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pilliza\Desktop\RAPALDOS KEV\COBERTUAS GIS\BASE DATOS PERSONAL\ABRIL 2026\"/>
    </mc:Choice>
  </mc:AlternateContent>
  <bookViews>
    <workbookView xWindow="0" yWindow="0" windowWidth="23040" windowHeight="8340"/>
  </bookViews>
  <sheets>
    <sheet name="BASE DE DATOS TRANSPORTE OK2" sheetId="1" r:id="rId1"/>
  </sheets>
  <externalReferences>
    <externalReference r:id="rId2"/>
  </externalReferences>
  <definedNames>
    <definedName name="_xlnm._FilterDatabase" localSheetId="0" hidden="1">'BASE DE DATOS TRANSPORTE OK2'!$A$1:$N$1665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</calcChain>
</file>

<file path=xl/comments1.xml><?xml version="1.0" encoding="utf-8"?>
<comments xmlns="http://schemas.openxmlformats.org/spreadsheetml/2006/main">
  <authors>
    <author>Elsa Carguaquishpe</author>
  </authors>
  <commentList>
    <comment ref="N1" authorId="0" shapeId="0">
      <text>
        <r>
          <rPr>
            <b/>
            <sz val="9"/>
            <color indexed="81"/>
            <rFont val="Tahoma"/>
            <family val="2"/>
          </rPr>
          <t>Elsa Carguaquishpe:</t>
        </r>
        <r>
          <rPr>
            <sz val="9"/>
            <color indexed="81"/>
            <rFont val="Tahoma"/>
            <family val="2"/>
          </rPr>
          <t xml:space="preserve">
ROL MARZO 2026</t>
        </r>
      </text>
    </comment>
  </commentList>
</comments>
</file>

<file path=xl/sharedStrings.xml><?xml version="1.0" encoding="utf-8"?>
<sst xmlns="http://schemas.openxmlformats.org/spreadsheetml/2006/main" count="17420" uniqueCount="5091">
  <si>
    <t>CEDULA</t>
  </si>
  <si>
    <t>LOEP</t>
  </si>
  <si>
    <t>GERENCIA GENERAL</t>
  </si>
  <si>
    <t>NOMBRAMIENTO DE LIBRE DESIGNACION</t>
  </si>
  <si>
    <t>SI</t>
  </si>
  <si>
    <t>NO</t>
  </si>
  <si>
    <t>1702666866</t>
  </si>
  <si>
    <t>RUIZ MALDONADO PATRICIO ARTURO</t>
  </si>
  <si>
    <t>0201238102</t>
  </si>
  <si>
    <t>MIÑO CARRERA MARIA ALEXANDRA</t>
  </si>
  <si>
    <t>SUBDIRECCION COMUNICACION SOCIAL RELACIONES PUBLICAS  Y MARKETING</t>
  </si>
  <si>
    <t>1001643293</t>
  </si>
  <si>
    <t>CARRERA YEPEZ NADIA ELIZABETH</t>
  </si>
  <si>
    <t>NOMBRAMIENTO DEFINITIVO</t>
  </si>
  <si>
    <t>1714300264</t>
  </si>
  <si>
    <t>CONTERON ALTA YOLANDA NADEZHDA</t>
  </si>
  <si>
    <t>CONTRATO DE SERVICIOS OCASIONALES</t>
  </si>
  <si>
    <t>1725543100</t>
  </si>
  <si>
    <t>ROSERO MEDINA DANIELA ALEJANDRA</t>
  </si>
  <si>
    <t>1721445474</t>
  </si>
  <si>
    <t>MONCAYO RAMIREZ CHRISTIAN ESTEBAN</t>
  </si>
  <si>
    <t>NOMBRAMIENTO PROVISIONAL</t>
  </si>
  <si>
    <t>0850776386</t>
  </si>
  <si>
    <t>GUERRERO LOZANO GIULIANA ALEJANDRA</t>
  </si>
  <si>
    <t>1708863855</t>
  </si>
  <si>
    <t>ESPINOZA ANDRADE JULIO CESAR</t>
  </si>
  <si>
    <t>LOSEP</t>
  </si>
  <si>
    <t>DIRECCION DE AUDITORIA INTERNA</t>
  </si>
  <si>
    <t>1717356560</t>
  </si>
  <si>
    <t>CARGUA CAMPOVERDE VERONICA DEL ROCIO</t>
  </si>
  <si>
    <t>0502367618</t>
  </si>
  <si>
    <t>TOBAR CRESPO MYRIAN JEANETH</t>
  </si>
  <si>
    <t>1720547478</t>
  </si>
  <si>
    <t>ACOSTA PAZMIÑO MARIO EFRAIN</t>
  </si>
  <si>
    <t>1104439714</t>
  </si>
  <si>
    <t>ROSALES ORELLANA ROMEL MIGUEL</t>
  </si>
  <si>
    <t>DIRECCION JURIDICA</t>
  </si>
  <si>
    <t>1711601391</t>
  </si>
  <si>
    <t>ALTAMIRANO SALAZAR WERNER WENCESLAO</t>
  </si>
  <si>
    <t>UNIDAD DE NORMATIVA Y ASESORIA JURIDICA</t>
  </si>
  <si>
    <t>1711992444</t>
  </si>
  <si>
    <t>ROMERO LARCO RICARDO BERNABE</t>
  </si>
  <si>
    <t>1150486049</t>
  </si>
  <si>
    <t>QUIROLA VIVANCO MARIA JOSE</t>
  </si>
  <si>
    <t>SUBDIRECCION DE PATROCINIO</t>
  </si>
  <si>
    <t>1718126715</t>
  </si>
  <si>
    <t>PONCE COELLO LEYDY DIANA</t>
  </si>
  <si>
    <t>1721533998</t>
  </si>
  <si>
    <t>DIAZ VELASCO EVELYN MIREYA</t>
  </si>
  <si>
    <t>SUBDIRECCION DE CONTRATACION PUBLICA</t>
  </si>
  <si>
    <t>0202100319</t>
  </si>
  <si>
    <t>SANCHEZ SANTANA VANESSA NATALY</t>
  </si>
  <si>
    <t>1713581831</t>
  </si>
  <si>
    <t>QUISHPE ERAZO GONZALO ROBERTO</t>
  </si>
  <si>
    <t>1714294525</t>
  </si>
  <si>
    <t>VINUEZA QUIROLA SYLVIA JOHANNA</t>
  </si>
  <si>
    <t>1720245867</t>
  </si>
  <si>
    <t>GONZALEZ CHAVEZ JUAN PABLO</t>
  </si>
  <si>
    <t>1720756343</t>
  </si>
  <si>
    <t>JARRIN MIELES VERONICA MONSERRATE</t>
  </si>
  <si>
    <t>COORDINACION GENERAL DE PLANIFICACION Y GESTION ESTRATEGICA</t>
  </si>
  <si>
    <t>0704679190</t>
  </si>
  <si>
    <t>AMAYA TORRES CRHISTOPHER DAVID</t>
  </si>
  <si>
    <t>DIRECCION DE PLANIFICACION</t>
  </si>
  <si>
    <t>1713580841</t>
  </si>
  <si>
    <t>ANDRADE NAVAS MARIA PAULINA</t>
  </si>
  <si>
    <t>SUBDIRECCION DE PLANIFICACION Y SEGUIMIENTO</t>
  </si>
  <si>
    <t>1709256026</t>
  </si>
  <si>
    <t>TORRES GALLEGOS AUGUSTO FERNANDO</t>
  </si>
  <si>
    <t>1708086036</t>
  </si>
  <si>
    <t>MARTINEZ MURILLO URSULA STALINA</t>
  </si>
  <si>
    <t>1716169428</t>
  </si>
  <si>
    <t>DILLON MIER SILVIA GABRIELA</t>
  </si>
  <si>
    <t>1715981021</t>
  </si>
  <si>
    <t>FIERRO LEON DANIEL EDUARDO</t>
  </si>
  <si>
    <t>SUBDIRECCION DE CALIDAD Y CONTROL DE PROCESOS</t>
  </si>
  <si>
    <t>1713200853</t>
  </si>
  <si>
    <t>LLIVE TRAVEZ LENIN MANUEL</t>
  </si>
  <si>
    <t>1707518047</t>
  </si>
  <si>
    <t>GALARZA MORENO DIEGO MAURICIO</t>
  </si>
  <si>
    <t>DIRECCION DE DESARROLLO EMPRESARIAL</t>
  </si>
  <si>
    <t>1719293514</t>
  </si>
  <si>
    <t>MOSQUERA MUÑOZ FRANCISCO JAVIER</t>
  </si>
  <si>
    <t>UNIDAD DE INNOVACION Y NUEVOS SERVICIOS</t>
  </si>
  <si>
    <t>1716969876</t>
  </si>
  <si>
    <t>QUINATOA ANDRANGO IRENE ELIZABETH</t>
  </si>
  <si>
    <t>1716154909</t>
  </si>
  <si>
    <t>SIMBAÑA ACONDA SANDRA ELIZABETH</t>
  </si>
  <si>
    <t>UNIDAD DE CONTABILIDAD</t>
  </si>
  <si>
    <t>DIRECCION FINANCIERA</t>
  </si>
  <si>
    <t>COORDINACION GENERAL ADMINISTRATIVA FINANCIERA</t>
  </si>
  <si>
    <t>1715064976</t>
  </si>
  <si>
    <t>ESCOBAR VILATUÑA MARIA BELEN</t>
  </si>
  <si>
    <t>1713976403</t>
  </si>
  <si>
    <t>DIAZ PALACIOS EDISON STEVE</t>
  </si>
  <si>
    <t>SUBDIRECCION DE GESTION DE TIC's</t>
  </si>
  <si>
    <t>0916122948</t>
  </si>
  <si>
    <t>CALDERON TUQUINGA SEGUNDO POLIVIO</t>
  </si>
  <si>
    <t>1709528770</t>
  </si>
  <si>
    <t>LOACHAMIN SANGUÑA EDUARDO AVELINO</t>
  </si>
  <si>
    <t>1713041307</t>
  </si>
  <si>
    <t>PINTA BENITEZ JUAN CARLOS</t>
  </si>
  <si>
    <t>0400970695</t>
  </si>
  <si>
    <t>VILLARREAL FUELTALA SAMUEL NICANOR</t>
  </si>
  <si>
    <t>1713996138</t>
  </si>
  <si>
    <t>AREQUIPA TASINCHANA MANUEL CRISTOBAL</t>
  </si>
  <si>
    <t>1720792272</t>
  </si>
  <si>
    <t>NARANJO CAMPUZANO FRANS ESTEBAN</t>
  </si>
  <si>
    <t>1717626608</t>
  </si>
  <si>
    <t>SALINAS SANCHEZ JAVIER ALEJANDRO</t>
  </si>
  <si>
    <t>1724364177</t>
  </si>
  <si>
    <t>MEJIA MEJIA MARIA FERNANDA</t>
  </si>
  <si>
    <t>1710874502</t>
  </si>
  <si>
    <t>SANTILLAN BADILLO FREDDY ROLANDO</t>
  </si>
  <si>
    <t>1711154755</t>
  </si>
  <si>
    <t>BELTRAN CARRILLO JORGE FERNANDO</t>
  </si>
  <si>
    <t>1704076924</t>
  </si>
  <si>
    <t>MOSCOSO PROAÑO JULIO CESAR</t>
  </si>
  <si>
    <t>1718989245</t>
  </si>
  <si>
    <t>SALAZAR TINIZARAY LEONARDO XAVIER</t>
  </si>
  <si>
    <t>UNIDAD DE DESARROLLO DE TALENTO HUMANO</t>
  </si>
  <si>
    <t>DIRECCION DE TALENTO HUMANO</t>
  </si>
  <si>
    <t>1712285806</t>
  </si>
  <si>
    <t>JIMENEZ ROMAN RODRIGO JAVIER</t>
  </si>
  <si>
    <t>UNIDAD DE SECRETARIA GENERAL</t>
  </si>
  <si>
    <t>1713070355</t>
  </si>
  <si>
    <t>CARRERA SALAZAR DANIEL MARCELO</t>
  </si>
  <si>
    <t>1706495296</t>
  </si>
  <si>
    <t>MORA NAVARRETE LUIS EDUARDO</t>
  </si>
  <si>
    <t>1708301369</t>
  </si>
  <si>
    <t>MOSQUERA GUERRA JIMENA DEL ROSARIO</t>
  </si>
  <si>
    <t>1712919503</t>
  </si>
  <si>
    <t>SALINAS VEGA CRISTINA DEL ROCIO</t>
  </si>
  <si>
    <t>1708740640</t>
  </si>
  <si>
    <t>ROSERO ACUÑA LOURDES ELIZABETH</t>
  </si>
  <si>
    <t>1306639996</t>
  </si>
  <si>
    <t>INTRIAGO FLOR ENA MIREYA</t>
  </si>
  <si>
    <t>1709189441</t>
  </si>
  <si>
    <t>UTRERAS CEVALLOS ANGELICA ALEXANDRA</t>
  </si>
  <si>
    <t>1711681518</t>
  </si>
  <si>
    <t>PACHECO VASQUEZ LLESI MARILU</t>
  </si>
  <si>
    <t>1723857916</t>
  </si>
  <si>
    <t>ROMERO ANZOATEGUI GABRIELA PATRICIA</t>
  </si>
  <si>
    <t>1722375605</t>
  </si>
  <si>
    <t>PROAÑO BAEZ MARIA ALEXANDRA</t>
  </si>
  <si>
    <t>1713476040</t>
  </si>
  <si>
    <t>GALLARDO CORONEL MARIA FERNANDA</t>
  </si>
  <si>
    <t>1714360458</t>
  </si>
  <si>
    <t>QUIROZ MEDINA VERONICA ALBERTINA</t>
  </si>
  <si>
    <t>1718812140</t>
  </si>
  <si>
    <t>VACA ROGEL MIGUEL ANGEL</t>
  </si>
  <si>
    <t>DIRECCION ADMINISTRATIVA</t>
  </si>
  <si>
    <t>0201342177</t>
  </si>
  <si>
    <t>PAREDES MONTERO JORGE RICARD</t>
  </si>
  <si>
    <t>UNIDAD DE SERVICIOS GENERALES Y GESTION VEHICULAR</t>
  </si>
  <si>
    <t>1720160421</t>
  </si>
  <si>
    <t>LASTRA BARBECHO INES AMPARO</t>
  </si>
  <si>
    <t>1710841139</t>
  </si>
  <si>
    <t>BARBOSA JACOME CARLOS JONY</t>
  </si>
  <si>
    <t>1710874965</t>
  </si>
  <si>
    <t>HIDALGO BALDEON MARCOS PAUL</t>
  </si>
  <si>
    <t>1715352975</t>
  </si>
  <si>
    <t>LEON ALVAREZ MARCO ELICIO</t>
  </si>
  <si>
    <t>1707019855</t>
  </si>
  <si>
    <t>LLIVE CHILUISA RUBEN ISAIAS</t>
  </si>
  <si>
    <t>CODIGO DE TRABAJO</t>
  </si>
  <si>
    <t>CONTRATO INDEFINIDO</t>
  </si>
  <si>
    <t>1709164220</t>
  </si>
  <si>
    <t>CISNEROS BOLAÑOS EDWIN WILFRIDO</t>
  </si>
  <si>
    <t>1718261736</t>
  </si>
  <si>
    <t>SALVADOR CAICEDO TANIA ELIZABETH</t>
  </si>
  <si>
    <t>1722200738</t>
  </si>
  <si>
    <t>MOSQUERA HIDALGO TATIANA MARIBEL</t>
  </si>
  <si>
    <t>1720174026</t>
  </si>
  <si>
    <t>ARANDA MALAN KAREN YESSENIA</t>
  </si>
  <si>
    <t>UNIDAD DE CONTROL DE SERVICIOS OPERACIONALES</t>
  </si>
  <si>
    <t>COORDINACION GENERAL TECNICA</t>
  </si>
  <si>
    <t>0501473342</t>
  </si>
  <si>
    <t>TOCTAGUANO CHANGOLUISA NORMA AMERICA</t>
  </si>
  <si>
    <t>1709274573</t>
  </si>
  <si>
    <t>CONTERON CHISAGUANO MARIA ROSA</t>
  </si>
  <si>
    <t>1706631965</t>
  </si>
  <si>
    <t>ARCE CECILIA DEL ROCIO</t>
  </si>
  <si>
    <t>1711055341</t>
  </si>
  <si>
    <t>BERMEO GUARANDA HUGO ROBERTO</t>
  </si>
  <si>
    <t>1710740976</t>
  </si>
  <si>
    <t>MEJIA DUCHICELA MARCIA GUADALUPE</t>
  </si>
  <si>
    <t>0603729179</t>
  </si>
  <si>
    <t>ACAN PORTUGAL LEONIDAS ERNESTO</t>
  </si>
  <si>
    <t>1708798523</t>
  </si>
  <si>
    <t>AGUIRRE FIGUEROA STALIN RENE</t>
  </si>
  <si>
    <t>1712949054</t>
  </si>
  <si>
    <t>COLLAGUAZO GUACHAMIN JULIO CESAR</t>
  </si>
  <si>
    <t>1710303114</t>
  </si>
  <si>
    <t>FLORES CAMPAÑA MARCO RENE</t>
  </si>
  <si>
    <t>1707719629</t>
  </si>
  <si>
    <t>PONCE ITURRALDE MANUEL JESUS</t>
  </si>
  <si>
    <t>1713741955</t>
  </si>
  <si>
    <t>VACA BARRERA OSCAR DANIEL</t>
  </si>
  <si>
    <t>1708657687</t>
  </si>
  <si>
    <t>ESPINOSA HERRERA MILTON RODRIGO</t>
  </si>
  <si>
    <t>CONTRATO EVENTUAL</t>
  </si>
  <si>
    <t>1710047695</t>
  </si>
  <si>
    <t>PERUGACHI IZA VICTOR HUGO</t>
  </si>
  <si>
    <t>1718191768</t>
  </si>
  <si>
    <t>VEGA MALES MAYRA VERONICA</t>
  </si>
  <si>
    <t>1709189565</t>
  </si>
  <si>
    <t>TORRES TORRES PATRICIA DOLORES</t>
  </si>
  <si>
    <t>1715866446</t>
  </si>
  <si>
    <t>ALMACHI ALMACHI WILSON GEOVANNY</t>
  </si>
  <si>
    <t>1715900682</t>
  </si>
  <si>
    <t>ASQUI FLORES VERONICA ALEXANDRA</t>
  </si>
  <si>
    <t>1715858112</t>
  </si>
  <si>
    <t>CADENA RODRIGUEZ SONIA MAGDALENA</t>
  </si>
  <si>
    <t>0401569892</t>
  </si>
  <si>
    <t>CHISAGUANO CHISAGUANO LUIS ARMANDO</t>
  </si>
  <si>
    <t>0602651408</t>
  </si>
  <si>
    <t>CUTIOPALA YAGUACHI ANGEL LEONARDO</t>
  </si>
  <si>
    <t>1719134106</t>
  </si>
  <si>
    <t>GAVILANES LEON ELIAS ANTONIO</t>
  </si>
  <si>
    <t>1720634144</t>
  </si>
  <si>
    <t>MERA CANTOS JACINTO DANIEL</t>
  </si>
  <si>
    <t>1719943506</t>
  </si>
  <si>
    <t>NAULA CEVALLOS CHRISTIAN SANTIAGO</t>
  </si>
  <si>
    <t>1203617814</t>
  </si>
  <si>
    <t>NAVARRETE GUERRERO MERCY MARGOTH</t>
  </si>
  <si>
    <t>0602142697</t>
  </si>
  <si>
    <t>PACA LOZANO CESAR</t>
  </si>
  <si>
    <t>1713294500</t>
  </si>
  <si>
    <t>PILAPANTA LLANO ANGEL</t>
  </si>
  <si>
    <t>1712705860</t>
  </si>
  <si>
    <t>ROJAS PORTILLA MARTHA ROCIO</t>
  </si>
  <si>
    <t>0951827294</t>
  </si>
  <si>
    <t>RUIZ BOMBOZA ZOILA MICHEL</t>
  </si>
  <si>
    <t>1710123991</t>
  </si>
  <si>
    <t>SANCHEZ GUERRA PATRICIA DOLORES</t>
  </si>
  <si>
    <t>1306756527</t>
  </si>
  <si>
    <t>SERRANO VELIZ LUIS ALBERTO</t>
  </si>
  <si>
    <t>1710589944</t>
  </si>
  <si>
    <t>SILLO MACHAY SEGUNDO CESAR</t>
  </si>
  <si>
    <t>1722751433</t>
  </si>
  <si>
    <t>TACO TACO MYRIAN ROCIO</t>
  </si>
  <si>
    <t>1713779534</t>
  </si>
  <si>
    <t>TROYA AIZAGA GALO PATRICIO</t>
  </si>
  <si>
    <t>1715753800</t>
  </si>
  <si>
    <t>RAMOS GUERRERO JAIME LIZANDRO</t>
  </si>
  <si>
    <t>1715476451</t>
  </si>
  <si>
    <t>CRIOLLO LASSO SEGUNDO NELSON</t>
  </si>
  <si>
    <t>0925765877</t>
  </si>
  <si>
    <t>LOOR FIGUEROA LUIS ENRIQUE</t>
  </si>
  <si>
    <t>1716229073</t>
  </si>
  <si>
    <t>MONTAGUANO NARANJO ANGELICA MARIA</t>
  </si>
  <si>
    <t>1723588867</t>
  </si>
  <si>
    <t>TACURI VILLACIS GABRIELA ELIZABETH</t>
  </si>
  <si>
    <t>1003817069</t>
  </si>
  <si>
    <t>CARCELEN DELGADO GUIDO RENAN</t>
  </si>
  <si>
    <t>1725202178</t>
  </si>
  <si>
    <t>CHAMBA BUNCE JONATHAN ALEXANDER</t>
  </si>
  <si>
    <t>1711324705</t>
  </si>
  <si>
    <t>DIAZ PALACIOS CARLOS ALBERTO</t>
  </si>
  <si>
    <t>1726657180</t>
  </si>
  <si>
    <t>BARRAGAN LOOR KEVIN ALEXANDER</t>
  </si>
  <si>
    <t>1716649494</t>
  </si>
  <si>
    <t>CHIQUITO CHICAIZA ANA LUCIA</t>
  </si>
  <si>
    <t>1715978357</t>
  </si>
  <si>
    <t>PANCHI PANCHI FRANKLIN GIOVANNY</t>
  </si>
  <si>
    <t>1722101795</t>
  </si>
  <si>
    <t>MORALES BOADA CARLOS FRANCISCO</t>
  </si>
  <si>
    <t>1715830988</t>
  </si>
  <si>
    <t>GALARZA PARRA CHRISTIAN RAFAEL</t>
  </si>
  <si>
    <t>UNIDAD DE BIENES</t>
  </si>
  <si>
    <t>1713740353</t>
  </si>
  <si>
    <t>TRUJILLO CORDOVA LUIS FELIPE</t>
  </si>
  <si>
    <t>1708857964</t>
  </si>
  <si>
    <t>MEJIA LUIS ALBERTO</t>
  </si>
  <si>
    <t>1712739844</t>
  </si>
  <si>
    <t>MONTALVO SAA CECILIA DEL ROCIO</t>
  </si>
  <si>
    <t>1710573245</t>
  </si>
  <si>
    <t>CASTRO CARDENAS MONICA ERCILIA</t>
  </si>
  <si>
    <t>1725382343</t>
  </si>
  <si>
    <t>BARROS CARDENAS MARIA JOSE</t>
  </si>
  <si>
    <t>2100074554</t>
  </si>
  <si>
    <t>MINAYA ORTIZ MARIO ENRIQUE</t>
  </si>
  <si>
    <t>1711159861</t>
  </si>
  <si>
    <t>TIPAN TIPAN LUIS RIGOBERTO</t>
  </si>
  <si>
    <t>0401609722</t>
  </si>
  <si>
    <t>CASTILLO MADERA LENIN SEGUNDO</t>
  </si>
  <si>
    <t>0401106786</t>
  </si>
  <si>
    <t>BUSTAMANTE CHAMORRO MIRIAM YALENE</t>
  </si>
  <si>
    <t>1307738664</t>
  </si>
  <si>
    <t>PALMA MIELES JOSE WILTER</t>
  </si>
  <si>
    <t>1709555716</t>
  </si>
  <si>
    <t>PAVON LOPEZ OSWALDO PATRICIO</t>
  </si>
  <si>
    <t>1708468143</t>
  </si>
  <si>
    <t>GOMEZ LOPEZ MARCO WLADIMIR</t>
  </si>
  <si>
    <t>1709922361</t>
  </si>
  <si>
    <t>TAPIA MOYA IVAN MARCELO</t>
  </si>
  <si>
    <t>1720401783</t>
  </si>
  <si>
    <t>FLORES ZAMBRANO LORENA MARCELA</t>
  </si>
  <si>
    <t>SUBDIRECCION DE ADQUISICIONES</t>
  </si>
  <si>
    <t>0916456395</t>
  </si>
  <si>
    <t>CEVALLOS RODRIGUEZ JAVIER GONZALO</t>
  </si>
  <si>
    <t>1714814041</t>
  </si>
  <si>
    <t>VITERI MACERO FRANCISCO XAVIER</t>
  </si>
  <si>
    <t>1725605370</t>
  </si>
  <si>
    <t>VELOZ CASTRO DARIO MOISES</t>
  </si>
  <si>
    <t>1712859394</t>
  </si>
  <si>
    <t>QUIROGA OROZCO VERONICA LILIANA</t>
  </si>
  <si>
    <t>1723827786</t>
  </si>
  <si>
    <t>AGUIRRE GOYES STALIN XAVIER</t>
  </si>
  <si>
    <t>1716894702</t>
  </si>
  <si>
    <t>JACOME LASTRA AUGUSTA MARIBEL</t>
  </si>
  <si>
    <t>1723342091</t>
  </si>
  <si>
    <t>RECALDE ZAMBRANO VICTOR WLADIMIR</t>
  </si>
  <si>
    <t>UNIDAD DE ADMINISTRACION DE TALENTO HUMANO</t>
  </si>
  <si>
    <t>1713914610</t>
  </si>
  <si>
    <t>PAZMIÑO RIVERA EVA MARIA</t>
  </si>
  <si>
    <t>1720769874</t>
  </si>
  <si>
    <t>ESTACIO ORDOÑEZ JORGE GIOVANNY</t>
  </si>
  <si>
    <t>1714980081</t>
  </si>
  <si>
    <t>MACHAY LOPEZ EDISON GIOVANNY</t>
  </si>
  <si>
    <t>1719209791</t>
  </si>
  <si>
    <t>VALENZUELA ALMACHI ANA LUCIA</t>
  </si>
  <si>
    <t>0503477572</t>
  </si>
  <si>
    <t>TOCA MENA MAYBRITH ALEJANDRA</t>
  </si>
  <si>
    <t>1717622474</t>
  </si>
  <si>
    <t>MOLINA CHAVEZ ESTEBAN ALEJANDRO</t>
  </si>
  <si>
    <t>1713822755</t>
  </si>
  <si>
    <t>AGUILAR ESCUDERO ZOILA LUCILA</t>
  </si>
  <si>
    <t>1721631701</t>
  </si>
  <si>
    <t>CUEVA OJEDA GLORIA PATRICIA</t>
  </si>
  <si>
    <t>1707985584</t>
  </si>
  <si>
    <t>JARAMILLO DAVILA CARLOS ARTURO</t>
  </si>
  <si>
    <t>1706526637</t>
  </si>
  <si>
    <t>FRANCO MUÑOZ MARIA EUGENIA</t>
  </si>
  <si>
    <t>1721784351</t>
  </si>
  <si>
    <t>SALINAS CABRERA DIANA CAROLINA</t>
  </si>
  <si>
    <t>1712085107</t>
  </si>
  <si>
    <t>RODAS FLORES MARIA FERNANDA</t>
  </si>
  <si>
    <t>1712230752</t>
  </si>
  <si>
    <t>NARANJO ESTRELLA RUTH GIOVANNA</t>
  </si>
  <si>
    <t>1716382351</t>
  </si>
  <si>
    <t>GALVEZ RUANO ROCIO DEL CARMEN</t>
  </si>
  <si>
    <t>1719029280</t>
  </si>
  <si>
    <t>VASCONEZ NEIRA NATHALIA ALEJANDRA</t>
  </si>
  <si>
    <t>1713735890</t>
  </si>
  <si>
    <t>AGUIAR ANGULO ANGELICA ALEXANDRA</t>
  </si>
  <si>
    <t>UNIDAD DE SEGURIDAD INDUSTRIAL Y SALUD OCUPACIONAL</t>
  </si>
  <si>
    <t>1720231545</t>
  </si>
  <si>
    <t>ALMEIDA NARANJO ANDREA ESTEFANIA</t>
  </si>
  <si>
    <t>1717000259</t>
  </si>
  <si>
    <t>SANCHEZ ALVARADO SOFIA DOLORES</t>
  </si>
  <si>
    <t>1715360523</t>
  </si>
  <si>
    <t>VALENZUELA ASTUDILLO VLADIMIR OSWALDO</t>
  </si>
  <si>
    <t>1600490500</t>
  </si>
  <si>
    <t>QUIGUIRI QUIGUIRI JHONNY FREDDY</t>
  </si>
  <si>
    <t>1003937875</t>
  </si>
  <si>
    <t>MENA MALDONADO ALEX GUSTAVO</t>
  </si>
  <si>
    <t>1720388386</t>
  </si>
  <si>
    <t>CIFUENTES MERIZALDE MAYRA GISELA</t>
  </si>
  <si>
    <t>1708049547</t>
  </si>
  <si>
    <t>HIDALGO SUQUILLO WILLIAN</t>
  </si>
  <si>
    <t>1725669111</t>
  </si>
  <si>
    <t>MELENDEZ SUAREZ MERCEDES CRISTINA</t>
  </si>
  <si>
    <t>1709342297</t>
  </si>
  <si>
    <t>ALOMOTO HERRERA RUTH MARCELA</t>
  </si>
  <si>
    <t>1715919880</t>
  </si>
  <si>
    <t>MATAMOROS QUEZADA VERONICA ALEXANDRA</t>
  </si>
  <si>
    <t>1716404783</t>
  </si>
  <si>
    <t>MORENO ENRIQUEZ YADIRA PATRICIA</t>
  </si>
  <si>
    <t>1711001766</t>
  </si>
  <si>
    <t>ROBALINO GARCIA RUTH ANGELICA</t>
  </si>
  <si>
    <t>1716317118</t>
  </si>
  <si>
    <t>LOZANO GUERRERO ALEX ERNESTO</t>
  </si>
  <si>
    <t>1712050986</t>
  </si>
  <si>
    <t>ROSERO FLORES JENNY DE LOS ANGELES</t>
  </si>
  <si>
    <t>1723980270</t>
  </si>
  <si>
    <t>CALDERON CAMPOVERDE DIANA SOLEDAD</t>
  </si>
  <si>
    <t>0502161458</t>
  </si>
  <si>
    <t>NUÑEZ ZAMBRANO BYRON DANILO</t>
  </si>
  <si>
    <t>1709968299</t>
  </si>
  <si>
    <t>ALQUINGA CORO MARCIA IRENE</t>
  </si>
  <si>
    <t>1714154679</t>
  </si>
  <si>
    <t>MARTINEZ EGAS ADRIANA JANNETH</t>
  </si>
  <si>
    <t>1713168852</t>
  </si>
  <si>
    <t>CHAVEZ DIAZ FAUSTO XAVIER</t>
  </si>
  <si>
    <t>1719318030</t>
  </si>
  <si>
    <t>CARDENAS GUAMAN MARIA JOSE</t>
  </si>
  <si>
    <t>0602135469</t>
  </si>
  <si>
    <t>GRANIZO MOYA RAMIRO XAVIER</t>
  </si>
  <si>
    <t>UNIDAD DE PRESUPUESTO</t>
  </si>
  <si>
    <t>1709779746</t>
  </si>
  <si>
    <t>ZURITA GUALOTUÑA RICHARD GEOVANNY</t>
  </si>
  <si>
    <t>1714965710</t>
  </si>
  <si>
    <t>CAIZA TOAQUIZA LUZ MARIA</t>
  </si>
  <si>
    <t>0602911471</t>
  </si>
  <si>
    <t>ELIZALDE CACERES MARIA CRISTINA</t>
  </si>
  <si>
    <t>UNIDAD DE TESORERIA</t>
  </si>
  <si>
    <t>1708082324</t>
  </si>
  <si>
    <t>GONZALEZ AÑAZCO SORAYA ELIZABETH</t>
  </si>
  <si>
    <t>1723370175</t>
  </si>
  <si>
    <t>BETANCOURT ZAPATA LAURA ESTEFANIA</t>
  </si>
  <si>
    <t>1709860413</t>
  </si>
  <si>
    <t>MAGGI MARQUEZ GUIDO PATRICIO</t>
  </si>
  <si>
    <t>1719154153</t>
  </si>
  <si>
    <t>YANDUN ROMAN ALEXANDER JAVIER</t>
  </si>
  <si>
    <t>1721762605</t>
  </si>
  <si>
    <t>IZA CONTERON VICTOR HUGO</t>
  </si>
  <si>
    <t>1725830861</t>
  </si>
  <si>
    <t>ESPINOZA CAMPOS JONATHAN JAVIER</t>
  </si>
  <si>
    <t>1716083686</t>
  </si>
  <si>
    <t>GUAMAN PAUCARIMA JORGE HUMBERTO</t>
  </si>
  <si>
    <t>1720586260</t>
  </si>
  <si>
    <t>TUITICE ULLOA OSCAR FERNANDO</t>
  </si>
  <si>
    <t>1719924753</t>
  </si>
  <si>
    <t>ALVAREZ SALAZAR NATHALY LIZETH</t>
  </si>
  <si>
    <t>1710995760</t>
  </si>
  <si>
    <t>GUALOTO ACERO BLANCA BEATRIZ</t>
  </si>
  <si>
    <t>1707934855</t>
  </si>
  <si>
    <t>PARAMO ALVAREZ JEANNETH MARIA LUISA</t>
  </si>
  <si>
    <t>1710529114</t>
  </si>
  <si>
    <t>RODRIGUEZ PAREDES FRANKLIN REINALDO</t>
  </si>
  <si>
    <t>1720141835</t>
  </si>
  <si>
    <t>YEPEZ BUSES CARLA CRISTINA</t>
  </si>
  <si>
    <t>1722274501</t>
  </si>
  <si>
    <t>CHAUCA MIRANDA JEYSON ERMEL</t>
  </si>
  <si>
    <t>1725157489</t>
  </si>
  <si>
    <t>LOZANO SALAZAR CRISTOPHER OMAR</t>
  </si>
  <si>
    <t>1714999602</t>
  </si>
  <si>
    <t>MUÑOZ VILLARREAL KARINA ELIZABETH</t>
  </si>
  <si>
    <t>1715888069</t>
  </si>
  <si>
    <t>FLORES CUMBAL GORKY DALTON</t>
  </si>
  <si>
    <t>SUBDIRECCION DE MAQUINARIA Y EQUIPO</t>
  </si>
  <si>
    <t>1002879946</t>
  </si>
  <si>
    <t>GALINDO ECHEVERRIA DANNY FABRICIO</t>
  </si>
  <si>
    <t>UNIDAD DE SERVICIOS DE MANTENIMIENTO</t>
  </si>
  <si>
    <t>1713231262</t>
  </si>
  <si>
    <t>RIVERA VINUEZA WILLIAM GERMAN</t>
  </si>
  <si>
    <t>1719102517</t>
  </si>
  <si>
    <t>ALVAREZ SALAZAR ALEJANDRA JASMIN</t>
  </si>
  <si>
    <t>1721638698</t>
  </si>
  <si>
    <t>SALGADO ILLAPA MARCO VINICIO</t>
  </si>
  <si>
    <t>UNIDAD DE CENTROS LOGISTICOS</t>
  </si>
  <si>
    <t>1714779251</t>
  </si>
  <si>
    <t>ARIAS NARANJO FREDDY EDUARDO</t>
  </si>
  <si>
    <t>1713826517</t>
  </si>
  <si>
    <t>ERAZO BASANTES MARCELO DAVID</t>
  </si>
  <si>
    <t>1716165376</t>
  </si>
  <si>
    <t>ROSERO FLORES WILLIAM FERNANDO</t>
  </si>
  <si>
    <t>1711388916</t>
  </si>
  <si>
    <t>TORRES TOLEDO XAVIER LIZANDRO</t>
  </si>
  <si>
    <t>1720986502</t>
  </si>
  <si>
    <t>QUISHPE PUMASUNTA DENNIS JAIR</t>
  </si>
  <si>
    <t>1716966161</t>
  </si>
  <si>
    <t>SIMBAÑA SAMUEZA NELSON EDUARDO</t>
  </si>
  <si>
    <t>1715611339</t>
  </si>
  <si>
    <t>BORJA CHANCHICOCHA GERMAN ANTONIO</t>
  </si>
  <si>
    <t>1713654760</t>
  </si>
  <si>
    <t>CARRERA PASQUEL MAURICIO RAUL</t>
  </si>
  <si>
    <t>0501581060</t>
  </si>
  <si>
    <t>CUYO SEMBLANTES JOSE GUILLERMO</t>
  </si>
  <si>
    <t>1711576437</t>
  </si>
  <si>
    <t>HIDALGO GALARZA SEGUNDO LEOPOLDO</t>
  </si>
  <si>
    <t>1705560058</t>
  </si>
  <si>
    <t>HIDALGO VERGARA NELSON RAMIRO</t>
  </si>
  <si>
    <t>1714637079</t>
  </si>
  <si>
    <t>MAILA GONZALEZ LEANDRO DAVID</t>
  </si>
  <si>
    <t>0802285270</t>
  </si>
  <si>
    <t>MINA MONTAÑO FELIPE NARY</t>
  </si>
  <si>
    <t>1710524495</t>
  </si>
  <si>
    <t>PADILLA CARLOS ALBERTO</t>
  </si>
  <si>
    <t>1721079133</t>
  </si>
  <si>
    <t>TENORIO TERCERO JORGE ROBERTO</t>
  </si>
  <si>
    <t>1723280655</t>
  </si>
  <si>
    <t>TOAPANTA HERNANDEZ GUSTAVO ANDRES</t>
  </si>
  <si>
    <t>1721735874</t>
  </si>
  <si>
    <t>TUPIZA ANCHAPAXI MILTON EDUARDO</t>
  </si>
  <si>
    <t>1720039914</t>
  </si>
  <si>
    <t>GUAMANTICA COLLAGUAZO EDISON PAUL</t>
  </si>
  <si>
    <t>1722735527</t>
  </si>
  <si>
    <t>ROCHA GALLEGOS MIGUEL ANGEL</t>
  </si>
  <si>
    <t>1709223422</t>
  </si>
  <si>
    <t>SANGUÑA ROMERO LUIS ENRIQUE</t>
  </si>
  <si>
    <t>1710537448</t>
  </si>
  <si>
    <t>HERRERA RONDAL NIXON ULISES</t>
  </si>
  <si>
    <t>0501565543</t>
  </si>
  <si>
    <t>TENORIO CHISAGUANO SEGUNDO AVELINO</t>
  </si>
  <si>
    <t>1712048279</t>
  </si>
  <si>
    <t>LLUGLLUNA CHUQUIMARCA HECTOR</t>
  </si>
  <si>
    <t>0501583025</t>
  </si>
  <si>
    <t>CHIGUANO LEMA NESTOR MESIAS</t>
  </si>
  <si>
    <t>1714580089</t>
  </si>
  <si>
    <t>CACHAGO PAUCAR VICTOR BLADIMIR</t>
  </si>
  <si>
    <t>0501434245</t>
  </si>
  <si>
    <t>GANCHALA GUILCASO HUGO PATRICIO</t>
  </si>
  <si>
    <t>1715686521</t>
  </si>
  <si>
    <t>ZHANAY GOMEZ JOSE ALEJANDRO</t>
  </si>
  <si>
    <t>1716129083</t>
  </si>
  <si>
    <t>TOAPANTA HERNANDEZ VICTOR GIOVANNY</t>
  </si>
  <si>
    <t>1717752594</t>
  </si>
  <si>
    <t>ARIAS PIEDRA HECTOR ROLANDO</t>
  </si>
  <si>
    <t>1717194136</t>
  </si>
  <si>
    <t>JACHO QUINGA CHRISTIAN SEGUNDO</t>
  </si>
  <si>
    <t>1717482101</t>
  </si>
  <si>
    <t>TACO TACO MARCO GIOVANNY</t>
  </si>
  <si>
    <t>1717305229</t>
  </si>
  <si>
    <t>BOLAÑOS ARELLANO MIGUEL ANGEL</t>
  </si>
  <si>
    <t>0602695702</t>
  </si>
  <si>
    <t>BUCAY TAYUPANDA MANUEL ESTUARDO</t>
  </si>
  <si>
    <t>0503579880</t>
  </si>
  <si>
    <t>CHALUISA LEMA HENRY ADRIAN</t>
  </si>
  <si>
    <t>1723091334</t>
  </si>
  <si>
    <t>CHILUIZA CAIZA GEOVANNY WLADIMIR</t>
  </si>
  <si>
    <t>1722885546</t>
  </si>
  <si>
    <t>MEJIA MEJIA CRISTIAN JAVIER</t>
  </si>
  <si>
    <t>1718977760</t>
  </si>
  <si>
    <t>MENDOZA LUGMAÑA HERMEL ALCIDES</t>
  </si>
  <si>
    <t>1720341658</t>
  </si>
  <si>
    <t>MINANGO CONCHAMBAY EDISON ALFREDO</t>
  </si>
  <si>
    <t>1714822374</t>
  </si>
  <si>
    <t>OSORIO CHALACAN WILLIAN DAVID</t>
  </si>
  <si>
    <t>1725184079</t>
  </si>
  <si>
    <t>RICO QUIGLA MARIO DAVID</t>
  </si>
  <si>
    <t>1713097754</t>
  </si>
  <si>
    <t>SAMPEDRO TENEDA CRISTHIAN LEONCIO</t>
  </si>
  <si>
    <t>1711303550</t>
  </si>
  <si>
    <t>SIMBAÑA QUINSASAMIN CARLOS ROBERTO</t>
  </si>
  <si>
    <t>1716804354</t>
  </si>
  <si>
    <t>TAPIA TAIPE RICHARD SANTIAGO</t>
  </si>
  <si>
    <t>1721961827</t>
  </si>
  <si>
    <t>TUBON CABASCANGO LUIS GALO</t>
  </si>
  <si>
    <t>1714757729</t>
  </si>
  <si>
    <t>VIRACUCHA VELASCO EDWIN OSWALDO</t>
  </si>
  <si>
    <t>1711367951</t>
  </si>
  <si>
    <t>YUPA YUPA SEGUNDO MANUEL</t>
  </si>
  <si>
    <t>1720739315</t>
  </si>
  <si>
    <t>ZHANAY GOMEZ DARWIN PATRICIO</t>
  </si>
  <si>
    <t>1722406756</t>
  </si>
  <si>
    <t>BALLAGAN SUMBA LUIS ENRIQUE</t>
  </si>
  <si>
    <t>1002963617</t>
  </si>
  <si>
    <t>CONGO DELGADO JORGE FERNANDO</t>
  </si>
  <si>
    <t>1710913037</t>
  </si>
  <si>
    <t>ESCOBAR SIMBAÑA EDISON HUMBERTO</t>
  </si>
  <si>
    <t>1723489462</t>
  </si>
  <si>
    <t>HOYOS ROMAN KLEBER OSWALDO</t>
  </si>
  <si>
    <t>0602438087</t>
  </si>
  <si>
    <t>LOPEZ CACERES DIEGO FABRIZIO</t>
  </si>
  <si>
    <t>1709560245</t>
  </si>
  <si>
    <t>MOYANO CANDO WILSON ALEJANDRO</t>
  </si>
  <si>
    <t>1727066233</t>
  </si>
  <si>
    <t>QUILUMBA PILLAJO LUIS FERNANDO</t>
  </si>
  <si>
    <t>1719682344</t>
  </si>
  <si>
    <t>USULLA GANCINO MARCO ANTONIO</t>
  </si>
  <si>
    <t>1717152670</t>
  </si>
  <si>
    <t>VALDEZ NAVARRETE JORGE GONZALO</t>
  </si>
  <si>
    <t>1712709672</t>
  </si>
  <si>
    <t>DAVILA MORALES DIEGO JUAN</t>
  </si>
  <si>
    <t>DIRECCION DE OPERACIONES Y SERVICIOS</t>
  </si>
  <si>
    <t>1712191699</t>
  </si>
  <si>
    <t>VASQUEZ VEGA WILLIAMS ROBERTO</t>
  </si>
  <si>
    <t>SUBDIRECCION DE DISEÑO DE LA OPERACION Y GESTION AMBIENTAL</t>
  </si>
  <si>
    <t>1714720602</t>
  </si>
  <si>
    <t>MARCILLO PAEZ LUCIA ALEXANDRA</t>
  </si>
  <si>
    <t>1104330541</t>
  </si>
  <si>
    <t>MONTOYA RIVERA GABRIELA TATIANA</t>
  </si>
  <si>
    <t>1708845894</t>
  </si>
  <si>
    <t>CABRERA PINZA JAIME ENRIQUE</t>
  </si>
  <si>
    <t>1711475457</t>
  </si>
  <si>
    <t>LOACHAMIN ESPINAL BYRON FERNANDO</t>
  </si>
  <si>
    <t>1725946493</t>
  </si>
  <si>
    <t>GUDIÑO ARCE AYDEE YADIRA</t>
  </si>
  <si>
    <t>0401388244</t>
  </si>
  <si>
    <t>ROBLES VACA NELSON ANDRES</t>
  </si>
  <si>
    <t>1721835575</t>
  </si>
  <si>
    <t>CARVAJAL AGAMA MARTIN FRANCISCO</t>
  </si>
  <si>
    <t>1103552988</t>
  </si>
  <si>
    <t>OCHOA VALAREZO EMILIO AMADOR</t>
  </si>
  <si>
    <t>1717978249</t>
  </si>
  <si>
    <t>VIZUETE LEMA LENIN RENATO</t>
  </si>
  <si>
    <t>1718868860</t>
  </si>
  <si>
    <t>DELGADO QUIÑA GABRIELA FERNANDA</t>
  </si>
  <si>
    <t>0926597857</t>
  </si>
  <si>
    <t>LUNA GRANIZO PEDRO JAIR</t>
  </si>
  <si>
    <t>1716719891</t>
  </si>
  <si>
    <t>VALLEJO MORENO KARLA ELIZABETH</t>
  </si>
  <si>
    <t>0201919024</t>
  </si>
  <si>
    <t>SILVA GARZON XAVIER ISRAEL</t>
  </si>
  <si>
    <t>1709301343</t>
  </si>
  <si>
    <t>OCAÑA OÑATE WILLAN HOMERO</t>
  </si>
  <si>
    <t>SUBDIRECCION DE PRODUCCION Y SERVICIOS</t>
  </si>
  <si>
    <t>1711668721</t>
  </si>
  <si>
    <t>AVILA VELEZ LENIN FERNANDO</t>
  </si>
  <si>
    <t>1720752169</t>
  </si>
  <si>
    <t>MARTINEZ SANDOVAL JUAN CAMILO</t>
  </si>
  <si>
    <t>1711409357</t>
  </si>
  <si>
    <t>ORTEGA HARO BYRON SEGUNDO</t>
  </si>
  <si>
    <t>UNIDAD DE SUPERVISION DE OPERACIONES</t>
  </si>
  <si>
    <t>1712091295</t>
  </si>
  <si>
    <t>OÑATE CARVAJAL WILMAN ANIBAL</t>
  </si>
  <si>
    <t>1710841543</t>
  </si>
  <si>
    <t>PILLALAZA LEMA ALEX PAUL</t>
  </si>
  <si>
    <t>0603360348</t>
  </si>
  <si>
    <t>BALSECA RAMOS DIEGO FERNANDO</t>
  </si>
  <si>
    <t>1706652649</t>
  </si>
  <si>
    <t>CABRERA DAZA TITO LIBIO</t>
  </si>
  <si>
    <t>1719654657</t>
  </si>
  <si>
    <t>COLLAGUAZO CARRERA LUIS ALBERTO</t>
  </si>
  <si>
    <t>1712677846</t>
  </si>
  <si>
    <t>CUEVA GUALOTO JOSE DIEGO</t>
  </si>
  <si>
    <t>1711148831</t>
  </si>
  <si>
    <t>DAMIAN PACHECO HENRY FABRICIO</t>
  </si>
  <si>
    <t>1713306783</t>
  </si>
  <si>
    <t>DUQUE NUÑEZ OSWALDO MAURICIO</t>
  </si>
  <si>
    <t>1714739784</t>
  </si>
  <si>
    <t>ESPINOSA MUÑOZ JOHNN HENRY</t>
  </si>
  <si>
    <t>1716905359</t>
  </si>
  <si>
    <t>ESPINOZA BENALCAZAR CARLOS JULIO</t>
  </si>
  <si>
    <t>1709351553</t>
  </si>
  <si>
    <t>LOOR CISNEROS MARCOS ANTONIO</t>
  </si>
  <si>
    <t>1715125025</t>
  </si>
  <si>
    <t>MIRANDA CRESPO GIOVANNY ALEXANDER</t>
  </si>
  <si>
    <t>1715204234</t>
  </si>
  <si>
    <t>MOYA NUÑEZ SANTIAGO PAUL</t>
  </si>
  <si>
    <t>0501598429</t>
  </si>
  <si>
    <t>PINCHA TOAQUIZA MANUEL VICTOR</t>
  </si>
  <si>
    <t>1709025793</t>
  </si>
  <si>
    <t>VILLAMARIN HERNANDEZ WILLIAM VINICIO</t>
  </si>
  <si>
    <t>1709695587</t>
  </si>
  <si>
    <t>AGUIRRE QUINTEROS EDISON ALIRIO</t>
  </si>
  <si>
    <t>0705242634</t>
  </si>
  <si>
    <t>ALBITO CEDILLO FREDY MANUEL</t>
  </si>
  <si>
    <t>1709298994</t>
  </si>
  <si>
    <t>ALMEIDA SAGAL CARLOS GIOVANNY</t>
  </si>
  <si>
    <t>0501370837</t>
  </si>
  <si>
    <t>ALOMOTO CATOTA LUIS GILBERTO</t>
  </si>
  <si>
    <t>1716284979</t>
  </si>
  <si>
    <t>AMANGANDI QUILUMBA JOSE LUIS</t>
  </si>
  <si>
    <t>1705323440</t>
  </si>
  <si>
    <t>ANALUISA MARCALLA CARLOS ALBERTO</t>
  </si>
  <si>
    <t>1713923454</t>
  </si>
  <si>
    <t>ANDRADE ACOSTA HECTOR ARMANDO</t>
  </si>
  <si>
    <t>1723006522</t>
  </si>
  <si>
    <t>BAUTISTA CHUSHIG KLEBER ROBERTO</t>
  </si>
  <si>
    <t>1716065931</t>
  </si>
  <si>
    <t>BENALCAZAR VITERI ANGEL ESTUARDO</t>
  </si>
  <si>
    <t>1001534757</t>
  </si>
  <si>
    <t>BENITEZ VINUEZA JULIO MIGUEL</t>
  </si>
  <si>
    <t>1706865241</t>
  </si>
  <si>
    <t>BORJA FALCON RICARDO RAFAEL</t>
  </si>
  <si>
    <t>1708212442</t>
  </si>
  <si>
    <t>CAIZAPANTA CRUZ LUIS RAMIRO</t>
  </si>
  <si>
    <t>1717314064</t>
  </si>
  <si>
    <t>CAIZAPASTO MORENO EDWIN ORLANDO</t>
  </si>
  <si>
    <t>1002048633</t>
  </si>
  <si>
    <t>CHACON VACA ANDRES MAURICIO</t>
  </si>
  <si>
    <t>1708010127</t>
  </si>
  <si>
    <t>CHANGOTASIG FLORES JACINTO PATRICIO</t>
  </si>
  <si>
    <t>1711094787</t>
  </si>
  <si>
    <t>CONCHAMBAY USHIÑA WASHINGTON GEOVANNY</t>
  </si>
  <si>
    <t>1718415852</t>
  </si>
  <si>
    <t>CONDOR SIMBAÑA JUAN CARLOS</t>
  </si>
  <si>
    <t>1713070462</t>
  </si>
  <si>
    <t>CORDERO VASQUEZ WILLIAM IVAN</t>
  </si>
  <si>
    <t>1708455918</t>
  </si>
  <si>
    <t>CRUZ NARVAEZ VLADIMIR ESTUARDO</t>
  </si>
  <si>
    <t>0501361588</t>
  </si>
  <si>
    <t>DIAS YUPANGUI SEGUNDO ARTURO</t>
  </si>
  <si>
    <t>1709406183</t>
  </si>
  <si>
    <t>DUCHI BARBERO CESAR ALFREDO</t>
  </si>
  <si>
    <t>1712578515</t>
  </si>
  <si>
    <t>DUCHI PUSUG MARIA CATALINA</t>
  </si>
  <si>
    <t>1717475345</t>
  </si>
  <si>
    <t>GALLARDO LEON JORGE GEOVANNY</t>
  </si>
  <si>
    <t>1713372199</t>
  </si>
  <si>
    <t>GARCIA GUAMBUGUETE WAGNER ELICIO</t>
  </si>
  <si>
    <t>1723541007</t>
  </si>
  <si>
    <t>GAVILANES CAGUANO EDISON EDUARDO</t>
  </si>
  <si>
    <t>1716360340</t>
  </si>
  <si>
    <t>GUAMAN QUISI CARLOS HUMBERTO</t>
  </si>
  <si>
    <t>1715469209</t>
  </si>
  <si>
    <t>GUANOCHANGA PILLAJO VICTOR HUGO</t>
  </si>
  <si>
    <t>1708069222</t>
  </si>
  <si>
    <t>HERNANDEZ ALMEIDA ANGEL RAUL</t>
  </si>
  <si>
    <t>1718525817</t>
  </si>
  <si>
    <t>IGUAGO CHIQUITO EDUARDO VINICIO</t>
  </si>
  <si>
    <t>1708546617</t>
  </si>
  <si>
    <t>LANDAZURI SALGUERO RAMIRO FERNANDO</t>
  </si>
  <si>
    <t>1710313550</t>
  </si>
  <si>
    <t>LASLUISA QUISHPE MARCO RAMIRO</t>
  </si>
  <si>
    <t>0602424244</t>
  </si>
  <si>
    <t>LOZANO YUMI SEGUNDO GABRIEL</t>
  </si>
  <si>
    <t>1103782262</t>
  </si>
  <si>
    <t>LUZURIAGA GAONA ROBIN FERNANDO</t>
  </si>
  <si>
    <t>0801794967</t>
  </si>
  <si>
    <t>MARCILLO MERO JOSE WAGNER</t>
  </si>
  <si>
    <t>1712317328</t>
  </si>
  <si>
    <t>MARTINEZ SALCEDO WALTER EFRAIN</t>
  </si>
  <si>
    <t>1719747279</t>
  </si>
  <si>
    <t>MELO CHAGUEZA WILSON ANDRES</t>
  </si>
  <si>
    <t>1307389229</t>
  </si>
  <si>
    <t>MENDOZA FIGUEROA RICHARD ALFREDO</t>
  </si>
  <si>
    <t>1709932337</t>
  </si>
  <si>
    <t>MILLER MOLINEROS VICTOR ALEXANDER</t>
  </si>
  <si>
    <t>1711860377</t>
  </si>
  <si>
    <t>MONCAYO HURTADO LUIS EDUARDO</t>
  </si>
  <si>
    <t>1802555183</t>
  </si>
  <si>
    <t>MONTESDE OCA MONTERO GIANNY CRISTOBAL</t>
  </si>
  <si>
    <t>1708013998</t>
  </si>
  <si>
    <t>MOZO TIPUANO MIGUEL ROBERTO</t>
  </si>
  <si>
    <t>1713997045</t>
  </si>
  <si>
    <t>NOVOA VARGAS CARLOS ANTONIO</t>
  </si>
  <si>
    <t>1713176327</t>
  </si>
  <si>
    <t>ÑACATO SUNTAXI FREDY ORLANDO</t>
  </si>
  <si>
    <t>1711303063</t>
  </si>
  <si>
    <t>ORTEGA MONTENEGRO WILMER ERNESTO</t>
  </si>
  <si>
    <t>0604218933</t>
  </si>
  <si>
    <t>PACA CHUCAD ANGEL VICTOR</t>
  </si>
  <si>
    <t>1708724925</t>
  </si>
  <si>
    <t>PACHACAMA CARVAJAL RIGOBERTO ALFONSO</t>
  </si>
  <si>
    <t>1711562593</t>
  </si>
  <si>
    <t>PALACIOS CRIOLLO CARLOS FERNANDO</t>
  </si>
  <si>
    <t>1710375138</t>
  </si>
  <si>
    <t>PAREDES GUATO SILVERIO JEOVANI</t>
  </si>
  <si>
    <t>1707383327</t>
  </si>
  <si>
    <t>PAUCAR TIPAN LUIS RAUL</t>
  </si>
  <si>
    <t>1721924254</t>
  </si>
  <si>
    <t>PILATAXI TUTAGUANO LUIS JAVIER</t>
  </si>
  <si>
    <t>1712857737</t>
  </si>
  <si>
    <t>PILLAJO TUFIÑO LUIS HUMBERTO</t>
  </si>
  <si>
    <t>0502093727</t>
  </si>
  <si>
    <t>PUETATE TERAN PEDRO ANGEL</t>
  </si>
  <si>
    <t>1714225602</t>
  </si>
  <si>
    <t>PUSHUG DUCHI JUAN MANUEL</t>
  </si>
  <si>
    <t>0602425662</t>
  </si>
  <si>
    <t>PUSHUG DUCHI MANUEL EDUARDO</t>
  </si>
  <si>
    <t>1717785958</t>
  </si>
  <si>
    <t>QUERIDO PROAÑO MARIO MIGUEL</t>
  </si>
  <si>
    <t>1712498284</t>
  </si>
  <si>
    <t>QUILUMBA SIMBAÑA FRANKLIN PATRICIO</t>
  </si>
  <si>
    <t>1713431524</t>
  </si>
  <si>
    <t>QUIMBITA CHICAIZA LUIS BOLIVAR</t>
  </si>
  <si>
    <t>1713615217</t>
  </si>
  <si>
    <t>QUINATOA MAMARANDI CARLOS PATRICIO</t>
  </si>
  <si>
    <t>1711324416</t>
  </si>
  <si>
    <t>REINOSO LEMA DAVID CHRISTIAN</t>
  </si>
  <si>
    <t>1710907138</t>
  </si>
  <si>
    <t>REVELO GUERRERO EDWIN ROBERTO</t>
  </si>
  <si>
    <t>1709888042</t>
  </si>
  <si>
    <t>SANCHEZ MALQUIN LUIS RENE</t>
  </si>
  <si>
    <t>0602743171</t>
  </si>
  <si>
    <t>SASNALEMA APUGLLON CARLOS ALBERTO</t>
  </si>
  <si>
    <t>0501731236</t>
  </si>
  <si>
    <t>SIGCHA MUÑOZ MARCELO</t>
  </si>
  <si>
    <t>1713319778</t>
  </si>
  <si>
    <t>SIMBAÑA SIMBAÑA OSWALDO EDWIN</t>
  </si>
  <si>
    <t>1718308016</t>
  </si>
  <si>
    <t>SIMBAÑA TUPIZA FRANKLIN PATRICIO</t>
  </si>
  <si>
    <t>1715618250</t>
  </si>
  <si>
    <t>TITUAÑA SIMBAÑA FREDDY PATRICIO</t>
  </si>
  <si>
    <t>1709736704</t>
  </si>
  <si>
    <t>TOCTAGUANO TOCTAGUANO GUILLERMO</t>
  </si>
  <si>
    <t>1716002538</t>
  </si>
  <si>
    <t>TORRES LARREA CHRISTIAN JAVIER</t>
  </si>
  <si>
    <t>1709364580</t>
  </si>
  <si>
    <t>VASQUEZ QUILUMBA CARLOS MANUEL</t>
  </si>
  <si>
    <t>0703244186</t>
  </si>
  <si>
    <t>VIVANCO CORDOVA ULFER ELICEO</t>
  </si>
  <si>
    <t>0601959232</t>
  </si>
  <si>
    <t>YUQUILEMA GUAPI JOSE MARIA</t>
  </si>
  <si>
    <t>1717447369</t>
  </si>
  <si>
    <t>CHURACO PINANJOTA SIXTO OSWALDO</t>
  </si>
  <si>
    <t>1709695462</t>
  </si>
  <si>
    <t>TOAPANTA TOAPANTA LUIS ROBERTO</t>
  </si>
  <si>
    <t>1709128019</t>
  </si>
  <si>
    <t>QUINGA LEON GALO MANUEL</t>
  </si>
  <si>
    <t>1708072549</t>
  </si>
  <si>
    <t>SIMBAÑA TUPIZA MIGUEL</t>
  </si>
  <si>
    <t>1710250950</t>
  </si>
  <si>
    <t>CAZA EDWIN GIOVANNY</t>
  </si>
  <si>
    <t>0201078573</t>
  </si>
  <si>
    <t>VISCARRA ESCUDERO ESTALIN NAPOLEON</t>
  </si>
  <si>
    <t>1001820206</t>
  </si>
  <si>
    <t>BAUTISTA PILLAJO DANIEL</t>
  </si>
  <si>
    <t>1710050863</t>
  </si>
  <si>
    <t>ENCALADA MEDIAVILLA ERNESTO</t>
  </si>
  <si>
    <t>1709773913</t>
  </si>
  <si>
    <t>MUÑOZ OLMEDO JOSE RICARDO</t>
  </si>
  <si>
    <t>1709923633</t>
  </si>
  <si>
    <t>HERRERA COLLAGUAZO EDWIN PATRICIO</t>
  </si>
  <si>
    <t>1709631947</t>
  </si>
  <si>
    <t>MORALES SALAZAR FRANKLIN VINICIO</t>
  </si>
  <si>
    <t>1802103018</t>
  </si>
  <si>
    <t>IZA SALTOS CESAR HUGO</t>
  </si>
  <si>
    <t>1713975215</t>
  </si>
  <si>
    <t>GAVIN LEMA MANUEL</t>
  </si>
  <si>
    <t>1710847268</t>
  </si>
  <si>
    <t>SIMBAÑA SIMBAÑA PEDRO</t>
  </si>
  <si>
    <t>1709925331</t>
  </si>
  <si>
    <t>ORTIZ ERAZO LUIS ALFONSO</t>
  </si>
  <si>
    <t>1707589162</t>
  </si>
  <si>
    <t>DUCHI DUCHI ASENCION</t>
  </si>
  <si>
    <t>1708503535</t>
  </si>
  <si>
    <t>RIVERA ROSA ELENA</t>
  </si>
  <si>
    <t>0501348767</t>
  </si>
  <si>
    <t>CATOTA MACHAY SEGUNDO LEONIDAS</t>
  </si>
  <si>
    <t>0501449912</t>
  </si>
  <si>
    <t>OCAPANA CATOTA SEGUNDO CARLOS</t>
  </si>
  <si>
    <t>1709729766</t>
  </si>
  <si>
    <t>MORALES MUZO WILSON ENRIQUE</t>
  </si>
  <si>
    <t>1709590689</t>
  </si>
  <si>
    <t>CAIZA CHILIQUINGA MARLENE MARGOTH</t>
  </si>
  <si>
    <t>1709791832</t>
  </si>
  <si>
    <t>CHICAIZA HERNANDEZ MONICA CECILIA</t>
  </si>
  <si>
    <t>0501679765</t>
  </si>
  <si>
    <t>ESCOBAR GUILLCASO SEGUNDO MIGUEL</t>
  </si>
  <si>
    <t>1707837447</t>
  </si>
  <si>
    <t>CAIZA YACCHIREMA CARLOS RAUL</t>
  </si>
  <si>
    <t>1711094449</t>
  </si>
  <si>
    <t>ANDRANGO TASINTUÑA GUILLERMO MOISES</t>
  </si>
  <si>
    <t>0602106825</t>
  </si>
  <si>
    <t>PACA CHUCAD MANUEL ESPIRITU</t>
  </si>
  <si>
    <t>1710357789</t>
  </si>
  <si>
    <t>VEGA TIPANQUIZA SILVIA PATRICIA</t>
  </si>
  <si>
    <t>0501557193</t>
  </si>
  <si>
    <t>BAÑO SUNTASIG MARIA INEZ</t>
  </si>
  <si>
    <t>1708935240</t>
  </si>
  <si>
    <t>FLORES SIMBAÑA SYLVIA PIEDAD</t>
  </si>
  <si>
    <t>1707086128</t>
  </si>
  <si>
    <t>SIMBAÑA MORALES ALBERTO</t>
  </si>
  <si>
    <t>1710421676</t>
  </si>
  <si>
    <t>MORETA PERUGACHI JOSE GONZALO</t>
  </si>
  <si>
    <t>1709035115</t>
  </si>
  <si>
    <t>SIMBAÑA TASHIGUANO ANGEL HUMBERTO</t>
  </si>
  <si>
    <t>1710629286</t>
  </si>
  <si>
    <t>SIMBAÑA COLLAGUAZO JUAN</t>
  </si>
  <si>
    <t>1711712230</t>
  </si>
  <si>
    <t>FARINANGO GUAMAN CARLOS</t>
  </si>
  <si>
    <t>1709988289</t>
  </si>
  <si>
    <t>LLUMIQUINGA FLORES JOSE DOMINGO</t>
  </si>
  <si>
    <t>1711537579</t>
  </si>
  <si>
    <t>SAMUEZA MORALES MANUEL</t>
  </si>
  <si>
    <t>1713162285</t>
  </si>
  <si>
    <t>GAVILANES LISINTUÑA EDISON GONZALO</t>
  </si>
  <si>
    <t>1712860814</t>
  </si>
  <si>
    <t>CONDOR LOACHAMIN LUIS ANTONIO</t>
  </si>
  <si>
    <t>1709365470</t>
  </si>
  <si>
    <t>GUAMAN PULUPA GALO ERNESTO</t>
  </si>
  <si>
    <t>1709852469</t>
  </si>
  <si>
    <t>ENRIQUEZ CORAL MILTON HERMEL</t>
  </si>
  <si>
    <t>0201508355</t>
  </si>
  <si>
    <t>ORTIZ ORTIZ GALO EDILBERTO</t>
  </si>
  <si>
    <t>1710598457</t>
  </si>
  <si>
    <t>DIAZ SAAVEDRA MARCO VINICIO</t>
  </si>
  <si>
    <t>1707206379</t>
  </si>
  <si>
    <t>ONOFRE ACUÑA CESAR HUMBERTO</t>
  </si>
  <si>
    <t>1707021695</t>
  </si>
  <si>
    <t>ARIAS PILAGUANO LAURO MATEO</t>
  </si>
  <si>
    <t>1709297434</t>
  </si>
  <si>
    <t>MORALES CHUSHIG FRANCISCO</t>
  </si>
  <si>
    <t>1708176183</t>
  </si>
  <si>
    <t>TACO SIMBA GONZALO</t>
  </si>
  <si>
    <t>1709403586</t>
  </si>
  <si>
    <t>OROZCO QUISHPE GUILLERMO</t>
  </si>
  <si>
    <t>1715203913</t>
  </si>
  <si>
    <t>LASLUISA REINOZO JORGE ANTONIO</t>
  </si>
  <si>
    <t>1711876704</t>
  </si>
  <si>
    <t>GORDON MORALES ANIBAL PATRICIO</t>
  </si>
  <si>
    <t>1712065240</t>
  </si>
  <si>
    <t>ALAJO RIVADENEIRA GEOVANNY PATRICIO</t>
  </si>
  <si>
    <t>1708599079</t>
  </si>
  <si>
    <t>ALMEIDA CALISPA JORGE ROLANDO</t>
  </si>
  <si>
    <t>1304947656</t>
  </si>
  <si>
    <t>ALMEIDA CEDEÑO WINSTON ALEJANDRO</t>
  </si>
  <si>
    <t>1714189840</t>
  </si>
  <si>
    <t>ALVARO PIÑA WILSON ANIBAL</t>
  </si>
  <si>
    <t>1708319205</t>
  </si>
  <si>
    <t>ANDRANGO VEGA LUIS MARCELO</t>
  </si>
  <si>
    <t>1309521118</t>
  </si>
  <si>
    <t>ARAMBULO LOOR ABEL ISAAC</t>
  </si>
  <si>
    <t>1725321887</t>
  </si>
  <si>
    <t>ARIAS MERINO ALEX JUAN</t>
  </si>
  <si>
    <t>1714557624</t>
  </si>
  <si>
    <t>ARTEAGA MUÑOZ CARLOS RODRIGO</t>
  </si>
  <si>
    <t>1710445469</t>
  </si>
  <si>
    <t>BARAHONA CHIQUITO EDISON RODRIGO</t>
  </si>
  <si>
    <t>1709898165</t>
  </si>
  <si>
    <t>BONILLA CELA ROOSEVELT SANTIAGO</t>
  </si>
  <si>
    <t>1715378020</t>
  </si>
  <si>
    <t>CAMPOS TOASA DARWIN AGUSTO</t>
  </si>
  <si>
    <t>1710308253</t>
  </si>
  <si>
    <t>CASTRO GUATO VICTOR HUGO</t>
  </si>
  <si>
    <t>1719142844</t>
  </si>
  <si>
    <t>CAZA GALLEGOS DAVID LEONARDO</t>
  </si>
  <si>
    <t>1714387568</t>
  </si>
  <si>
    <t>CHACON ALVAREZ MILTON GEOVANNY</t>
  </si>
  <si>
    <t>1711253557</t>
  </si>
  <si>
    <t>CHARRO MORALES EDWIN CRISTOBAL</t>
  </si>
  <si>
    <t>0501543409</t>
  </si>
  <si>
    <t>CHICAIZA LEMA GONZALO</t>
  </si>
  <si>
    <t>0501712004</t>
  </si>
  <si>
    <t>CHIGUANO LEMA MARCO DAVID</t>
  </si>
  <si>
    <t>1718388349</t>
  </si>
  <si>
    <t>COLLAGUAZO MORALES EDGAR VINICIO</t>
  </si>
  <si>
    <t>1719766212</t>
  </si>
  <si>
    <t>COLLAGUAZO SIMBAÑA CESAR MARCELO</t>
  </si>
  <si>
    <t>1714988050</t>
  </si>
  <si>
    <t>CORREA TONATO DARWIN VIRGILIO</t>
  </si>
  <si>
    <t>0201223369</t>
  </si>
  <si>
    <t>CUNALATA CHIMBO ALBERTO ARTURO</t>
  </si>
  <si>
    <t>1710521574</t>
  </si>
  <si>
    <t>CUYAGO COQUES LUIS ANIBAL</t>
  </si>
  <si>
    <t>1711059699</t>
  </si>
  <si>
    <t>DIAZ CHAVEZ JUAN CARLOS</t>
  </si>
  <si>
    <t>1713263265</t>
  </si>
  <si>
    <t>ESPIN GALLEGOS MARCO ANTONIO</t>
  </si>
  <si>
    <t>1002133096</t>
  </si>
  <si>
    <t>ESPINOZA ANDRANGO PASCUAL ADRIAN</t>
  </si>
  <si>
    <t>1003331459</t>
  </si>
  <si>
    <t>FARINANGO FARINANGO HECTOR ARMANDO</t>
  </si>
  <si>
    <t>1715697122</t>
  </si>
  <si>
    <t>FARINANGO TITUAÑA LUIS RICARDO</t>
  </si>
  <si>
    <t>0201192994</t>
  </si>
  <si>
    <t>FIERRO PAZMIÑO JUSTO JESUS</t>
  </si>
  <si>
    <t>1713920302</t>
  </si>
  <si>
    <t>FLORES GOMEZ LUIS FREDDY</t>
  </si>
  <si>
    <t>1002285847</t>
  </si>
  <si>
    <t>FLORES GUEVARA CHRISTIAN ANDRES</t>
  </si>
  <si>
    <t>1712749538</t>
  </si>
  <si>
    <t>FLORES TITUAÑA SEGUNDO LEONIDAS</t>
  </si>
  <si>
    <t>1722952973</t>
  </si>
  <si>
    <t>GALEAS MERINO EDWIN MESIAS</t>
  </si>
  <si>
    <t>1716573041</t>
  </si>
  <si>
    <t>GALEAS MERINO ISAUL EUDORO</t>
  </si>
  <si>
    <t>1713170015</t>
  </si>
  <si>
    <t>GARCIA DEL POZO JULIO ULISES</t>
  </si>
  <si>
    <t>0603591751</t>
  </si>
  <si>
    <t>GUAMAN CONDO LUIS EDISON</t>
  </si>
  <si>
    <t>1713990362</t>
  </si>
  <si>
    <t>GUANOCUNGA LLUMIQUINGA JORGE RAUL</t>
  </si>
  <si>
    <t>0502825086</t>
  </si>
  <si>
    <t>GUARANDA LOGRO JOSE MANUEL</t>
  </si>
  <si>
    <t>1714784723</t>
  </si>
  <si>
    <t>GUEVARA HEREDIA ROLANDO</t>
  </si>
  <si>
    <t>1714190327</t>
  </si>
  <si>
    <t>HINOSTROZA USHIÑA FREDDY ARMANDO</t>
  </si>
  <si>
    <t>1712040409</t>
  </si>
  <si>
    <t>HOYOS TOSCANO SEGUNDO FABIAN</t>
  </si>
  <si>
    <t>1707631741</t>
  </si>
  <si>
    <t>LEMA CHAFUEL ANTONIO HERIBERTO</t>
  </si>
  <si>
    <t>1002309175</t>
  </si>
  <si>
    <t>LOPEZ AGUIRRE MARCO VINICIO</t>
  </si>
  <si>
    <t>1712144847</t>
  </si>
  <si>
    <t>MAISANCHE CABRERA HENRY ROBERTO</t>
  </si>
  <si>
    <t>1708898216</t>
  </si>
  <si>
    <t>MANOSALVAS MARIO SAMUEL</t>
  </si>
  <si>
    <t>1711042687</t>
  </si>
  <si>
    <t>MEJIA PORTILLA EDMUNDO EDUARDO</t>
  </si>
  <si>
    <t>1719747246</t>
  </si>
  <si>
    <t>MELO CHAGUEZA JAIRO TOMAS</t>
  </si>
  <si>
    <t>1713886214</t>
  </si>
  <si>
    <t>MINDA MALDONADO CARLOS MARCELO</t>
  </si>
  <si>
    <t>1723589063</t>
  </si>
  <si>
    <t>ÑAMIÑA YAMBA GUIDO ARMANDO</t>
  </si>
  <si>
    <t>1706872148</t>
  </si>
  <si>
    <t>ORTEGA WILSON EDUARDO</t>
  </si>
  <si>
    <t>1714059555</t>
  </si>
  <si>
    <t>PULUPA USHIÑA VICTOR ENRIQUE</t>
  </si>
  <si>
    <t>1720371218</t>
  </si>
  <si>
    <t>PUMISACHO USHIÑA ISAAC BLADIMIR</t>
  </si>
  <si>
    <t>1002560793</t>
  </si>
  <si>
    <t>PUPIALES CAJAS MANUEL MESIAS</t>
  </si>
  <si>
    <t>1714911060</t>
  </si>
  <si>
    <t>QUILUMBA CHUSHIG LUIS GERMAN</t>
  </si>
  <si>
    <t>1721608931</t>
  </si>
  <si>
    <t>QUILUMBA SIMBAÑA BYRON ERNESTO</t>
  </si>
  <si>
    <t>1719320390</t>
  </si>
  <si>
    <t>REMACHE RAMIREZ EDWIN ISAIAS</t>
  </si>
  <si>
    <t>1720981156</t>
  </si>
  <si>
    <t>ROTO TENESACA SERGIO ALFREDO</t>
  </si>
  <si>
    <t>1717475089</t>
  </si>
  <si>
    <t>SALVADOR ESPINOSA ORLANDO ANDRES</t>
  </si>
  <si>
    <t>1718680745</t>
  </si>
  <si>
    <t>SANCHEZ MUÑOZ DIEGO MANUEL</t>
  </si>
  <si>
    <t>1707812036</t>
  </si>
  <si>
    <t>SANDOVAL VIANA JOSE RICARDO</t>
  </si>
  <si>
    <t>1716496862</t>
  </si>
  <si>
    <t>SIMBA RODRIGUEZ LUIS WILFRIDO</t>
  </si>
  <si>
    <t>1710531870</t>
  </si>
  <si>
    <t>SIMBAÑA MORALES MARIANO</t>
  </si>
  <si>
    <t>0502165822</t>
  </si>
  <si>
    <t>SUNTASIG CHICAIZA DIEGO PATRICIO</t>
  </si>
  <si>
    <t>1713971735</t>
  </si>
  <si>
    <t>TACURI PARRA JUAN CARLOS</t>
  </si>
  <si>
    <t>0501659478</t>
  </si>
  <si>
    <t>TAPIA GONZALEZ HUGO RAMIRO</t>
  </si>
  <si>
    <t>1709355141</t>
  </si>
  <si>
    <t>TIBAN CAIZA JOSE NESTOR</t>
  </si>
  <si>
    <t>1716435472</t>
  </si>
  <si>
    <t>TIPANTIZA REINOSO JAVIER FRANCISCO</t>
  </si>
  <si>
    <t>1710435924</t>
  </si>
  <si>
    <t>TITUAÑA TUPIZA RODRIGO</t>
  </si>
  <si>
    <t>1717747966</t>
  </si>
  <si>
    <t>TUPIZA QUILUMBA FAUSTO GUILLERMO</t>
  </si>
  <si>
    <t>1715780282</t>
  </si>
  <si>
    <t>VASQUEZ SIMBAÑA WILSON MAURICIO</t>
  </si>
  <si>
    <t>1712728565</t>
  </si>
  <si>
    <t>VELASCO CHUNGANDRO ENMA LORENA</t>
  </si>
  <si>
    <t>1714972310</t>
  </si>
  <si>
    <t>VELASCO CHUNGANDRO OSCAR GONZALO</t>
  </si>
  <si>
    <t>1712490257</t>
  </si>
  <si>
    <t>VELASCO LLUMIQUINGA WLADIMIR ESTUARDO</t>
  </si>
  <si>
    <t>1711749919</t>
  </si>
  <si>
    <t>VIVAS VILLARREAL CESAR RIGOBERTO</t>
  </si>
  <si>
    <t>1715725469</t>
  </si>
  <si>
    <t>YAMBA TENESACA EDGAR ORFELINO</t>
  </si>
  <si>
    <t>1001601721</t>
  </si>
  <si>
    <t>YAMBERLA BENITEZ JOSE MANUEL</t>
  </si>
  <si>
    <t>1711803120</t>
  </si>
  <si>
    <t>YANEZ MOSQUERA HUGO NAPOLEON</t>
  </si>
  <si>
    <t>1718807488</t>
  </si>
  <si>
    <t>YUQUILEMA INGUILLAY LUIS GERMAN</t>
  </si>
  <si>
    <t>1105542086</t>
  </si>
  <si>
    <t>RAMON ERAS JORDY WILFRIDO</t>
  </si>
  <si>
    <t>0604765982</t>
  </si>
  <si>
    <t>GUIÑAN CHICAIZA SEGUNDO CARLOS</t>
  </si>
  <si>
    <t>1712224631</t>
  </si>
  <si>
    <t>DIAZ PAREDES LUIS FABIAN</t>
  </si>
  <si>
    <t>1708561418</t>
  </si>
  <si>
    <t>ABADIANO QUISHPE ENRI FABIAN</t>
  </si>
  <si>
    <t>1713882932</t>
  </si>
  <si>
    <t>ACHOTE SAMUEZA WUILLAN PATRICIO</t>
  </si>
  <si>
    <t>1720284007</t>
  </si>
  <si>
    <t>ACOSTA CASA CRISTIAN DAVID</t>
  </si>
  <si>
    <t>1703569283</t>
  </si>
  <si>
    <t>ACUÑA TIPAN MIGUEL ANGEL</t>
  </si>
  <si>
    <t>1722025713</t>
  </si>
  <si>
    <t>AGUAISA AGUAYO EDWIN PATRICIO</t>
  </si>
  <si>
    <t>0605529452</t>
  </si>
  <si>
    <t>AGUALSACA GUZMAN FAUSTO HERNAN</t>
  </si>
  <si>
    <t>0603318874</t>
  </si>
  <si>
    <t>AGUALSACA HILVAY GUILLERMO LUIS</t>
  </si>
  <si>
    <t>0604500371</t>
  </si>
  <si>
    <t>AGUALSACA PACA AQUILINO JUAN</t>
  </si>
  <si>
    <t>1714498910</t>
  </si>
  <si>
    <t>AIMACAÑA PULLOPAXI MARIA SALOME</t>
  </si>
  <si>
    <t>0202207221</t>
  </si>
  <si>
    <t>ALARCON CASTILLO ABRAHAN ISAUL</t>
  </si>
  <si>
    <t>1308326774</t>
  </si>
  <si>
    <t>ALCIVAR MENDOZA MIGUEL ROBINSON</t>
  </si>
  <si>
    <t>1713881595</t>
  </si>
  <si>
    <t>ALMACHE GARCIA LIDIA MARGOTH</t>
  </si>
  <si>
    <t>0504278367</t>
  </si>
  <si>
    <t>ALMAGRO MOLINA DANY XAVIER</t>
  </si>
  <si>
    <t>1714998638</t>
  </si>
  <si>
    <t>ALMAGRO SILLO JORGE ENRIQUE</t>
  </si>
  <si>
    <t>1717921645</t>
  </si>
  <si>
    <t>ALMEIDA GOMEZ JOSE MARIA</t>
  </si>
  <si>
    <t>0503757742</t>
  </si>
  <si>
    <t>ALMEIDA QUESPAZ RONNY XAVIER</t>
  </si>
  <si>
    <t>1707491211</t>
  </si>
  <si>
    <t>ALQUINGA CUTI LUIS OSWALDO</t>
  </si>
  <si>
    <t>1725246290</t>
  </si>
  <si>
    <t>ALTAMIRANO SIMBAÑA JONATAN JAVIER</t>
  </si>
  <si>
    <t>1550163024</t>
  </si>
  <si>
    <t>ALVARADO TANGUILA ALEX WILFRIDO</t>
  </si>
  <si>
    <t>0605361674</t>
  </si>
  <si>
    <t>ALVAREZ REMACHE LUIS HECTOR</t>
  </si>
  <si>
    <t>1723023436</t>
  </si>
  <si>
    <t>ALVARO ALVARO HECTOR MANUEL</t>
  </si>
  <si>
    <t>1002594040</t>
  </si>
  <si>
    <t>ANANGONO MORALES JUAN ELIAS</t>
  </si>
  <si>
    <t>0302814413</t>
  </si>
  <si>
    <t>ANDRADE ROBLERO CESAR OMAR</t>
  </si>
  <si>
    <t>0925877284</t>
  </si>
  <si>
    <t>ANDRADE ROBLERO FRANCISCO ANDRES</t>
  </si>
  <si>
    <t>1714831243</t>
  </si>
  <si>
    <t>ANDRANGO CHICAIZA OSWALDO JAVIER</t>
  </si>
  <si>
    <t>1722827068</t>
  </si>
  <si>
    <t>ANDRANGO RAMIREZ VLADIMIR PAUL</t>
  </si>
  <si>
    <t>1728446921</t>
  </si>
  <si>
    <t>ANDRANGO ROMERO HENDRY SANTIAGO</t>
  </si>
  <si>
    <t>1400622740</t>
  </si>
  <si>
    <t>ANGUASHA MARTINEZ ROMULO JAIME</t>
  </si>
  <si>
    <t>1719516989</t>
  </si>
  <si>
    <t>ANRANGO AMAGUA CESAR AGUSTIN</t>
  </si>
  <si>
    <t>0804304327</t>
  </si>
  <si>
    <t>AÑAPA AÑAPA GRISELDA IRENE</t>
  </si>
  <si>
    <t>0603775651</t>
  </si>
  <si>
    <t>APAJA CALLO SEGUNDO RAFAEL</t>
  </si>
  <si>
    <t>1714347349</t>
  </si>
  <si>
    <t>APAJA PALTA SEGUNDO MANUEL</t>
  </si>
  <si>
    <t>1720033586</t>
  </si>
  <si>
    <t>APUGLLON BALLA LUIS ALFONSO</t>
  </si>
  <si>
    <t>0602003550</t>
  </si>
  <si>
    <t>APUGLLON GUACHO JOSE MANUEL</t>
  </si>
  <si>
    <t>1718566167</t>
  </si>
  <si>
    <t>ARCOS PUCUNA MARIA DE LOS ANGELES</t>
  </si>
  <si>
    <t>1726614694</t>
  </si>
  <si>
    <t>AREQUIPA GUERRERO EDISON ANDRES</t>
  </si>
  <si>
    <t>1717670440</t>
  </si>
  <si>
    <t>AREQUIPA SIGCHA CRISTIAN EDUARDO</t>
  </si>
  <si>
    <t>1714951090</t>
  </si>
  <si>
    <t>ARIAS SOSA JAIME RUBEN</t>
  </si>
  <si>
    <t>1722172705</t>
  </si>
  <si>
    <t>ARROBA PILATAXIG DANIEL PATRICIO</t>
  </si>
  <si>
    <t>1726836578</t>
  </si>
  <si>
    <t>ARROYO JIMENEZ JOHANNA ROSARIO</t>
  </si>
  <si>
    <t>1717201766</t>
  </si>
  <si>
    <t>ARTEAGA CHICANGO ALEX ROLANDO</t>
  </si>
  <si>
    <t>0603899733</t>
  </si>
  <si>
    <t>ASADOVAY YAULE VICTOR HUGO</t>
  </si>
  <si>
    <t>1715130215</t>
  </si>
  <si>
    <t>ASIFUELA ANALUISA MILTON ROBERTO</t>
  </si>
  <si>
    <t>0603551771</t>
  </si>
  <si>
    <t>ATUPAÑA GUAMAN MANUEL FAUSTO</t>
  </si>
  <si>
    <t>1726466947</t>
  </si>
  <si>
    <t>ATUPAÑA QUISHPE PEDRO MIGUEL</t>
  </si>
  <si>
    <t>0603976754</t>
  </si>
  <si>
    <t>AUCACAMA ROTO ANGEL LUIS</t>
  </si>
  <si>
    <t>0605606383</t>
  </si>
  <si>
    <t>AVENDAÑO CHIMBO LUIS FERNANDO</t>
  </si>
  <si>
    <t>1714175104</t>
  </si>
  <si>
    <t>AYALA BENAVIDES MONICA DEL PILAR</t>
  </si>
  <si>
    <t>1714176243</t>
  </si>
  <si>
    <t>AYALA QUISHPE CESAR AUGUSTO</t>
  </si>
  <si>
    <t>1717079790</t>
  </si>
  <si>
    <t>AYME AUCATOMA YADIRA PATRICIA</t>
  </si>
  <si>
    <t>1715383418</t>
  </si>
  <si>
    <t>AYO MAILA MAYRA NATALY</t>
  </si>
  <si>
    <t>1716655962</t>
  </si>
  <si>
    <t>AYOL VIMOS EFRAIN</t>
  </si>
  <si>
    <t>0603381534</t>
  </si>
  <si>
    <t>AZADOVAY JAYA JAIME EFRAIN</t>
  </si>
  <si>
    <t>1001929726</t>
  </si>
  <si>
    <t>BAEZ EDUARDO PATRICIO</t>
  </si>
  <si>
    <t>1716771819</t>
  </si>
  <si>
    <t>BAÑO TADAY JOSE NICOLAS</t>
  </si>
  <si>
    <t>1724705403</t>
  </si>
  <si>
    <t>BAQUE CHIQUITO DOMINGO RUPERTO</t>
  </si>
  <si>
    <t>1725514879</t>
  </si>
  <si>
    <t>BASANTES CHOTO STALIN WLADIMIR</t>
  </si>
  <si>
    <t>1723758304</t>
  </si>
  <si>
    <t>BASANTES MORALES VICTOR ALFONSO</t>
  </si>
  <si>
    <t>1203165418</t>
  </si>
  <si>
    <t>BASTIDAS ORTEGA JONY ALCIVIADES</t>
  </si>
  <si>
    <t>1715953764</t>
  </si>
  <si>
    <t>BAUTISTA PILLAJO SANTIAGO EMILIO</t>
  </si>
  <si>
    <t>1717748642</t>
  </si>
  <si>
    <t>BECERRA LINCANGO JUAN CARLOS</t>
  </si>
  <si>
    <t>1753613742</t>
  </si>
  <si>
    <t>BELTRAN IZA BORIS DAMIAN</t>
  </si>
  <si>
    <t>1714174636</t>
  </si>
  <si>
    <t>BERMEO CHALCO JUAN PABLO</t>
  </si>
  <si>
    <t>1724582141</t>
  </si>
  <si>
    <t>BONILLA ZAMORA TANIA ABIGAIL</t>
  </si>
  <si>
    <t>1719696898</t>
  </si>
  <si>
    <t>BRAVO AGUIRRE MONICA VALERIA</t>
  </si>
  <si>
    <t>1723448062</t>
  </si>
  <si>
    <t>BRAVO ROMERO NELSON DAVID</t>
  </si>
  <si>
    <t>1003179049</t>
  </si>
  <si>
    <t>BRAVO TOAPANTA FAUSTO GEOVANY</t>
  </si>
  <si>
    <t>1721190278</t>
  </si>
  <si>
    <t>BUÑAY YAMBAY CLEBER ARMANDO</t>
  </si>
  <si>
    <t>1714518733</t>
  </si>
  <si>
    <t>BUSTILLOS DIAZ RONAL MICHAEL</t>
  </si>
  <si>
    <t>1714504154</t>
  </si>
  <si>
    <t>CABASCANGO SIMBAÑA JORGE ALFREDO</t>
  </si>
  <si>
    <t>1719054866</t>
  </si>
  <si>
    <t>CACHAGO VEGA LIGIA ELENA</t>
  </si>
  <si>
    <t>1717759474</t>
  </si>
  <si>
    <t>CACUANGO YUNGAN MARIANO</t>
  </si>
  <si>
    <t>1750558122</t>
  </si>
  <si>
    <t>CAGUA SOSA ALEXANDER DAVID</t>
  </si>
  <si>
    <t>1725176208</t>
  </si>
  <si>
    <t>CAISAGUANO CABASCANGO ROBERTO FERNANDO</t>
  </si>
  <si>
    <t>1721293056</t>
  </si>
  <si>
    <t>CAIZA AIMACAÑA JUAN CARLOS</t>
  </si>
  <si>
    <t>1713840054</t>
  </si>
  <si>
    <t>CAIZA CANTUÑA ANA LUCIA</t>
  </si>
  <si>
    <t>1721967790</t>
  </si>
  <si>
    <t>CAIZA CANTUÑA EDISON EDUARDO</t>
  </si>
  <si>
    <t>0923863856</t>
  </si>
  <si>
    <t>CAIZA GUALOTUÑA JOSE LUIS</t>
  </si>
  <si>
    <t>1716810138</t>
  </si>
  <si>
    <t>CAIZA MAILA AGUSTIN ORLANDO</t>
  </si>
  <si>
    <t>0602826190</t>
  </si>
  <si>
    <t>CAIZA ORTIZ ANGEL EDUARDO</t>
  </si>
  <si>
    <t>1718474081</t>
  </si>
  <si>
    <t>CAIZA SAGUANO OSCAR ORLANDO</t>
  </si>
  <si>
    <t>1715912141</t>
  </si>
  <si>
    <t>CAIZA TOAPANTA FRANCISCO DAVID</t>
  </si>
  <si>
    <t>0502525405</t>
  </si>
  <si>
    <t>CAIZA TOAPANTA SANDRA UBALDINA</t>
  </si>
  <si>
    <t>1717314056</t>
  </si>
  <si>
    <t>CAIZAPASTO MORENO FREDDY LEONIDAS</t>
  </si>
  <si>
    <t>1721053062</t>
  </si>
  <si>
    <t>CAJAMARCA TONATO EDISON PAUL</t>
  </si>
  <si>
    <t>1724065691</t>
  </si>
  <si>
    <t>CAJAS PAREDES ROLANDO ALEJANDRO</t>
  </si>
  <si>
    <t>1725517195</t>
  </si>
  <si>
    <t>CAMALLE CUMBAL EDISON LUIS</t>
  </si>
  <si>
    <t>0503761801</t>
  </si>
  <si>
    <t>CAMPAÑA YANEZ LUIS ALFONSO</t>
  </si>
  <si>
    <t>0401036462</t>
  </si>
  <si>
    <t>CANDO AYALA SEGUNDO MIGUEL</t>
  </si>
  <si>
    <t>1716318306</t>
  </si>
  <si>
    <t>CANDO CHITO LUIS RAMIRO</t>
  </si>
  <si>
    <t>1722121728</t>
  </si>
  <si>
    <t>CANDO SANCHEZ CHRISTIAN DAVID</t>
  </si>
  <si>
    <t>1715687305</t>
  </si>
  <si>
    <t>CARAGUAY ROMAN VICTOR FRANCISCO</t>
  </si>
  <si>
    <t>1720040730</t>
  </si>
  <si>
    <t>CARDENAS RAMOS WILLIAM RENAN</t>
  </si>
  <si>
    <t>1714833454</t>
  </si>
  <si>
    <t>CARGUA GUAÑUNA ORLANDO JAVIER</t>
  </si>
  <si>
    <t>1719244780</t>
  </si>
  <si>
    <t>CARRERA BECERRA EDISON CHRISTIAN</t>
  </si>
  <si>
    <t>1720458924</t>
  </si>
  <si>
    <t>CARRILLO LUCERO RAQUEL JENNY</t>
  </si>
  <si>
    <t>1719166884</t>
  </si>
  <si>
    <t>CARRILLO PARDO ANGEL OSWALDO</t>
  </si>
  <si>
    <t>0919166017</t>
  </si>
  <si>
    <t>CARRION IPIALES CANDY GUISSELA</t>
  </si>
  <si>
    <t>1717256513</t>
  </si>
  <si>
    <t>CARVAJAL TAMAYO ERICK DAVID</t>
  </si>
  <si>
    <t>1704776861</t>
  </si>
  <si>
    <t>CASTILLO PALLO MARIA DE LAS MERCEDES</t>
  </si>
  <si>
    <t>0503774317</t>
  </si>
  <si>
    <t>CASTRO MARCALLA MARIO DARWIN</t>
  </si>
  <si>
    <t>1719416677</t>
  </si>
  <si>
    <t>CATOTA ALQUINGA SANDRA VERONICA</t>
  </si>
  <si>
    <t>1720194750</t>
  </si>
  <si>
    <t>CATOTA FLORES STALIN ALFREDO</t>
  </si>
  <si>
    <t>0503181778</t>
  </si>
  <si>
    <t>CATOTA QUINAUCHO EDWIN ERNESTO</t>
  </si>
  <si>
    <t>1720631587</t>
  </si>
  <si>
    <t>CATOTA YUGSI EDGAR ELIAS</t>
  </si>
  <si>
    <t>1710116375</t>
  </si>
  <si>
    <t>CAVA CAVA JUAN</t>
  </si>
  <si>
    <t>1725970311</t>
  </si>
  <si>
    <t>CAVA GUAMAN CESAR JAVIER</t>
  </si>
  <si>
    <t>0503590051</t>
  </si>
  <si>
    <t>CAYANCELA ACHOTE NESTOR GEOVANNY</t>
  </si>
  <si>
    <t>1719741694</t>
  </si>
  <si>
    <t>CAZA ROMERO VERONICA ALEXANDRA</t>
  </si>
  <si>
    <t>0605553445</t>
  </si>
  <si>
    <t>CEPEDA CAIZA LUIS EDGAR</t>
  </si>
  <si>
    <t>0603759796</t>
  </si>
  <si>
    <t>CEPEDA GUACHO MARCO FELIPE</t>
  </si>
  <si>
    <t>0604982280</t>
  </si>
  <si>
    <t>CEPEDA TOABANDA GUILLERMO PATRICIO</t>
  </si>
  <si>
    <t>1718585357</t>
  </si>
  <si>
    <t>CEVALLOS LOPEZ ERIKA PAOLA</t>
  </si>
  <si>
    <t>0604981423</t>
  </si>
  <si>
    <t>CHACAGUASAY MIRANDA LUIS FREDDY</t>
  </si>
  <si>
    <t>1715958342</t>
  </si>
  <si>
    <t>CHACAGUASAY QUILCA ROSA ERMELINDA</t>
  </si>
  <si>
    <t>1714563523</t>
  </si>
  <si>
    <t>CHACHAPOYA QUINCHIGUANGO FRANKLIN JAVIER</t>
  </si>
  <si>
    <t>1002128781</t>
  </si>
  <si>
    <t>CHAFUELAN HUGO FABIAN</t>
  </si>
  <si>
    <t>1723906499</t>
  </si>
  <si>
    <t>CHAMBA CHASI BYRON PATRICIO</t>
  </si>
  <si>
    <t>1717007429</t>
  </si>
  <si>
    <t>CHANATASIG CHILLAGANA DARWIN BLADIMIR</t>
  </si>
  <si>
    <t>1724229255</t>
  </si>
  <si>
    <t>CHANCUSA GUALA FRANCISCO XAVIER</t>
  </si>
  <si>
    <t>1716548530</t>
  </si>
  <si>
    <t>CHANGO AMAYA JOSE MANUEL</t>
  </si>
  <si>
    <t>1712940376</t>
  </si>
  <si>
    <t>CHANGOLASI MALES JAIME MIGUEL</t>
  </si>
  <si>
    <t>0601270028</t>
  </si>
  <si>
    <t>CHAUCA YANES MIGUEL ANGEL</t>
  </si>
  <si>
    <t>1711869311</t>
  </si>
  <si>
    <t>CHICAIZA ANGEL PATRICIO</t>
  </si>
  <si>
    <t>1722916234</t>
  </si>
  <si>
    <t>CHICAIZA CAISAGUANO MILTON GEOVANNY</t>
  </si>
  <si>
    <t>0604372896</t>
  </si>
  <si>
    <t>CHICAIZA CALLACANDO HERNAN</t>
  </si>
  <si>
    <t>1718117821</t>
  </si>
  <si>
    <t>CHICAIZA DUTAN DAVID FERNANDO</t>
  </si>
  <si>
    <t>1711061869</t>
  </si>
  <si>
    <t>CHICAIZA HERNANDEZ FANNY DEL PILAR</t>
  </si>
  <si>
    <t>1715678619</t>
  </si>
  <si>
    <t>CHICAIZA LEON JOSE LUIS</t>
  </si>
  <si>
    <t>1714439278</t>
  </si>
  <si>
    <t>CHICAIZA MORALES WILLIAM</t>
  </si>
  <si>
    <t>0602874018</t>
  </si>
  <si>
    <t>CHICAIZA MULLO LUIS ANGEL</t>
  </si>
  <si>
    <t>1718814096</t>
  </si>
  <si>
    <t>CHICAIZA PACA LUIS FERNANDO</t>
  </si>
  <si>
    <t>0604986810</t>
  </si>
  <si>
    <t>CHICAIZA PINTAG ANGEL ELIAS</t>
  </si>
  <si>
    <t>1726068198</t>
  </si>
  <si>
    <t>CHICAIZA TAMAY WILLIAM ANDRES</t>
  </si>
  <si>
    <t>0503471492</t>
  </si>
  <si>
    <t>CHICAIZA TARCO SERGIO IVAN</t>
  </si>
  <si>
    <t>1722657390</t>
  </si>
  <si>
    <t>CHICAIZA TOAPAXI LUIS RICARDO</t>
  </si>
  <si>
    <t>1723186795</t>
  </si>
  <si>
    <t>CHICAIZA YAPO IVAN</t>
  </si>
  <si>
    <t>1713071924</t>
  </si>
  <si>
    <t>CHILUISA ANCHALA FRANKLIN GEOVANNY</t>
  </si>
  <si>
    <t>1724101165</t>
  </si>
  <si>
    <t>CHILUISA QUISHPE JOSE LUIS</t>
  </si>
  <si>
    <t>1723827489</t>
  </si>
  <si>
    <t>CHILUISA SUQUILLO WILLIAN DAVID</t>
  </si>
  <si>
    <t>1720977303</t>
  </si>
  <si>
    <t>CHILUIZA PUCHA MANUEL ANTONIO</t>
  </si>
  <si>
    <t>1720142395</t>
  </si>
  <si>
    <t>CHIMBO MAILA DAVID EDUARDO</t>
  </si>
  <si>
    <t>1709418089</t>
  </si>
  <si>
    <t>CHIPANTASIG ANELOA MARIA ROSA</t>
  </si>
  <si>
    <t>1725378820</t>
  </si>
  <si>
    <t>CHISIQUINGA PILATAXI JOHNNY MAURICIO</t>
  </si>
  <si>
    <t>0602986655</t>
  </si>
  <si>
    <t>CHITO YAUSIN MIGUEL ANGEL</t>
  </si>
  <si>
    <t>0502377658</t>
  </si>
  <si>
    <t>CHUGCHILAN PILA GUILLERMO RODRIGO</t>
  </si>
  <si>
    <t>1720404464</t>
  </si>
  <si>
    <t>CHULCA MAILA BYRON FERNANDO</t>
  </si>
  <si>
    <t>1717116022</t>
  </si>
  <si>
    <t>CHUQUI GUALOCHICO SEGUNDO ALFREDO</t>
  </si>
  <si>
    <t>1713185468</t>
  </si>
  <si>
    <t>CHUQUIZAN RIVERA FRANCISCO JAVIER</t>
  </si>
  <si>
    <t>1718782665</t>
  </si>
  <si>
    <t>CHUQUIZAN RIVERA JULIO CESAR</t>
  </si>
  <si>
    <t>1713171112</t>
  </si>
  <si>
    <t>CHUSHIG CHUSHIG JOSE MANUEL</t>
  </si>
  <si>
    <t>1714630959</t>
  </si>
  <si>
    <t>CHUSHIG CHUSHIG LUIS FABIAN</t>
  </si>
  <si>
    <t>1721091476</t>
  </si>
  <si>
    <t>CHUSHIG QUILUMBA DIEGO ROLANDO</t>
  </si>
  <si>
    <t>1726207192</t>
  </si>
  <si>
    <t>CHUSHIG SAMUEZA JHONNY PAUL</t>
  </si>
  <si>
    <t>1709995177</t>
  </si>
  <si>
    <t>CHUSHIG SAMUEZA JOSE MANUEL</t>
  </si>
  <si>
    <t>1715203780</t>
  </si>
  <si>
    <t>CHUSHIG SAMUEZA JUAN CARLOS</t>
  </si>
  <si>
    <t>1713408811</t>
  </si>
  <si>
    <t>CHUSHIG SAMUEZA MARCELO</t>
  </si>
  <si>
    <t>1715202568</t>
  </si>
  <si>
    <t>CHUSHIG VASQUEZ ELIZA</t>
  </si>
  <si>
    <t>1709792541</t>
  </si>
  <si>
    <t>CHUSIN VEGA MARIA BEATRIZ</t>
  </si>
  <si>
    <t>1721686291</t>
  </si>
  <si>
    <t>CHUYA ZHANGALLIMBAY PEDRO FERNANDO</t>
  </si>
  <si>
    <t>0803061829</t>
  </si>
  <si>
    <t>CIPRIANO LOPEZ DORILA</t>
  </si>
  <si>
    <t>1704763299</t>
  </si>
  <si>
    <t>CLAUDIO MAIQUEZ VICTOR MESIAS</t>
  </si>
  <si>
    <t>1722941752</t>
  </si>
  <si>
    <t>COLES CHACHA LUIS ALBERTO</t>
  </si>
  <si>
    <t>1724570849</t>
  </si>
  <si>
    <t>COLLAGUAZO CRUZ SEBASTIAN ISRAEL</t>
  </si>
  <si>
    <t>1723307052</t>
  </si>
  <si>
    <t>COLLAGUAZO FARINANGO JAIME GUSTAVO</t>
  </si>
  <si>
    <t>1714596671</t>
  </si>
  <si>
    <t>COLLAGUAZO LINCANGO LUIS ALBERTO</t>
  </si>
  <si>
    <t>1717746331</t>
  </si>
  <si>
    <t>COLLAGUAZO MORALES ALEX MARCELO</t>
  </si>
  <si>
    <t>1717094518</t>
  </si>
  <si>
    <t>COLLAGUAZO OÑA EDGAR ARMANDO</t>
  </si>
  <si>
    <t>1715859839</t>
  </si>
  <si>
    <t>COLLAGUAZO PAUCAR JORGE</t>
  </si>
  <si>
    <t>1725640575</t>
  </si>
  <si>
    <t>COLLAGUAZO PULUPA RICHARD FABIAN</t>
  </si>
  <si>
    <t>1718447830</t>
  </si>
  <si>
    <t>COLLAGUAZO RAMIREZ LUIS PATRICIO</t>
  </si>
  <si>
    <t>1719048892</t>
  </si>
  <si>
    <t>COLLAGUAZO SAMUEZA EDISON GEOVANY</t>
  </si>
  <si>
    <t>1713374708</t>
  </si>
  <si>
    <t>COLLAGUAZO SUQUILLO MAURICIO ROBERTO</t>
  </si>
  <si>
    <t>1713578415</t>
  </si>
  <si>
    <t>CONDOR SHAYGUA ALCIVAR MARIANO</t>
  </si>
  <si>
    <t>1716469877</t>
  </si>
  <si>
    <t>CORDONES LOPEZ BELGICA ROCIO</t>
  </si>
  <si>
    <t>1727014498</t>
  </si>
  <si>
    <t>CORONADO AGUAISA ERIK DIEGO</t>
  </si>
  <si>
    <t>1729214823</t>
  </si>
  <si>
    <t>CORREA PILATAXI STALIN PAUL</t>
  </si>
  <si>
    <t>0707405791</t>
  </si>
  <si>
    <t>CORTEZ CORTES MARCO ANTONIO</t>
  </si>
  <si>
    <t>1715983217</t>
  </si>
  <si>
    <t>CORTEZ QUIÑONEZ DIEGO MAURICIO</t>
  </si>
  <si>
    <t>1716082472</t>
  </si>
  <si>
    <t>COTTO MENDOZA LUIS RODOLFO</t>
  </si>
  <si>
    <t>1719513440</t>
  </si>
  <si>
    <t>COYAGO PISUÑA MARIO</t>
  </si>
  <si>
    <t>1713382966</t>
  </si>
  <si>
    <t>CRIOLLO CHANGOLUISA SEGUNDO FABIAN</t>
  </si>
  <si>
    <t>1716551393</t>
  </si>
  <si>
    <t>CRIOLLO GUALZAQUI LUIS PATRICIO</t>
  </si>
  <si>
    <t>1206351072</t>
  </si>
  <si>
    <t>CRUZ GUERRERO ALONSO FAVIO</t>
  </si>
  <si>
    <t>1714806674</t>
  </si>
  <si>
    <t>CRUZ TARCO ANGEL MARCELO</t>
  </si>
  <si>
    <t>1711505055</t>
  </si>
  <si>
    <t>CRUZ YANCHAPAXI EDISON OMAR</t>
  </si>
  <si>
    <t>1723111173</t>
  </si>
  <si>
    <t>CUASCOTA LEIVA BYRON STEVEN</t>
  </si>
  <si>
    <t>1722054994</t>
  </si>
  <si>
    <t>CUATIN AGUILAR LUIS MIGUEL</t>
  </si>
  <si>
    <t>1715831655</t>
  </si>
  <si>
    <t>CUDCO JANAU MARCO VINICIO</t>
  </si>
  <si>
    <t>1714710058</t>
  </si>
  <si>
    <t>CUICHAN CHUQUIMARCA WALTER LENIN</t>
  </si>
  <si>
    <t>0603409384</t>
  </si>
  <si>
    <t>CUJI YEPEZ SERGIO AURELIO</t>
  </si>
  <si>
    <t>1713092888</t>
  </si>
  <si>
    <t>CUMBAL PERUGACHI CARLOS PLUTARCO</t>
  </si>
  <si>
    <t>1104186448</t>
  </si>
  <si>
    <t>CUMBICOS ONTANEDA MARIA ANGELA</t>
  </si>
  <si>
    <t>1712963303</t>
  </si>
  <si>
    <t>CUNALATA CHILIQUINGA MARCO VINICIO</t>
  </si>
  <si>
    <t>1715370209</t>
  </si>
  <si>
    <t>CUÑEZ SUASNAVAS CESAR GONZALO</t>
  </si>
  <si>
    <t>1713328001</t>
  </si>
  <si>
    <t>CURAY BARAHONA WILLIAM PATRICIO</t>
  </si>
  <si>
    <t>0602967689</t>
  </si>
  <si>
    <t>CURICHUMBI BALLA JOSE ROSENDO</t>
  </si>
  <si>
    <t>0605946656</t>
  </si>
  <si>
    <t>DAQUILEMA DAQUILEMA LUIS FABIAN</t>
  </si>
  <si>
    <t>1722407614</t>
  </si>
  <si>
    <t>DE LA CRUZ SANCHEZ JULIO CESAR</t>
  </si>
  <si>
    <t>1720989423</t>
  </si>
  <si>
    <t>DE LA CRUZ YANCHAGUANO CRISTIAN JAVIER</t>
  </si>
  <si>
    <t>1724863996</t>
  </si>
  <si>
    <t>DELGADO CASTILLO JOSE IVAN</t>
  </si>
  <si>
    <t>1711239051</t>
  </si>
  <si>
    <t>DIAS CADENA MARGARITA NARCIZA</t>
  </si>
  <si>
    <t>0602497745</t>
  </si>
  <si>
    <t>DUCHI CAPUSAY MARIA HORTENCIA</t>
  </si>
  <si>
    <t>1711785723</t>
  </si>
  <si>
    <t>DUCHI DUCHI CARMEN LUCRECIA</t>
  </si>
  <si>
    <t>1720828845</t>
  </si>
  <si>
    <t>DUCHI MOROCHO LUIS VICTOR</t>
  </si>
  <si>
    <t>1715754535</t>
  </si>
  <si>
    <t>EIVAR VALDIVIEZO WILSON ROLANDO</t>
  </si>
  <si>
    <t>0704539485</t>
  </si>
  <si>
    <t>ENCARNACION MILES ELIZABETH AMPARITO</t>
  </si>
  <si>
    <t>1713809901</t>
  </si>
  <si>
    <t>ENDARA TIPANTUÑA EDGAR RAFAEL</t>
  </si>
  <si>
    <t>1723963326</t>
  </si>
  <si>
    <t>ENRIQUEZ CUJI ANTONIO AMARUN</t>
  </si>
  <si>
    <t>1713710158</t>
  </si>
  <si>
    <t>ERAZO MONTENEGRO CESAR PATRICIO</t>
  </si>
  <si>
    <t>1723432785</t>
  </si>
  <si>
    <t>ESCOBAR GERVACIO EDISON JAVIER</t>
  </si>
  <si>
    <t>1725621864</t>
  </si>
  <si>
    <t>ESPINOSA TAMBACO CRISTIAN GEOVANNY</t>
  </si>
  <si>
    <t>1721262861</t>
  </si>
  <si>
    <t>FAJARDO ACOSTA WASHINGTON PATRICIO</t>
  </si>
  <si>
    <t>1708747314</t>
  </si>
  <si>
    <t>FARINANGO ASIPUELA JOSE LUIS ENRIQUE</t>
  </si>
  <si>
    <t>1711712222</t>
  </si>
  <si>
    <t>FARINANGO GUAMAN FRANCISCO</t>
  </si>
  <si>
    <t>1717170359</t>
  </si>
  <si>
    <t>FARINANGO TITUAÑA LUZ MARIA</t>
  </si>
  <si>
    <t>1718402645</t>
  </si>
  <si>
    <t>FERNANDEZ MUÑOZ MIGUEL ANGEL</t>
  </si>
  <si>
    <t>1715227433</t>
  </si>
  <si>
    <t>FERNANDEZ SANGUÑA JUAN CARLOS</t>
  </si>
  <si>
    <t>1715686026</t>
  </si>
  <si>
    <t>FERNANDEZ TOAQUIZA GERMAN PATRICIO</t>
  </si>
  <si>
    <t>1002552915</t>
  </si>
  <si>
    <t>FLORES BAUTISTA MARCO VINICIO</t>
  </si>
  <si>
    <t>1717569972</t>
  </si>
  <si>
    <t>FLORES CUASPU CARLOS ENRIQUE</t>
  </si>
  <si>
    <t>0602598328</t>
  </si>
  <si>
    <t>FLORES FLORES GERMAN OSWALDO</t>
  </si>
  <si>
    <t>1726344862</t>
  </si>
  <si>
    <t>FLORES HARO ROBINSON VLADIMIR</t>
  </si>
  <si>
    <t>1711589208</t>
  </si>
  <si>
    <t>FLORES MATUTE DIEGO EXEQUIEL</t>
  </si>
  <si>
    <t>1710837954</t>
  </si>
  <si>
    <t>FLORES SANGUÑA LAURA YOLANDA</t>
  </si>
  <si>
    <t>1713642906</t>
  </si>
  <si>
    <t>FLORES SIMBAÑA CHRISTIAN PAUL</t>
  </si>
  <si>
    <t>1713426292</t>
  </si>
  <si>
    <t>FLORES UYANA ROSA LUZMILA</t>
  </si>
  <si>
    <t>0604829135</t>
  </si>
  <si>
    <t>GAHUI ROTO ANGEL RODRIGO</t>
  </si>
  <si>
    <t>0503396780</t>
  </si>
  <si>
    <t>GALLARDO LEMA GERMAN RODRIGO</t>
  </si>
  <si>
    <t>1716477557</t>
  </si>
  <si>
    <t>GALLEGOS GUAMAN ANGEL OSWALDO</t>
  </si>
  <si>
    <t>1004572853</t>
  </si>
  <si>
    <t>GAMEZ PASPUEZAN JAISON DAVID</t>
  </si>
  <si>
    <t>0401404611</t>
  </si>
  <si>
    <t>GANGULA MENDEZ FRANKLIN ESWAR</t>
  </si>
  <si>
    <t>2100555438</t>
  </si>
  <si>
    <t>GARCIA NACIMBA DENNYS RENE</t>
  </si>
  <si>
    <t>0401305032</t>
  </si>
  <si>
    <t>GARCIA OVIEDO WILSON ANDRES</t>
  </si>
  <si>
    <t>1720306578</t>
  </si>
  <si>
    <t>GARCIA PINEDA KARINA MAGALY</t>
  </si>
  <si>
    <t>1719611459</t>
  </si>
  <si>
    <t>GARCIA SOSA JORGE LUIS</t>
  </si>
  <si>
    <t>0801678434</t>
  </si>
  <si>
    <t>GASPAR QUIÑONEZ GUIMIS LEONILDO</t>
  </si>
  <si>
    <t>0602906349</t>
  </si>
  <si>
    <t>GAVIN LEMA SEGUNDO</t>
  </si>
  <si>
    <t>0604201814</t>
  </si>
  <si>
    <t>GAVIN TOCTO LUIS OCTAVIO</t>
  </si>
  <si>
    <t>1720829116</t>
  </si>
  <si>
    <t>GERMAN AREQUIPA EDWIN ABEL</t>
  </si>
  <si>
    <t>1711409951</t>
  </si>
  <si>
    <t>GOMEZ QUISÑA JORGE FERNANDO</t>
  </si>
  <si>
    <t>0916981178</t>
  </si>
  <si>
    <t>GONZALEZ REYES AGUSTIN FREDDY</t>
  </si>
  <si>
    <t>0928865062</t>
  </si>
  <si>
    <t>GONZALEZ YAGUAL BYRON GERARDO</t>
  </si>
  <si>
    <t>0802716332</t>
  </si>
  <si>
    <t>GRACIA CARRERA JOSE ALBERTO</t>
  </si>
  <si>
    <t>2100369038</t>
  </si>
  <si>
    <t>GREFA ALVARADO ESTALIN HENRY</t>
  </si>
  <si>
    <t>1715382899</t>
  </si>
  <si>
    <t>GUACHAMIN CHISAGUANO EDISON PATRICIO</t>
  </si>
  <si>
    <t>1716117823</t>
  </si>
  <si>
    <t>GUACHAMIN QUISHPE MAURICIO MARCELO</t>
  </si>
  <si>
    <t>1714043765</t>
  </si>
  <si>
    <t>GUACHI SANGUÑA JAIME ROLANDO</t>
  </si>
  <si>
    <t>1713505053</t>
  </si>
  <si>
    <t>GUACHI SANGUÑA WILMER PATRICIO</t>
  </si>
  <si>
    <t>1717397739</t>
  </si>
  <si>
    <t>GUAICO TENEZACA EDWIN ANDRES</t>
  </si>
  <si>
    <t>0602216046</t>
  </si>
  <si>
    <t>GUALAN GUACHILEMA JOSE MANUEL</t>
  </si>
  <si>
    <t>1726153693</t>
  </si>
  <si>
    <t>GUALCO GUANOLUISA JOSE EDUARDO</t>
  </si>
  <si>
    <t>1715627582</t>
  </si>
  <si>
    <t>GUALLICHICO LLUMIQUINGA EDISON BOLIVAR</t>
  </si>
  <si>
    <t>1716561830</t>
  </si>
  <si>
    <t>GUALLICHICO REINOSO RITHA VERONICA</t>
  </si>
  <si>
    <t>1715903900</t>
  </si>
  <si>
    <t>GUALOTO SAMUEZA FRANKLIN GUSTAVO</t>
  </si>
  <si>
    <t>1725328395</t>
  </si>
  <si>
    <t>GUALOTUÑA COLLAGUAZO JOSE ANDRES</t>
  </si>
  <si>
    <t>1721537650</t>
  </si>
  <si>
    <t>GUALPA ALVAREZ ANDERSON DAVID</t>
  </si>
  <si>
    <t>1104228018</t>
  </si>
  <si>
    <t>GUAMAN AGILA CESAR GEOVANNY</t>
  </si>
  <si>
    <t>1724974611</t>
  </si>
  <si>
    <t>GUAMAN ANTAMBA ROXANA ELIZABETH</t>
  </si>
  <si>
    <t>1712402369</t>
  </si>
  <si>
    <t>GUAMAN ASUMA ALFONSO</t>
  </si>
  <si>
    <t>1717473324</t>
  </si>
  <si>
    <t>GUAMAN ASUMA LUIS ALBERTO</t>
  </si>
  <si>
    <t>1713526851</t>
  </si>
  <si>
    <t>GUAMAN FIALLOS VICTOR MANUEL</t>
  </si>
  <si>
    <t>0603244690</t>
  </si>
  <si>
    <t>GUAMAN GUALLI JOSE JOAQUIN</t>
  </si>
  <si>
    <t>1724663735</t>
  </si>
  <si>
    <t>GUAMAN SANCHEZ BYRON PATRICIO</t>
  </si>
  <si>
    <t>1719779314</t>
  </si>
  <si>
    <t>GUAMANGALLO MAILA JUAN FRANCISCO</t>
  </si>
  <si>
    <t>1724578073</t>
  </si>
  <si>
    <t>GUAMBO SOPA BRYAN RAMIRO</t>
  </si>
  <si>
    <t>0502155815</t>
  </si>
  <si>
    <t>GUANOCHANGA ANTE JOSE MANUEL</t>
  </si>
  <si>
    <t>1716741564</t>
  </si>
  <si>
    <t>GUANOPATIN NASEVILLA LUIS ARMANDO</t>
  </si>
  <si>
    <t>0502014467</t>
  </si>
  <si>
    <t>GUANOQUIZA GUANOQUIZA SEGUNDO MARIO</t>
  </si>
  <si>
    <t>1720592078</t>
  </si>
  <si>
    <t>GUAÑUNA CHICAIZA OSCAR ORLANDO</t>
  </si>
  <si>
    <t>1722642574</t>
  </si>
  <si>
    <t>GUAÑUNA CHICAIZA RICHARD STALIN</t>
  </si>
  <si>
    <t>0602515165</t>
  </si>
  <si>
    <t>GUAPI GUALAN BACILIO</t>
  </si>
  <si>
    <t>0703649715</t>
  </si>
  <si>
    <t>GUARNIZO JIMENEZ VICTOR WASHINGTON</t>
  </si>
  <si>
    <t>1750446641</t>
  </si>
  <si>
    <t>GUASHPA ALMAGRO JONATAN JAVIER</t>
  </si>
  <si>
    <t>1713591103</t>
  </si>
  <si>
    <t>GUASHPA DAQUILEMA MELCHOR PATRICIO</t>
  </si>
  <si>
    <t>1726020876</t>
  </si>
  <si>
    <t>GUATO CHILUISA JUAN CARLOS</t>
  </si>
  <si>
    <t>1002698007</t>
  </si>
  <si>
    <t>GUDIÑO RAMOS LIGIA ELENA</t>
  </si>
  <si>
    <t>1718618174</t>
  </si>
  <si>
    <t>GUERRERO IMBACUAN FRANCISCO ESTEBAN</t>
  </si>
  <si>
    <t>1711445989</t>
  </si>
  <si>
    <t>GUERRERO QUINTANA IVAN MAURICIO</t>
  </si>
  <si>
    <t>1717765257</t>
  </si>
  <si>
    <t>GUEVARA HEREDIA CHRISTIAN</t>
  </si>
  <si>
    <t>0603553033</t>
  </si>
  <si>
    <t>GUILLCA PARAPI ROSA LIBIA</t>
  </si>
  <si>
    <t>1721006201</t>
  </si>
  <si>
    <t>GUSÑAY GUALLI GREGORIO</t>
  </si>
  <si>
    <t>1715129340</t>
  </si>
  <si>
    <t>GUSÑAY GUALLI JUAN</t>
  </si>
  <si>
    <t>0602465833</t>
  </si>
  <si>
    <t>GUZMAN GUARANGA MANUEL</t>
  </si>
  <si>
    <t>1726135591</t>
  </si>
  <si>
    <t>GUZMAN MOROCHO HECTOR ROMAN</t>
  </si>
  <si>
    <t>1804114575</t>
  </si>
  <si>
    <t>HARO USIÑA ROBERTO CARLOS</t>
  </si>
  <si>
    <t>1711370765</t>
  </si>
  <si>
    <t>HERNANDEZ MANTILLA FAUSTO GABRIEL</t>
  </si>
  <si>
    <t>1721672903</t>
  </si>
  <si>
    <t>HERRERA GUACHAMIN JOSE LUIS</t>
  </si>
  <si>
    <t>1715354781</t>
  </si>
  <si>
    <t>HERRERA PALLO JUAN CARLOS</t>
  </si>
  <si>
    <t>1204548935</t>
  </si>
  <si>
    <t>HERRERA SOLIS JOSE DARIO</t>
  </si>
  <si>
    <t>1723290472</t>
  </si>
  <si>
    <t>HERRERA TORRES MARLON ANDRES</t>
  </si>
  <si>
    <t>1717583643</t>
  </si>
  <si>
    <t>HUARACA CAIZA DIEGO ARMANDO</t>
  </si>
  <si>
    <t>1715729123</t>
  </si>
  <si>
    <t>HUARACA CAIZA EDGAR VINICIO</t>
  </si>
  <si>
    <t>1714803507</t>
  </si>
  <si>
    <t>HUARACA GUAMAN JUANA</t>
  </si>
  <si>
    <t>0602695710</t>
  </si>
  <si>
    <t>HUARACA GUAMAN MANUELA</t>
  </si>
  <si>
    <t>1726524760</t>
  </si>
  <si>
    <t>ILLICACHI GUAMAN MARIA BELEN</t>
  </si>
  <si>
    <t>1722586599</t>
  </si>
  <si>
    <t>ILVIS GUAMAN CARMEN MARIA</t>
  </si>
  <si>
    <t>1719684654</t>
  </si>
  <si>
    <t>ILVIS GUAMAN JOSE RAFAEL</t>
  </si>
  <si>
    <t>1719688713</t>
  </si>
  <si>
    <t>ILVIS GUAMAN ROSA</t>
  </si>
  <si>
    <t>1715619548</t>
  </si>
  <si>
    <t>INAQUIZA CHANGO WILMER WILFRIDO</t>
  </si>
  <si>
    <t>1729000115</t>
  </si>
  <si>
    <t>INCA DIAZ ANTHONY DAVID</t>
  </si>
  <si>
    <t>1719193888</t>
  </si>
  <si>
    <t>ITURRALDE ALMEIDA DIEGO ALEJANDRO</t>
  </si>
  <si>
    <t>1715693634</t>
  </si>
  <si>
    <t>IZA COLUMBA SEGUNDO ROBERTO</t>
  </si>
  <si>
    <t>1726030065</t>
  </si>
  <si>
    <t>IZA TIPANLUISA WILSON GEOVANNY</t>
  </si>
  <si>
    <t>1708945900</t>
  </si>
  <si>
    <t>JAMES PACHACAMA MERCEDES YOLANDA</t>
  </si>
  <si>
    <t>1718215757</t>
  </si>
  <si>
    <t>JAMI ALMACHI MARIA PIEDAD</t>
  </si>
  <si>
    <t>1750595355</t>
  </si>
  <si>
    <t>JAMI QUILUMBA EDISON JAVIER</t>
  </si>
  <si>
    <t>1724445356</t>
  </si>
  <si>
    <t>JAMI QUIMBITA ALEX ADALBERTO</t>
  </si>
  <si>
    <t>1715720536</t>
  </si>
  <si>
    <t>JAQUI HURTADO FREDDY FRANCISCO</t>
  </si>
  <si>
    <t>1751192335</t>
  </si>
  <si>
    <t>JARA CHASI ALEXIS JAVIER</t>
  </si>
  <si>
    <t>0602607996</t>
  </si>
  <si>
    <t>JARRIN GUAMAN JOSE ANTONIO</t>
  </si>
  <si>
    <t>1710632561</t>
  </si>
  <si>
    <t>JAYA PURUNCAJA LUIS RENELI</t>
  </si>
  <si>
    <t>1709949448</t>
  </si>
  <si>
    <t>JIMENEZ RAMIREZ DIOMEDES STALIN</t>
  </si>
  <si>
    <t>0502496862</t>
  </si>
  <si>
    <t>JIMENEZ SERNA JUAN ELIAS</t>
  </si>
  <si>
    <t>1712811650</t>
  </si>
  <si>
    <t>JITALA CAHUEÑAS MARCO VINICIO</t>
  </si>
  <si>
    <t>0941425704</t>
  </si>
  <si>
    <t>JOSING VARGAS JONATHAN STEVEN</t>
  </si>
  <si>
    <t>1003679709</t>
  </si>
  <si>
    <t>JUMA FERNANDEZ JORGE SANTIAGO</t>
  </si>
  <si>
    <t>1720205093</t>
  </si>
  <si>
    <t>JUMA FERNANDEZ JUAN IGNACIO</t>
  </si>
  <si>
    <t>1104837115</t>
  </si>
  <si>
    <t>JUMBO CASTRO HOOVVER ANTONIO</t>
  </si>
  <si>
    <t>1715832513</t>
  </si>
  <si>
    <t>LARA ALENCASTRO MARCO ANTONIO</t>
  </si>
  <si>
    <t>1717532905</t>
  </si>
  <si>
    <t>LEMA GUAMAN MARCO VINICIO</t>
  </si>
  <si>
    <t>1705040895</t>
  </si>
  <si>
    <t>LEMA REINALDO</t>
  </si>
  <si>
    <t>1709367021</t>
  </si>
  <si>
    <t>LEMA SUCUY SEGUNDO</t>
  </si>
  <si>
    <t>1712220340</t>
  </si>
  <si>
    <t>LEON CONLAGO LORENZO</t>
  </si>
  <si>
    <t>0601794514</t>
  </si>
  <si>
    <t>LEON CUNIN GRACIELA GRIMANEZA</t>
  </si>
  <si>
    <t>1726522038</t>
  </si>
  <si>
    <t>LICINTUÑA QUISHPI ISRAEL RODRIGO</t>
  </si>
  <si>
    <t>1724521024</t>
  </si>
  <si>
    <t>LIMAICO DIAZ RICARDO ANDRES</t>
  </si>
  <si>
    <t>1714850433</t>
  </si>
  <si>
    <t>LIMAICO GUAMAN JOSE ANTONIO</t>
  </si>
  <si>
    <t>1708346653</t>
  </si>
  <si>
    <t>LINCANGO CHUSHIG JUANA</t>
  </si>
  <si>
    <t>1710640630</t>
  </si>
  <si>
    <t>LINCANGO CHUSHIG MARIA MAGDALENA</t>
  </si>
  <si>
    <t>1715856975</t>
  </si>
  <si>
    <t>LINCANGO FARINANGO JORGE EDUARDO</t>
  </si>
  <si>
    <t>1713398681</t>
  </si>
  <si>
    <t>LINCANGO MORALES XIMENA</t>
  </si>
  <si>
    <t>1712156650</t>
  </si>
  <si>
    <t>LINCANGO SIMBAÑA PATRICIO HERNAN</t>
  </si>
  <si>
    <t>1716484017</t>
  </si>
  <si>
    <t>LINCANGO TITUAÑA JUAN CARLOS</t>
  </si>
  <si>
    <t>1721783148</t>
  </si>
  <si>
    <t>LINCANGO VALLADOLID JOSE GABRIEL</t>
  </si>
  <si>
    <t>1716859853</t>
  </si>
  <si>
    <t>LIQUINCHANA TOAPANTA FANNY DEL ROCIO</t>
  </si>
  <si>
    <t>1720903077</t>
  </si>
  <si>
    <t>LIQUINCHANA TOAPANTA MARGARITA CARMEN</t>
  </si>
  <si>
    <t>1723782585</t>
  </si>
  <si>
    <t>LISINTUÑA MORALES ELIAS VICENTE</t>
  </si>
  <si>
    <t>1717942781</t>
  </si>
  <si>
    <t>LLALLICO TACURI JOSE FAUSTO</t>
  </si>
  <si>
    <t>1718167883</t>
  </si>
  <si>
    <t>LLALLICO TACURI MARIA LOURDES</t>
  </si>
  <si>
    <t>1721773552</t>
  </si>
  <si>
    <t>LLANOS CARLOS VICENTE</t>
  </si>
  <si>
    <t>1722385042</t>
  </si>
  <si>
    <t>LLERENA LIQUINCHANA CRISTIAN GEOVANNY</t>
  </si>
  <si>
    <t>1722145727</t>
  </si>
  <si>
    <t>LLIVICOTA QUISHPE MARIA NATIVIDAD</t>
  </si>
  <si>
    <t>1715236087</t>
  </si>
  <si>
    <t>LLIVICOTA QUISHPE MYRIAM DEL ROCIO</t>
  </si>
  <si>
    <t>1715837355</t>
  </si>
  <si>
    <t>LLUGCHA MORENO CARLOS EFRAIN</t>
  </si>
  <si>
    <t>1723540751</t>
  </si>
  <si>
    <t>LLUGCHA MORENO OLGER PATRICIO</t>
  </si>
  <si>
    <t>0603672809</t>
  </si>
  <si>
    <t>LLUMAN CUNDURI LUIS WILFRIDO</t>
  </si>
  <si>
    <t>1720760907</t>
  </si>
  <si>
    <t>LLUMIGUANO GUAMBA MIGUEL ANGEL</t>
  </si>
  <si>
    <t>1722209929</t>
  </si>
  <si>
    <t>LLUMIQUINGA ALVARO DENNIS OMAR</t>
  </si>
  <si>
    <t>0502044662</t>
  </si>
  <si>
    <t>LLUMIQUINGA YANEZ LUIS ANTONIO</t>
  </si>
  <si>
    <t>1722532155</t>
  </si>
  <si>
    <t>LOACHAMIN ALVARO WALTER BLADIMIR</t>
  </si>
  <si>
    <t>1725157182</t>
  </si>
  <si>
    <t>LOACHAMIN CHIGUANO ERIK FABRICIO</t>
  </si>
  <si>
    <t>1722192653</t>
  </si>
  <si>
    <t>LOACHAMIN GUALOTO JONATHAN FERNANDO</t>
  </si>
  <si>
    <t>1711864569</t>
  </si>
  <si>
    <t>LOACHAMIN NARVAEZ JOSE HUMBERTO</t>
  </si>
  <si>
    <t>1002897427</t>
  </si>
  <si>
    <t>LOPEZ FUEL ANIBAL ARTURO</t>
  </si>
  <si>
    <t>1713893376</t>
  </si>
  <si>
    <t>LOVATO PAREDES SEGUNDO PEDRO</t>
  </si>
  <si>
    <t>1722194006</t>
  </si>
  <si>
    <t>LOYOLA ACUÑA GERARDO ALEJANDRO</t>
  </si>
  <si>
    <t>1722005772</t>
  </si>
  <si>
    <t>LUCTUALA GOMEZ JORGE ROLANDO</t>
  </si>
  <si>
    <t>0201737764</t>
  </si>
  <si>
    <t>LUMBI CACUANGO DIEGO FERNANDO</t>
  </si>
  <si>
    <t>1720634961</t>
  </si>
  <si>
    <t>LUNA CHIRAN CARLOS EDUARDO</t>
  </si>
  <si>
    <t>1723562201</t>
  </si>
  <si>
    <t>LUTUALA TIMBILA SILVIA MARIBEL</t>
  </si>
  <si>
    <t>1709443491</t>
  </si>
  <si>
    <t>MAILA COLUMBA MARCO HERNAN</t>
  </si>
  <si>
    <t>1723655393</t>
  </si>
  <si>
    <t>MAILA GUALPA OSCAR XAVIER</t>
  </si>
  <si>
    <t>1708452279</t>
  </si>
  <si>
    <t>MAILA MAILA JOSE IGNACIO</t>
  </si>
  <si>
    <t>1712933793</t>
  </si>
  <si>
    <t>MAISANCHE CABRERA JUAN PATRICIO</t>
  </si>
  <si>
    <t>1720522992</t>
  </si>
  <si>
    <t>MALDONADO CRUZ VICENTE RAUL</t>
  </si>
  <si>
    <t>1719455543</t>
  </si>
  <si>
    <t>MALDONADO GOMEZ OSCAR JAVIER</t>
  </si>
  <si>
    <t>1719669705</t>
  </si>
  <si>
    <t>MALDONADO RODRIGUEZ BLANCA YOLANDA</t>
  </si>
  <si>
    <t>1713007423</t>
  </si>
  <si>
    <t>MALDONADO VITERI HECTOR GONZALO</t>
  </si>
  <si>
    <t>1711787448</t>
  </si>
  <si>
    <t>MALLIQUINGA IZA ALFONSO</t>
  </si>
  <si>
    <t>1714618830</t>
  </si>
  <si>
    <t>MANYA LEON JOSE ELIAS</t>
  </si>
  <si>
    <t>1714618848</t>
  </si>
  <si>
    <t>MANYA LEON JOSE MANUEL</t>
  </si>
  <si>
    <t>1716806524</t>
  </si>
  <si>
    <t>MASABANDA TACURI LILIA ESTHELA</t>
  </si>
  <si>
    <t>1717348005</t>
  </si>
  <si>
    <t>MEAN GUAMAN JOSE LUIS</t>
  </si>
  <si>
    <t>1724353980</t>
  </si>
  <si>
    <t>MENDEZ PINARGOTE EDWIN JOSE</t>
  </si>
  <si>
    <t>1308733342</t>
  </si>
  <si>
    <t>MENENDEZ TUMBACO DARIO XAVIER</t>
  </si>
  <si>
    <t>1713798187</t>
  </si>
  <si>
    <t>MEZA FARJAN JOSE LUIS</t>
  </si>
  <si>
    <t>0603673278</t>
  </si>
  <si>
    <t>MINAGUA CAJILEMA LUIS GEOVANNY</t>
  </si>
  <si>
    <t>1750804732</t>
  </si>
  <si>
    <t>MONTA PALLO LUIS RAFAEL</t>
  </si>
  <si>
    <t>1724026107</t>
  </si>
  <si>
    <t>MONTERO CAYANCELA ANDY DEIVY</t>
  </si>
  <si>
    <t>2100130612</t>
  </si>
  <si>
    <t>MONTOYA PALLO ANGEL DANIEL</t>
  </si>
  <si>
    <t>0603178013</t>
  </si>
  <si>
    <t>MORALES BUÑAY LUIS ALBERTO</t>
  </si>
  <si>
    <t>1722316542</t>
  </si>
  <si>
    <t>MORALES MORALES CARLOS DANIEL</t>
  </si>
  <si>
    <t>1718058777</t>
  </si>
  <si>
    <t>MORALES QUILUMBA RODRIGO</t>
  </si>
  <si>
    <t>1720825494</t>
  </si>
  <si>
    <t>MORALES RAMOS LUIS RODOLFO</t>
  </si>
  <si>
    <t>1712929312</t>
  </si>
  <si>
    <t>MORALES SAMUEZA ANDRES PEDRO</t>
  </si>
  <si>
    <t>1709680050</t>
  </si>
  <si>
    <t>MORALES SANGUANO ROSA VICTORIA</t>
  </si>
  <si>
    <t>1718011289</t>
  </si>
  <si>
    <t>MORALES TITUAÑA JOSE FRANCISCO</t>
  </si>
  <si>
    <t>1719980508</t>
  </si>
  <si>
    <t>MORALES TUPIZA DARWIN LEONARDO</t>
  </si>
  <si>
    <t>1717748428</t>
  </si>
  <si>
    <t>MORALES TUPIZA WILLIAM GEOVANNY</t>
  </si>
  <si>
    <t>1717767097</t>
  </si>
  <si>
    <t>MORALES USHIÑA MANUEL FRANCISCO</t>
  </si>
  <si>
    <t>1721481768</t>
  </si>
  <si>
    <t>MORALES USHIÑA OSCAR FERNANDO</t>
  </si>
  <si>
    <t>1725710865</t>
  </si>
  <si>
    <t>MORENO YAPO FREDDY RENE</t>
  </si>
  <si>
    <t>1716349376</t>
  </si>
  <si>
    <t>MORENO YAPO HECTOR ARTURO</t>
  </si>
  <si>
    <t>1715638068</t>
  </si>
  <si>
    <t>MORENO YAPO WILSON KLEBER</t>
  </si>
  <si>
    <t>1717119067</t>
  </si>
  <si>
    <t>MOROCHO BASTIDAS DIEGO IVAN</t>
  </si>
  <si>
    <t>0603708439</t>
  </si>
  <si>
    <t>MOYON GAVIN JUAN CARLOS</t>
  </si>
  <si>
    <t>1002395133</t>
  </si>
  <si>
    <t>MUGMAL CACUANGO JOSE BELISARIO</t>
  </si>
  <si>
    <t>1718604711</t>
  </si>
  <si>
    <t>MULLO MIRANDA LUIS ALBERTO</t>
  </si>
  <si>
    <t>1721763702</t>
  </si>
  <si>
    <t>MULLO SALAO MARCO ANTONIO</t>
  </si>
  <si>
    <t>1712521077</t>
  </si>
  <si>
    <t>MUNCHA COFRE EDGAR FABIAN</t>
  </si>
  <si>
    <t>1716747090</t>
  </si>
  <si>
    <t>MUZO MUZO CARLOS ROBERTO</t>
  </si>
  <si>
    <t>1716076102</t>
  </si>
  <si>
    <t>MUZO MUZO MARCELO</t>
  </si>
  <si>
    <t>1725326662</t>
  </si>
  <si>
    <t>MUZO SIMBAÑA JEFFERSON ALEXIS</t>
  </si>
  <si>
    <t>1723445308</t>
  </si>
  <si>
    <t>NAULA PASA JORGE DAVID</t>
  </si>
  <si>
    <t>1720363363</t>
  </si>
  <si>
    <t>NAVARRETE ESTRELLA FERNANDA ESTEFANIA</t>
  </si>
  <si>
    <t>1721783098</t>
  </si>
  <si>
    <t>NAVARRETE TITUAÑA VICTOR MANUEL</t>
  </si>
  <si>
    <t>0913680013</t>
  </si>
  <si>
    <t>NAZARENO COROZO DEICIS MARIA</t>
  </si>
  <si>
    <t>1721949723</t>
  </si>
  <si>
    <t>NOGALES ROBLERO GABRIEL ALEJANDRO</t>
  </si>
  <si>
    <t>0601675085</t>
  </si>
  <si>
    <t>OBANDO YUMAGLLA MANUEL</t>
  </si>
  <si>
    <t>1715700777</t>
  </si>
  <si>
    <t>OCAPANA RAURA LUIS MARCELO</t>
  </si>
  <si>
    <t>1722937453</t>
  </si>
  <si>
    <t>OCAPANA RUIZ LUIS GUILLERMO</t>
  </si>
  <si>
    <t>1714735139</t>
  </si>
  <si>
    <t>OLALLA ENRIQUEZ JORGE RICARDO</t>
  </si>
  <si>
    <t>0801821976</t>
  </si>
  <si>
    <t>OLIVERO NIEVES JACKSON ANTONIO</t>
  </si>
  <si>
    <t>1717834327</t>
  </si>
  <si>
    <t>OÑA LUJE JUAN CARLOS</t>
  </si>
  <si>
    <t>1720348224</t>
  </si>
  <si>
    <t>OÑA MUÑOZ EDWIN RAMIRO</t>
  </si>
  <si>
    <t>1729405207</t>
  </si>
  <si>
    <t>OÑA VILLA EDWIN ANDRES</t>
  </si>
  <si>
    <t>1725117624</t>
  </si>
  <si>
    <t>ORDOÑEZ SIMBAÑA LUIS ALFREDO</t>
  </si>
  <si>
    <t>1723645154</t>
  </si>
  <si>
    <t>OROZCO ESPINOZA KEVIN JORGE</t>
  </si>
  <si>
    <t>1752260198</t>
  </si>
  <si>
    <t>OROZCO GUAYANAY CARLOS EDUARDO</t>
  </si>
  <si>
    <t>1712598331</t>
  </si>
  <si>
    <t>ORTIZ MALES GERMAN</t>
  </si>
  <si>
    <t>1709953861</t>
  </si>
  <si>
    <t>ORTIZ QUIROZ VICTOR ADRIANO</t>
  </si>
  <si>
    <t>0503183931</t>
  </si>
  <si>
    <t>OTTO TIGASI LUIS KLEBER</t>
  </si>
  <si>
    <t>1720374097</t>
  </si>
  <si>
    <t>PACA ILBAY GERMAN CRISTOBAL</t>
  </si>
  <si>
    <t>1720639093</t>
  </si>
  <si>
    <t>PACA PACA MARCO VINICIO</t>
  </si>
  <si>
    <t>1723649933</t>
  </si>
  <si>
    <t>PACHA PUJOS LUIS MAURICIO</t>
  </si>
  <si>
    <t>1712099603</t>
  </si>
  <si>
    <t>PADILLA CAISATASIG JUAN PABLO</t>
  </si>
  <si>
    <t>1713485488</t>
  </si>
  <si>
    <t>PADILLA VELASQUE LOURDES XIMENA</t>
  </si>
  <si>
    <t>1714580071</t>
  </si>
  <si>
    <t>PAGUANQUIZA PAUCAR FABIAN EDISON</t>
  </si>
  <si>
    <t>1712042546</t>
  </si>
  <si>
    <t>PALACIOS YANEZ PILAR DEL CARMEN</t>
  </si>
  <si>
    <t>1718372590</t>
  </si>
  <si>
    <t>PALMA PANCHI EDUARDO VINICIO</t>
  </si>
  <si>
    <t>1726878109</t>
  </si>
  <si>
    <t>PALMA PILCO BRYAN DARIO</t>
  </si>
  <si>
    <t>0502639800</t>
  </si>
  <si>
    <t>PALOMO TONATO JOSE OSWALDO</t>
  </si>
  <si>
    <t>1717054827</t>
  </si>
  <si>
    <t>PANCHI SINGO HUGO MARCELO</t>
  </si>
  <si>
    <t>1719872424</t>
  </si>
  <si>
    <t>PAREDES ARGUELLO FABIAN ENRIQUE</t>
  </si>
  <si>
    <t>1716506785</t>
  </si>
  <si>
    <t>PARRA CALVA DIEGO GONZALO</t>
  </si>
  <si>
    <t>1311204232</t>
  </si>
  <si>
    <t>PARRAGA LOOR NELIDA ROSARIO</t>
  </si>
  <si>
    <t>1714878665</t>
  </si>
  <si>
    <t>PASTRANO GUALOTUÑA WALTER RAUL</t>
  </si>
  <si>
    <t>0604820670</t>
  </si>
  <si>
    <t>PAUCAR ANILEMA LUIS</t>
  </si>
  <si>
    <t>1719122275</t>
  </si>
  <si>
    <t>PAUCAR LOACHAMIN LEONARDO XAVIER</t>
  </si>
  <si>
    <t>1711991032</t>
  </si>
  <si>
    <t>PAUCAR PAUCAR EDISON PATRICIO</t>
  </si>
  <si>
    <t>1715404461</t>
  </si>
  <si>
    <t>PAUCAR PAUCAR RUFO ORLANDO</t>
  </si>
  <si>
    <t>1721746145</t>
  </si>
  <si>
    <t>PAZMIÑO CAIZA JORGE GEOVANNI</t>
  </si>
  <si>
    <t>1720508488</t>
  </si>
  <si>
    <t>PEÑAFIEL CHACON ALEX FABRICIO</t>
  </si>
  <si>
    <t>1720698859</t>
  </si>
  <si>
    <t>PERACHIMBA IMBAQUINGO DAVID VINICIO</t>
  </si>
  <si>
    <t>1712788494</t>
  </si>
  <si>
    <t>PEREZ CAMPOS YOLANDA MARLENE</t>
  </si>
  <si>
    <t>1753519865</t>
  </si>
  <si>
    <t>PEREZ SALAZAR EDWIN FERNANDO</t>
  </si>
  <si>
    <t>1717150153</t>
  </si>
  <si>
    <t>PERUGACHI FLORES LUIS OSWALDO</t>
  </si>
  <si>
    <t>1708650773</t>
  </si>
  <si>
    <t>PICHUCHO BOMBON SEGUNDO EDUARDO</t>
  </si>
  <si>
    <t>1715860027</t>
  </si>
  <si>
    <t>PIEDRA MUELA HECTOR HERNAN</t>
  </si>
  <si>
    <t>1711089324</t>
  </si>
  <si>
    <t>PILA LOGACHO GERMAN JOSE</t>
  </si>
  <si>
    <t>1719510263</t>
  </si>
  <si>
    <t>PILA SANGUCHO GLADYS XIMENA</t>
  </si>
  <si>
    <t>1715851042</t>
  </si>
  <si>
    <t>PILA TOAPANTA WALTER DAVID</t>
  </si>
  <si>
    <t>0603877085</t>
  </si>
  <si>
    <t>PILAMUNGA GUALAN ELSA CRISTINA</t>
  </si>
  <si>
    <t>1723541528</t>
  </si>
  <si>
    <t>PILATAXI TIPANLUISA ALEX MICHAEL</t>
  </si>
  <si>
    <t>0502612328</t>
  </si>
  <si>
    <t>PILCA CALO JOSE RAFAEL</t>
  </si>
  <si>
    <t>0502911852</t>
  </si>
  <si>
    <t>PILLAJO BONITO GERMAN JAVIER</t>
  </si>
  <si>
    <t>1725750382</t>
  </si>
  <si>
    <t>PILLAJO CANDO JERSON</t>
  </si>
  <si>
    <t>1753023413</t>
  </si>
  <si>
    <t>PINGOS CAVA DIEGO ALFREDO</t>
  </si>
  <si>
    <t>1724640352</t>
  </si>
  <si>
    <t>PINTA POGO DIEGO FERNANDO</t>
  </si>
  <si>
    <t>0201734142</t>
  </si>
  <si>
    <t>POMA GUAMBO TAYRON HUMBERTO</t>
  </si>
  <si>
    <t>1725274516</t>
  </si>
  <si>
    <t>POMA LLUMITAXI ANGEL EFRAIN</t>
  </si>
  <si>
    <t>1709277451</t>
  </si>
  <si>
    <t>POMA VAQUILEMA MARIA MANUELA</t>
  </si>
  <si>
    <t>1310667405</t>
  </si>
  <si>
    <t>PONCE GOMEZ JOSE VICENTE</t>
  </si>
  <si>
    <t>1726540535</t>
  </si>
  <si>
    <t>PONCE PEÑA JORGE WASHINGTON</t>
  </si>
  <si>
    <t>1307433407</t>
  </si>
  <si>
    <t>PONCE PINCAY OTILIA MONSERRATE</t>
  </si>
  <si>
    <t>1717414500</t>
  </si>
  <si>
    <t>POZO CUMBAL SEGUNDO CARLOS</t>
  </si>
  <si>
    <t>1726098278</t>
  </si>
  <si>
    <t>POZO ROBLERO PEDRO DANIEL</t>
  </si>
  <si>
    <t>1724309693</t>
  </si>
  <si>
    <t>PROAÑO ROBLES JEFFERSON STALIN</t>
  </si>
  <si>
    <t>1717978975</t>
  </si>
  <si>
    <t>PULIG ALLAICA JUAN CARLOS</t>
  </si>
  <si>
    <t>1712863719</t>
  </si>
  <si>
    <t>PULLOPAXI COLLAGUAZO JOSE VICENTE</t>
  </si>
  <si>
    <t>1718416371</t>
  </si>
  <si>
    <t>PULLUPAXI PILLAJO DAYSI PAULINA</t>
  </si>
  <si>
    <t>1714860622</t>
  </si>
  <si>
    <t>PULUPA FARINANGO JORGE PATRICIO</t>
  </si>
  <si>
    <t>1711058550</t>
  </si>
  <si>
    <t>PULUPA FARINANGO JOSE MANUEL</t>
  </si>
  <si>
    <t>1709418808</t>
  </si>
  <si>
    <t>PULUPA FARINANGO JUANA MARIA</t>
  </si>
  <si>
    <t>1706272158</t>
  </si>
  <si>
    <t>PULUPA ÑACATA LUIS ALBERTO</t>
  </si>
  <si>
    <t>1711436673</t>
  </si>
  <si>
    <t>PULUPA RODRIGUEZ PEDRO MANUEL</t>
  </si>
  <si>
    <t>1723842264</t>
  </si>
  <si>
    <t>PULUPA SIMBAÑA ABIGAIL ELIZABETH</t>
  </si>
  <si>
    <t>1721880175</t>
  </si>
  <si>
    <t>PUMISACHO PILLAJO CESAR FRANCISCO</t>
  </si>
  <si>
    <t>0502554017</t>
  </si>
  <si>
    <t>PURUNCAJA PALLASCO MILTON EDUARDO</t>
  </si>
  <si>
    <t>1714911052</t>
  </si>
  <si>
    <t>QUILUMBA CHUSHIG JOSE OSWALDO</t>
  </si>
  <si>
    <t>1719768838</t>
  </si>
  <si>
    <t>QUILUMBA CHUSHIG WILSON GEOVANNY</t>
  </si>
  <si>
    <t>1722502711</t>
  </si>
  <si>
    <t>QUILUMBA COLLAGUAZO JOSE LUIS</t>
  </si>
  <si>
    <t>1713734810</t>
  </si>
  <si>
    <t>QUILUMBA COLLAGUAZO VERONICA SOLEDAD</t>
  </si>
  <si>
    <t>1716455108</t>
  </si>
  <si>
    <t>QUILUMBA FARINANGO JOSE ALFONSO</t>
  </si>
  <si>
    <t>1722739289</t>
  </si>
  <si>
    <t>QUILUMBA MORALES BENJAMIN</t>
  </si>
  <si>
    <t>1714474689</t>
  </si>
  <si>
    <t>QUILUMBA MORALES OSWALDO RAUL</t>
  </si>
  <si>
    <t>1710027630</t>
  </si>
  <si>
    <t>QUILUMBA SARABINO MARIA PAULINA</t>
  </si>
  <si>
    <t>1718545534</t>
  </si>
  <si>
    <t>QUILUMBA TITUAÑA LUIS FERNANDO</t>
  </si>
  <si>
    <t>1707717276</t>
  </si>
  <si>
    <t>QUILUMBA TUPIZA ANDRES</t>
  </si>
  <si>
    <t>1712597127</t>
  </si>
  <si>
    <t>QUILUMBA TUPIZA JORGE MANUEL</t>
  </si>
  <si>
    <t>1723672810</t>
  </si>
  <si>
    <t>QUILUMBAQUIN ASCANTA WILMER EMANUEL</t>
  </si>
  <si>
    <t>1707651558</t>
  </si>
  <si>
    <t>QUIMBILA IMBAQUINGO MARIA MAGDALENA</t>
  </si>
  <si>
    <t>1711158590</t>
  </si>
  <si>
    <t>QUIMBITA ANDAGUA MARCO ANTONIO</t>
  </si>
  <si>
    <t>1712422847</t>
  </si>
  <si>
    <t>QUINATOA MORALES LUIS FERNANDO</t>
  </si>
  <si>
    <t>0503345563</t>
  </si>
  <si>
    <t>QUINAUCHO CALO EDISON DAVID</t>
  </si>
  <si>
    <t>1715683775</t>
  </si>
  <si>
    <t>QUINAUCHO CATOTA MARIA NANCY</t>
  </si>
  <si>
    <t>0502479694</t>
  </si>
  <si>
    <t>QUINAUCHO CATOTA MARIA SOLEDAD</t>
  </si>
  <si>
    <t>1721860573</t>
  </si>
  <si>
    <t>QUINCHIGUANGO MARTINEZ ANGEL REYNALDO</t>
  </si>
  <si>
    <t>1714172457</t>
  </si>
  <si>
    <t>QUINCHIGUANGO PINENLA WILLIAM PATRICIO</t>
  </si>
  <si>
    <t>1725165292</t>
  </si>
  <si>
    <t>QUINGA LEON BRYAN GERARDO</t>
  </si>
  <si>
    <t>1710620152</t>
  </si>
  <si>
    <t>QUINGA LEON JOSE MARIA</t>
  </si>
  <si>
    <t>1712139870</t>
  </si>
  <si>
    <t>QUINLLI GUAPI JOSE</t>
  </si>
  <si>
    <t>1715803225</t>
  </si>
  <si>
    <t>QUIÑONEZ PILOZO ESTEBAN ELICIO</t>
  </si>
  <si>
    <t>1722455555</t>
  </si>
  <si>
    <t>QUIROGA QUISHPE WILMAN PAUL</t>
  </si>
  <si>
    <t>1723203350</t>
  </si>
  <si>
    <t>QUIROLA SIMBAÑA BERTHA MATILDE</t>
  </si>
  <si>
    <t>1715547251</t>
  </si>
  <si>
    <t>QUIROZ JIMENEZ SEGUNDO SALVADOR</t>
  </si>
  <si>
    <t>1711320273</t>
  </si>
  <si>
    <t>QUIROZ REA JULIO</t>
  </si>
  <si>
    <t>1710044270</t>
  </si>
  <si>
    <t>QUISE GUALOTO JOSE FRANCISCO</t>
  </si>
  <si>
    <t>0604974105</t>
  </si>
  <si>
    <t>QUISHPE AGUALSACA ALEX NOLBERTO</t>
  </si>
  <si>
    <t>1721211074</t>
  </si>
  <si>
    <t>QUISHPE ALVAREZ JORGE EDUARDO</t>
  </si>
  <si>
    <t>1718069709</t>
  </si>
  <si>
    <t>QUISHPE ARROYO HECTOR PATRICIO</t>
  </si>
  <si>
    <t>1719553560</t>
  </si>
  <si>
    <t>QUISHPE CHIPUGXI EDISON DAVID</t>
  </si>
  <si>
    <t>1712143872</t>
  </si>
  <si>
    <t>QUISHPE DIAZ JUAN CARLOS</t>
  </si>
  <si>
    <t>1715733455</t>
  </si>
  <si>
    <t>QUISHPE JACHO NELSON RAUL</t>
  </si>
  <si>
    <t>1716510068</t>
  </si>
  <si>
    <t>QUISHPE LEON RAFAEL ALBERTO</t>
  </si>
  <si>
    <t>1714211057</t>
  </si>
  <si>
    <t>QUISHPE LEON SEGUNDO JUAN</t>
  </si>
  <si>
    <t>1704742897</t>
  </si>
  <si>
    <t>QUISHPE PILLAJO JUAN MANUEL</t>
  </si>
  <si>
    <t>1723967566</t>
  </si>
  <si>
    <t>QUISHPE QUINGA LUIS DAVID</t>
  </si>
  <si>
    <t>1720068145</t>
  </si>
  <si>
    <t>QUISILEMA TASIGUANO EDISON PATRICIO</t>
  </si>
  <si>
    <t>1721415618</t>
  </si>
  <si>
    <t>QUISPE GUALOTO EDISON JAIRO</t>
  </si>
  <si>
    <t>1719275552</t>
  </si>
  <si>
    <t>QUIZHPE CHALCO OSCAR FERNANDO</t>
  </si>
  <si>
    <t>1715265979</t>
  </si>
  <si>
    <t>RAMIREZ ANDALUZ SEGUNDO VICENTE</t>
  </si>
  <si>
    <t>1719431460</t>
  </si>
  <si>
    <t>RAMIREZ COTACACHI GLADYS YOLANDA</t>
  </si>
  <si>
    <t>1711868073</t>
  </si>
  <si>
    <t>RAMIREZ JACOME LUIS GUALBERTO</t>
  </si>
  <si>
    <t>1719399246</t>
  </si>
  <si>
    <t>RAMIREZ SIMBAÑA ELVIA JEANETH</t>
  </si>
  <si>
    <t>1717878852</t>
  </si>
  <si>
    <t>RAMOS ENDARA FRANKLIN EDUARDO</t>
  </si>
  <si>
    <t>1707133110</t>
  </si>
  <si>
    <t>RAMOS HEREDIA LUIS FERNANDO</t>
  </si>
  <si>
    <t>1721345013</t>
  </si>
  <si>
    <t>REA PADILLA PAUL ALEXANDER</t>
  </si>
  <si>
    <t>1715933238</t>
  </si>
  <si>
    <t>REINOSO MOLINA JUAN CARLOS</t>
  </si>
  <si>
    <t>1710910553</t>
  </si>
  <si>
    <t>REMACHE CHIQUITO WILSON FABIAN</t>
  </si>
  <si>
    <t>0603446055</t>
  </si>
  <si>
    <t>REMACHE CURICHUMBI ELSA</t>
  </si>
  <si>
    <t>0604567669</t>
  </si>
  <si>
    <t>REMACHE CURICHUMBI JONATHAN PAUL</t>
  </si>
  <si>
    <t>0603600503</t>
  </si>
  <si>
    <t>REMACHE CURICHUMBI VICTOR HUGO</t>
  </si>
  <si>
    <t>0604292664</t>
  </si>
  <si>
    <t>REMACHE QUISHPE MARCELO PATRICIO</t>
  </si>
  <si>
    <t>1716627821</t>
  </si>
  <si>
    <t>RENDON QUINTERO JUAN EMILIO</t>
  </si>
  <si>
    <t>0801651332</t>
  </si>
  <si>
    <t>REYES CONFORME ENRIQUE GUSMAN</t>
  </si>
  <si>
    <t>1717296196</t>
  </si>
  <si>
    <t>ROBLERO VEGA JOSE DANIEL</t>
  </si>
  <si>
    <t>1719627539</t>
  </si>
  <si>
    <t>ROBLES CUASPUD IGNACIO BALTAZAR</t>
  </si>
  <si>
    <t>1713249637</t>
  </si>
  <si>
    <t>ROBLES CUENCA MARIA TERESA</t>
  </si>
  <si>
    <t>1723025993</t>
  </si>
  <si>
    <t>RODRIGUEZ ENCALADA ANGEL JEFFERSON</t>
  </si>
  <si>
    <t>1723519789</t>
  </si>
  <si>
    <t>RODRIGUEZ TERAN ROBERT DAVID</t>
  </si>
  <si>
    <t>1725985681</t>
  </si>
  <si>
    <t>ROMAN MEDIAVILLA MARCO ROLANDO</t>
  </si>
  <si>
    <t>1723745251</t>
  </si>
  <si>
    <t>ROSERO CHUSIN DELIA GABRIELA</t>
  </si>
  <si>
    <t>1724297195</t>
  </si>
  <si>
    <t>ROSERO CHUSIN JEFFERSON DARIO</t>
  </si>
  <si>
    <t>0602865784</t>
  </si>
  <si>
    <t>ROTO CHAFLA LUIS ALFREDO</t>
  </si>
  <si>
    <t>1723018527</t>
  </si>
  <si>
    <t>RUANO URCUANGO CARLOS LENIN</t>
  </si>
  <si>
    <t>1719714741</t>
  </si>
  <si>
    <t>RUBIO FAZ LUIS EDWIN</t>
  </si>
  <si>
    <t>0603586090</t>
  </si>
  <si>
    <t>SAGÑAY ATUPAÑA MERY PATRICIA</t>
  </si>
  <si>
    <t>1720805900</t>
  </si>
  <si>
    <t>SALAZAR NAVARRETE GEOVANNY PATRICIO</t>
  </si>
  <si>
    <t>1716820624</t>
  </si>
  <si>
    <t>SALCEDO VILLAGRAN ROSA DANIELA</t>
  </si>
  <si>
    <t>1720758182</t>
  </si>
  <si>
    <t>SALVADOR PALLASCO HECTOR GUILLERMO</t>
  </si>
  <si>
    <t>1719243378</t>
  </si>
  <si>
    <t>SAMUEZA COLLAHUAZO GUSTAVO XAVIER</t>
  </si>
  <si>
    <t>1713225777</t>
  </si>
  <si>
    <t>SAMUEZA QUILUMBA LUIS HUMBERTO</t>
  </si>
  <si>
    <t>1715203772</t>
  </si>
  <si>
    <t>SAMUEZA QUILUMBA WILSON ALFREDO</t>
  </si>
  <si>
    <t>0604034025</t>
  </si>
  <si>
    <t>SANAGUANO TIPAN ABRAHAM ISRAEL</t>
  </si>
  <si>
    <t>1712070224</t>
  </si>
  <si>
    <t>SANCHEZ CHACON BYRON RICHARD</t>
  </si>
  <si>
    <t>1720109055</t>
  </si>
  <si>
    <t>SANCHEZ DE LA CRUZ TIMOLEON MESIAS</t>
  </si>
  <si>
    <t>1717775744</t>
  </si>
  <si>
    <t>SANCHEZ GUERRERO VERONICA DEL ROCIO</t>
  </si>
  <si>
    <t>1721343976</t>
  </si>
  <si>
    <t>SANCHEZ MALDONADO FRANKLIN GEOVANNY</t>
  </si>
  <si>
    <t>1720352630</t>
  </si>
  <si>
    <t>SANCHEZ TOAPANTA DANIEL ESTEBAN</t>
  </si>
  <si>
    <t>1308413739</t>
  </si>
  <si>
    <t>SANCHEZ VELEZ LUPERCIO DANIEL</t>
  </si>
  <si>
    <t>1721329082</t>
  </si>
  <si>
    <t>SANCHEZ YEPEZ JUAN CARLOS</t>
  </si>
  <si>
    <t>0605603893</t>
  </si>
  <si>
    <t>SANDAL MOYON PAUL ESTALIN</t>
  </si>
  <si>
    <t>1716490907</t>
  </si>
  <si>
    <t>SANDOVAL SANDOVAL SEGUNDO MARIO</t>
  </si>
  <si>
    <t>1715753958</t>
  </si>
  <si>
    <t>SANGOQUIZA MOPOSITA CARLOS GUSTAVO</t>
  </si>
  <si>
    <t>1710132307</t>
  </si>
  <si>
    <t>SANGOQUIZA MOPOSITA FANNY ALICIA</t>
  </si>
  <si>
    <t>1715462865</t>
  </si>
  <si>
    <t>SANGOQUIZA MOPOSITA JOSE PATRICIO</t>
  </si>
  <si>
    <t>1707353114</t>
  </si>
  <si>
    <t>SANGOQUIZA MOPOSITA MARIA AURORA</t>
  </si>
  <si>
    <t>1720209392</t>
  </si>
  <si>
    <t>SANGUANO GUALOTUÑA DIEGO FERNANDO</t>
  </si>
  <si>
    <t>1721336962</t>
  </si>
  <si>
    <t>SANTAFE ASTUDILLO ISRAEL WLADIMIR</t>
  </si>
  <si>
    <t>1714043930</t>
  </si>
  <si>
    <t>SANTAFE TIPANTIZA DARWIN FERNANDO</t>
  </si>
  <si>
    <t>1715571582</t>
  </si>
  <si>
    <t>SARZOSA CHULCA MARCELO PAUL</t>
  </si>
  <si>
    <t>0502966153</t>
  </si>
  <si>
    <t>SARZOSA VIRACOCHA EDISON GEOVANNY</t>
  </si>
  <si>
    <t>1727451310</t>
  </si>
  <si>
    <t>SATAN PALOMO EDISON BRYAN</t>
  </si>
  <si>
    <t>1710377837</t>
  </si>
  <si>
    <t>SEVILLA MORALES GUSTAVO HOMERO</t>
  </si>
  <si>
    <t>0502196587</t>
  </si>
  <si>
    <t>SHULCA PASTE EDWIN DAVID</t>
  </si>
  <si>
    <t>1725626129</t>
  </si>
  <si>
    <t>SIGUENZA ROBLES AMRAN RENE</t>
  </si>
  <si>
    <t>0503172264</t>
  </si>
  <si>
    <t>SILLO CARASAYO MIGUEL ANGEL</t>
  </si>
  <si>
    <t>1721166260</t>
  </si>
  <si>
    <t>SILVA CHIPUXI KATHERINE BELEN</t>
  </si>
  <si>
    <t>1708529480</t>
  </si>
  <si>
    <t>SILVA CHUQUIMARCA JORGE OSWALDO</t>
  </si>
  <si>
    <t>1708458888</t>
  </si>
  <si>
    <t>SIMBA COLLAGUAZO JAIME SEGUNDO</t>
  </si>
  <si>
    <t>1713919023</t>
  </si>
  <si>
    <t>SIMBAÑA CHUSHIG ANGELA MAGDALENA</t>
  </si>
  <si>
    <t>1717749160</t>
  </si>
  <si>
    <t>SIMBAÑA CHUSHIG NELSON GERARDO</t>
  </si>
  <si>
    <t>1714630827</t>
  </si>
  <si>
    <t>SIMBAÑA CHUSHIG ROSA ELENA</t>
  </si>
  <si>
    <t>1718053000</t>
  </si>
  <si>
    <t>SIMBAÑA COLLAGUAZO LUIS FERNANDO</t>
  </si>
  <si>
    <t>1720790243</t>
  </si>
  <si>
    <t>SIMBAÑA COLLAGUAZO PABLO DAVID</t>
  </si>
  <si>
    <t>1713134870</t>
  </si>
  <si>
    <t>SIMBAÑA FARINANGO JOSE PEDRO</t>
  </si>
  <si>
    <t>1710165430</t>
  </si>
  <si>
    <t>SIMBAÑA LINCANGO MIGUEL</t>
  </si>
  <si>
    <t>1713922837</t>
  </si>
  <si>
    <t>SIMBAÑA MORALES CARLOS RODRIGO</t>
  </si>
  <si>
    <t>1712466828</t>
  </si>
  <si>
    <t>SIMBAÑA MORALES CECILIA</t>
  </si>
  <si>
    <t>1717748378</t>
  </si>
  <si>
    <t>SIMBAÑA SAMUEZA LUIS FERNANDO</t>
  </si>
  <si>
    <t>1717747081</t>
  </si>
  <si>
    <t>SIMBAÑA SIMBAÑA JOEL GEOVANNY</t>
  </si>
  <si>
    <t>1714812649</t>
  </si>
  <si>
    <t>SIMBAÑA SIMBAÑA LUIS EDUARDO</t>
  </si>
  <si>
    <t>1713790226</t>
  </si>
  <si>
    <t>SIMBAÑA SIMBAÑA LUIS PATRICIO</t>
  </si>
  <si>
    <t>1712613551</t>
  </si>
  <si>
    <t>SIMBAÑA TASHIGUANO MILTON GEOVANY</t>
  </si>
  <si>
    <t>1722334966</t>
  </si>
  <si>
    <t>SINCHIGUANO YANCHAGUANO MARCO ANTONIO</t>
  </si>
  <si>
    <t>0604711028</t>
  </si>
  <si>
    <t>SOLORZANO LEMA SEGUNDO MANUEL</t>
  </si>
  <si>
    <t>1714584271</t>
  </si>
  <si>
    <t>SOPA IZA MARIO RODOLFO</t>
  </si>
  <si>
    <t>1305562587</t>
  </si>
  <si>
    <t>SOSA ESMERALDAS FROWEN GERARDO</t>
  </si>
  <si>
    <t>1723489892</t>
  </si>
  <si>
    <t>SUAREZ MORALES ERIC ESTEEVEN</t>
  </si>
  <si>
    <t>1712497823</t>
  </si>
  <si>
    <t>SUQUILLO RAMOS LEONARDO FABIAN</t>
  </si>
  <si>
    <t>1719987644</t>
  </si>
  <si>
    <t>SUQUILLO SUQUILLO FABRICIO RODRIGO</t>
  </si>
  <si>
    <t>1714452107</t>
  </si>
  <si>
    <t>TACO LARCO FRANKLIN</t>
  </si>
  <si>
    <t>1719718239</t>
  </si>
  <si>
    <t>TACO VALDIVIESO JORGE WILLIAM</t>
  </si>
  <si>
    <t>1717291403</t>
  </si>
  <si>
    <t>TADAY ALCOCER SIMON BOLIVAR</t>
  </si>
  <si>
    <t>1718072851</t>
  </si>
  <si>
    <t>TAIPE IZA CARLOS DAVID</t>
  </si>
  <si>
    <t>1707490213</t>
  </si>
  <si>
    <t>TAIPE MAIGUA ERNESTO FABIAN</t>
  </si>
  <si>
    <t>0504296310</t>
  </si>
  <si>
    <t>TAIPE MOGRO LUIS RICARDO</t>
  </si>
  <si>
    <t>1719288845</t>
  </si>
  <si>
    <t>TAIPE QUIGURI JONATHAN GEOVANNY</t>
  </si>
  <si>
    <t>0930181912</t>
  </si>
  <si>
    <t>TAMAY GUSÑAY WILLIAM DAMIAN</t>
  </si>
  <si>
    <t>1710877455</t>
  </si>
  <si>
    <t>TANDALLA PILAQUINGA LUIS FERNANDO</t>
  </si>
  <si>
    <t>0703015719</t>
  </si>
  <si>
    <t>TANDAZO TANDAZO JORGE WILLAN</t>
  </si>
  <si>
    <t>1712948684</t>
  </si>
  <si>
    <t>TANICUCHI YANDUN CARLOS IVAN</t>
  </si>
  <si>
    <t>1712492592</t>
  </si>
  <si>
    <t>TAPIA CHICO JOSE LUIS</t>
  </si>
  <si>
    <t>0400834172</t>
  </si>
  <si>
    <t>TARAPUES TIPAZ CARLOS OSWALDO</t>
  </si>
  <si>
    <t>1717447179</t>
  </si>
  <si>
    <t>TARCO ANDRANGO CARLOS ROLANDO</t>
  </si>
  <si>
    <t>1709597734</t>
  </si>
  <si>
    <t>TARCO ZAPATA ROSA ELVIRA</t>
  </si>
  <si>
    <t>0603083999</t>
  </si>
  <si>
    <t>TAYUPANDA TAYUPANDA ROSA ELVIRA</t>
  </si>
  <si>
    <t>1803550076</t>
  </si>
  <si>
    <t>TELENCHANA MASABANDA SEGUNDO ALBERTO</t>
  </si>
  <si>
    <t>1750003335</t>
  </si>
  <si>
    <t>TENE HERNANDEZ JASON ADRIAN</t>
  </si>
  <si>
    <t>0603386855</t>
  </si>
  <si>
    <t>TIAMA CHUCAD RAUL BENJAMIN</t>
  </si>
  <si>
    <t>1711673424</t>
  </si>
  <si>
    <t>TIBAN CURAY GALO</t>
  </si>
  <si>
    <t>1716130214</t>
  </si>
  <si>
    <t>TIBAN TACO LUIS ANTONIO</t>
  </si>
  <si>
    <t>1721818571</t>
  </si>
  <si>
    <t>TIPAN ALMACHE EDWIN JOSUE</t>
  </si>
  <si>
    <t>1712195765</t>
  </si>
  <si>
    <t>TIPAN GUERRA ALEX MAURICIO</t>
  </si>
  <si>
    <t>1716153273</t>
  </si>
  <si>
    <t>TIPANGUANO COLLAGUAZO CESAR PATRICIO</t>
  </si>
  <si>
    <t>1719503250</t>
  </si>
  <si>
    <t>TIPANTA REYES JAIME MAURICIO</t>
  </si>
  <si>
    <t>1724246762</t>
  </si>
  <si>
    <t>TITOAÑA VIZCAINO ALEX DARIO</t>
  </si>
  <si>
    <t>1716519028</t>
  </si>
  <si>
    <t>TITUAÑA ANDAGOYA JUAN CARLOS</t>
  </si>
  <si>
    <t>1716106826</t>
  </si>
  <si>
    <t>TITUAÑA ANDRANGO EDGAR GEOVANNY</t>
  </si>
  <si>
    <t>1715859748</t>
  </si>
  <si>
    <t>TITUAÑA SIMBAÑA BYRON SANTIAGO</t>
  </si>
  <si>
    <t>1722508064</t>
  </si>
  <si>
    <t>TITUAÑA SIMBAÑA KARINA MARIBEL</t>
  </si>
  <si>
    <t>1711433001</t>
  </si>
  <si>
    <t>TITUAÑA SIMBAÑA LUIS ARTURO</t>
  </si>
  <si>
    <t>0603307299</t>
  </si>
  <si>
    <t>TIUPUL MOROCHO PEDRO</t>
  </si>
  <si>
    <t>1721203071</t>
  </si>
  <si>
    <t>TIVAN ALVAREZ EDWIN ROBERTO</t>
  </si>
  <si>
    <t>1720522117</t>
  </si>
  <si>
    <t>TOAPANTA ALVAREZ EDWIN PATRICIO</t>
  </si>
  <si>
    <t>1715768535</t>
  </si>
  <si>
    <t>TOAPANTA HERNANDEZ JAIME LEONARDO</t>
  </si>
  <si>
    <t>1722384623</t>
  </si>
  <si>
    <t>TOAPANTA MORETA LUIS OSWALDO</t>
  </si>
  <si>
    <t>1718403924</t>
  </si>
  <si>
    <t>TOAPANTA TENESACA NELSON JESUS</t>
  </si>
  <si>
    <t>1723749600</t>
  </si>
  <si>
    <t>TOAQUIZA MUSO JUAN CARLOS</t>
  </si>
  <si>
    <t>1753916913</t>
  </si>
  <si>
    <t>TOAQUIZA SOLARTE EDDY FERNANDO</t>
  </si>
  <si>
    <t>0501924245</t>
  </si>
  <si>
    <t>TOAQUIZA TOAQUIZA RAMON</t>
  </si>
  <si>
    <t>1750325357</t>
  </si>
  <si>
    <t>TOCA GUAMAN ANDY OMAR</t>
  </si>
  <si>
    <t>1724380884</t>
  </si>
  <si>
    <t>TOCA QUIMBITA KEVIN SANTIAGO</t>
  </si>
  <si>
    <t>1753802113</t>
  </si>
  <si>
    <t>TOCTO ANILEMA EDISON XAVIER</t>
  </si>
  <si>
    <t>0602891368</t>
  </si>
  <si>
    <t>TOCTO GUAMAN CARLOS</t>
  </si>
  <si>
    <t>0503597221</t>
  </si>
  <si>
    <t>TONATO CHILLA MARCO ANTONIO</t>
  </si>
  <si>
    <t>1714325386</t>
  </si>
  <si>
    <t>TONATO JACOME JOSE RAFAEL</t>
  </si>
  <si>
    <t>1717083768</t>
  </si>
  <si>
    <t>TONATO QUISILEMA ANA LUCIA</t>
  </si>
  <si>
    <t>1716506512</t>
  </si>
  <si>
    <t>TONTAG MALQUIN PACO MARCELO</t>
  </si>
  <si>
    <t>1715588909</t>
  </si>
  <si>
    <t>TORRES CAMPOVERDE MANUEL ADAN</t>
  </si>
  <si>
    <t>1003384813</t>
  </si>
  <si>
    <t>TORRES GUALACATA LUIS VICENTE</t>
  </si>
  <si>
    <t>1002097275</t>
  </si>
  <si>
    <t>TORRES PADILLA CARMEN PATRICIA</t>
  </si>
  <si>
    <t>0102784709</t>
  </si>
  <si>
    <t>TUCTO MOLINA LUIS RAMIRO</t>
  </si>
  <si>
    <t>1718931486</t>
  </si>
  <si>
    <t>TUCTO QUISILEMA CRISTIAN DAVID</t>
  </si>
  <si>
    <t>1720558160</t>
  </si>
  <si>
    <t>TUITICE ULLOA PATRICIO JAVIER</t>
  </si>
  <si>
    <t>1708008378</t>
  </si>
  <si>
    <t>TUMBACO CHAVEZ NELSON MARCELO</t>
  </si>
  <si>
    <t>1709718363</t>
  </si>
  <si>
    <t>TUMBAICO BRAVO ELVIA IRENE</t>
  </si>
  <si>
    <t>1726661042</t>
  </si>
  <si>
    <t>TUNATO CONCHAMBAY CRISTIAN FERNANDO</t>
  </si>
  <si>
    <t>1711059632</t>
  </si>
  <si>
    <t>TUPIZA COLLAGUAZO PABLO GONZALO</t>
  </si>
  <si>
    <t>1003218375</t>
  </si>
  <si>
    <t>TUQUERRES CORONADO MANUEL LYAN</t>
  </si>
  <si>
    <t>1712953809</t>
  </si>
  <si>
    <t>TUQUERREZ MORALES SEGUNDO DANIEL</t>
  </si>
  <si>
    <t>1711450633</t>
  </si>
  <si>
    <t>TUQUINGA TUQUINGA SEGUNDO JACINTO</t>
  </si>
  <si>
    <t>1722019369</t>
  </si>
  <si>
    <t>TUTASI AVILA JULIO CESAR</t>
  </si>
  <si>
    <t>1717175176</t>
  </si>
  <si>
    <t>TUTILLO INAPANTA EDGAR RODOLFO</t>
  </si>
  <si>
    <t>1725741696</t>
  </si>
  <si>
    <t>UGUÑA TERMAL EDWIN JAVIER</t>
  </si>
  <si>
    <t>1708595564</t>
  </si>
  <si>
    <t>ULCO TUSA SEGUNDO ISIDORO</t>
  </si>
  <si>
    <t>1718016015</t>
  </si>
  <si>
    <t>ULCO TUSA SEGUNDO MANUEL</t>
  </si>
  <si>
    <t>1002318580</t>
  </si>
  <si>
    <t>ULLOA SANCHEZ SELSO FIDEL</t>
  </si>
  <si>
    <t>1722799671</t>
  </si>
  <si>
    <t>UNAUCHO CHANGOLUISA GEOVANNY ALEJANDRO</t>
  </si>
  <si>
    <t>1710541143</t>
  </si>
  <si>
    <t>UNAUCHO SANGUÑA FRANCISCO XAVIER</t>
  </si>
  <si>
    <t>1721510939</t>
  </si>
  <si>
    <t>URQUIZO LEON CARLOS FERNANDO</t>
  </si>
  <si>
    <t>1718492844</t>
  </si>
  <si>
    <t>URRESTA SANCHEZ WILMER VLADIMIR</t>
  </si>
  <si>
    <t>1725856163</t>
  </si>
  <si>
    <t>USHIÑA LOACHAMIN ARMANDO GUSTAVO</t>
  </si>
  <si>
    <t>1103691661</t>
  </si>
  <si>
    <t>VACA ACARO SEGUNDO SERAFIN</t>
  </si>
  <si>
    <t>1719488361</t>
  </si>
  <si>
    <t>VACA CHARANCHI MILTON IVAN</t>
  </si>
  <si>
    <t>0550144497</t>
  </si>
  <si>
    <t>VACA GUANOQUIZA HENRY DANILO</t>
  </si>
  <si>
    <t>0926423484</t>
  </si>
  <si>
    <t>VALDEZ RODRIGUEZ DARWIN MIGUEL</t>
  </si>
  <si>
    <t>1722764402</t>
  </si>
  <si>
    <t>VALDIVIEZO RODRIGUEZ FABIAN DAVID</t>
  </si>
  <si>
    <t>1719311431</t>
  </si>
  <si>
    <t>VALENCIA ENRIQUEZ LUIS ALFONSO</t>
  </si>
  <si>
    <t>1720023272</t>
  </si>
  <si>
    <t>VALENCIA LEMA IRVIN FERNANDO</t>
  </si>
  <si>
    <t>1721623609</t>
  </si>
  <si>
    <t>VALLADARES MALLITASHIG CRISTIAN GEOVANNY</t>
  </si>
  <si>
    <t>1707318869</t>
  </si>
  <si>
    <t>VALLADARES UCHUPANTA JAIME GAVINO</t>
  </si>
  <si>
    <t>1752438422</t>
  </si>
  <si>
    <t>VALVERDE CACUANGO JORGE LUIS</t>
  </si>
  <si>
    <t>1719934406</t>
  </si>
  <si>
    <t>VARGAS HIDALGO SEGUNDO EMILIO</t>
  </si>
  <si>
    <t>1724078082</t>
  </si>
  <si>
    <t>VARGAS PAUCAR ROMMEL MAURICIO</t>
  </si>
  <si>
    <t>1600352668</t>
  </si>
  <si>
    <t>VARGAS VARGAS WILSON EDUARDO</t>
  </si>
  <si>
    <t>1713854493</t>
  </si>
  <si>
    <t>VASCO PILATAXI JUAN CARLOS</t>
  </si>
  <si>
    <t>0302642756</t>
  </si>
  <si>
    <t>VASQUEZ CUMBE ROMEL OSWALDO</t>
  </si>
  <si>
    <t>1721719316</t>
  </si>
  <si>
    <t>VASQUEZ LEMA ANA LUCIA</t>
  </si>
  <si>
    <t>1717929952</t>
  </si>
  <si>
    <t>VASQUEZ LEMA FLAVIO GUSTAVO</t>
  </si>
  <si>
    <t>1717746547</t>
  </si>
  <si>
    <t>VASQUEZ QUILUMBA CARLOS DAMIAN</t>
  </si>
  <si>
    <t>1715844732</t>
  </si>
  <si>
    <t>VASQUEZ SIMBAÑA LEONARDO FLAVIO</t>
  </si>
  <si>
    <t>1712489390</t>
  </si>
  <si>
    <t>VEGA CURICHO MARIA RAMONA</t>
  </si>
  <si>
    <t>1715795728</t>
  </si>
  <si>
    <t>VEGA TIPANQUIZA MARCO BOLIVAR</t>
  </si>
  <si>
    <t>1716352917</t>
  </si>
  <si>
    <t>VEGA TIPANQUIZA ROSA AMADA</t>
  </si>
  <si>
    <t>1723812085</t>
  </si>
  <si>
    <t>VEGA VEGA ALEX GEOVANNY</t>
  </si>
  <si>
    <t>1727409672</t>
  </si>
  <si>
    <t>VEGA VILLAR JEFFERSON SANTIAGO</t>
  </si>
  <si>
    <t>1719552471</t>
  </si>
  <si>
    <t>VELASCO CHASI CRISTIAN JAVIER</t>
  </si>
  <si>
    <t>1718294364</t>
  </si>
  <si>
    <t>VELASCO CHASI MONICA ELISABETH</t>
  </si>
  <si>
    <t>1723091235</t>
  </si>
  <si>
    <t>VELASCO SOTOMAYOR CRISTHIAN ANDRES</t>
  </si>
  <si>
    <t>1718521626</t>
  </si>
  <si>
    <t>VELASCO TUAREZ CARLOS JONATHAN</t>
  </si>
  <si>
    <t>1722225123</t>
  </si>
  <si>
    <t>VELIZ NAPA WILSON TOMAS</t>
  </si>
  <si>
    <t>0603956855</t>
  </si>
  <si>
    <t>VERA GUAMBO DANNY ANDRES</t>
  </si>
  <si>
    <t>1719771600</t>
  </si>
  <si>
    <t>VICENTE FLORES PEDRO FRANCISCO</t>
  </si>
  <si>
    <t>1716712680</t>
  </si>
  <si>
    <t>VICHISELA BASSANTES NESTOR DAVID</t>
  </si>
  <si>
    <t>1710297340</t>
  </si>
  <si>
    <t>VILLAGOMEZ PADILLA MARGARITA AZUCENA</t>
  </si>
  <si>
    <t>1723925481</t>
  </si>
  <si>
    <t>VILLALBA CHICAIZA KEVIN ALEXANDER</t>
  </si>
  <si>
    <t>1721263869</t>
  </si>
  <si>
    <t>VILLAMAGUA GUALAN JUAN HERMEL</t>
  </si>
  <si>
    <t>1714321104</t>
  </si>
  <si>
    <t>VIMOS AISALLA JUAN PATRICIO</t>
  </si>
  <si>
    <t>1710438894</t>
  </si>
  <si>
    <t>VIMOS QUISHPE JOSE JOAQUIN</t>
  </si>
  <si>
    <t>1718057613</t>
  </si>
  <si>
    <t>VINUEZA CHAPAN BYRON DAVID</t>
  </si>
  <si>
    <t>1755428057</t>
  </si>
  <si>
    <t>VIÑAN IGLLON CRISTOFER CARLOS</t>
  </si>
  <si>
    <t>1722084769</t>
  </si>
  <si>
    <t>VIVERO LARA EDISON DIEGO</t>
  </si>
  <si>
    <t>1719624122</t>
  </si>
  <si>
    <t>YAMBA ROTO FRANKLIN EFRAIN</t>
  </si>
  <si>
    <t>1715723803</t>
  </si>
  <si>
    <t>YAMBA TENESACA EDWIN EFRAIN</t>
  </si>
  <si>
    <t>1709783557</t>
  </si>
  <si>
    <t>YAMBA YAMBA MARIA ORFELINA</t>
  </si>
  <si>
    <t>1709604373</t>
  </si>
  <si>
    <t>YANES LLIVISHINAY ELIDA BEATRIZ</t>
  </si>
  <si>
    <t>1708973753</t>
  </si>
  <si>
    <t>YANEZ SALTOS XAVIER RAMIRO</t>
  </si>
  <si>
    <t>1723071468</t>
  </si>
  <si>
    <t>YAPO ORTIZ DARWIN FELIPE</t>
  </si>
  <si>
    <t>1712654423</t>
  </si>
  <si>
    <t>YAUTIBUG VALLA JOSE MANUEL</t>
  </si>
  <si>
    <t>0603843962</t>
  </si>
  <si>
    <t>YUBAILLO LEMA ARNULFO</t>
  </si>
  <si>
    <t>0605482389</t>
  </si>
  <si>
    <t>YUCAILLA CHICAIZA LUIS LEONARDO</t>
  </si>
  <si>
    <t>1724248875</t>
  </si>
  <si>
    <t>YUCCHA TACURI LUIS EFRAIN</t>
  </si>
  <si>
    <t>1715791669</t>
  </si>
  <si>
    <t>YUGCHA CHILUISA WILMER PATRICIO</t>
  </si>
  <si>
    <t>1726229717</t>
  </si>
  <si>
    <t>YUNAPANTA VILLA DENNIS PAUL</t>
  </si>
  <si>
    <t>1724666274</t>
  </si>
  <si>
    <t>YUNGAN NAULA FERNANDO PAUL</t>
  </si>
  <si>
    <t>1719160564</t>
  </si>
  <si>
    <t>YUNGAN NAULA JORGE HUMBERTO</t>
  </si>
  <si>
    <t>1723339345</t>
  </si>
  <si>
    <t>YUQUILEMA CURICAMA CRISTIAN ANDRES</t>
  </si>
  <si>
    <t>0601359284</t>
  </si>
  <si>
    <t>YUQUILEMA GUAPI JOSE FRANCISCO</t>
  </si>
  <si>
    <t>1309499760</t>
  </si>
  <si>
    <t>ZAMBRANO INTRIAGO CARLOS WALTER</t>
  </si>
  <si>
    <t>1716339591</t>
  </si>
  <si>
    <t>ZAPATA AGUILERA IRMA MAGALI</t>
  </si>
  <si>
    <t>1716211865</t>
  </si>
  <si>
    <t>ZAPATA CHANGO LUIS EDUARDO</t>
  </si>
  <si>
    <t>1717844052</t>
  </si>
  <si>
    <t>ZOQUE CARMILEMA FERNANDO</t>
  </si>
  <si>
    <t>1722532668</t>
  </si>
  <si>
    <t>ZURITA ZUÑIGA JAIME VINICIO</t>
  </si>
  <si>
    <t>1721060455</t>
  </si>
  <si>
    <t>PIZUÑA SIMBAÑA GEOVANNY ESTEBAN</t>
  </si>
  <si>
    <t>1716595861</t>
  </si>
  <si>
    <t>AMAGUAYA PACALLA HILDA SUSANA</t>
  </si>
  <si>
    <t>1724669864</t>
  </si>
  <si>
    <t>ANAGO PAREDES LUIS ALEXANDER</t>
  </si>
  <si>
    <t>1719318337</t>
  </si>
  <si>
    <t>AYALA PILA LUIS MIGUEL</t>
  </si>
  <si>
    <t>1727396945</t>
  </si>
  <si>
    <t>BARAHONA ALMACHI DARWIN ANDRES</t>
  </si>
  <si>
    <t>1721599569</t>
  </si>
  <si>
    <t>BARAHONA VASQUEZ GLADYS</t>
  </si>
  <si>
    <t>1711766236</t>
  </si>
  <si>
    <t>BARAJA PURUNCAJA DORIS ADRIANA</t>
  </si>
  <si>
    <t>1714832860</t>
  </si>
  <si>
    <t>BARBA BALCAZAR JOSE ANTONIO</t>
  </si>
  <si>
    <t>1750252379</t>
  </si>
  <si>
    <t>BRAVO TITUAÑA DANIELA ESTEFANIA</t>
  </si>
  <si>
    <t>1722228630</t>
  </si>
  <si>
    <t>CABASCANGO COLLAGUAZO EDISON GEOVANNY</t>
  </si>
  <si>
    <t>1717819963</t>
  </si>
  <si>
    <t>CALAPIÑA TACURI LENIN RENE</t>
  </si>
  <si>
    <t>1713548392</t>
  </si>
  <si>
    <t>CARRERA LUCANO MARIA PIEDAD</t>
  </si>
  <si>
    <t>1750171413</t>
  </si>
  <si>
    <t>CASTILLO CAJAMARCA MIGUEL ANDRES</t>
  </si>
  <si>
    <t>1723786685</t>
  </si>
  <si>
    <t>CATOTA DIAS MAYRA ALEXANDRA</t>
  </si>
  <si>
    <t>1713123709</t>
  </si>
  <si>
    <t>CHAMORRO CHAMORRO EDWIN MARCELO</t>
  </si>
  <si>
    <t>1724833890</t>
  </si>
  <si>
    <t>CHAVEZ ARMIJOS DAVID MAURICIO</t>
  </si>
  <si>
    <t>1725623548</t>
  </si>
  <si>
    <t>CHICAIZA ANILEMA LUIS MATEO</t>
  </si>
  <si>
    <t>1721211389</t>
  </si>
  <si>
    <t>CHICAIZA IZA EDWIN ROBERTO</t>
  </si>
  <si>
    <t>1724622848</t>
  </si>
  <si>
    <t>CHUGCHILAN CUICHAN KEVIN GABRIEL</t>
  </si>
  <si>
    <t>1719850313</t>
  </si>
  <si>
    <t>COLLAGUAZO SANGUCHO DANIEL PAUL</t>
  </si>
  <si>
    <t>1004848337</t>
  </si>
  <si>
    <t>CUATUCUAMBA ANTAMBA LUIS PAUL</t>
  </si>
  <si>
    <t>1716969629</t>
  </si>
  <si>
    <t>ECHE PAUCAR ADRIANA ALEXANDRA</t>
  </si>
  <si>
    <t>1710536309</t>
  </si>
  <si>
    <t>ESPAÑA WASHINGTON ARMANDO</t>
  </si>
  <si>
    <t>1003492160</t>
  </si>
  <si>
    <t>ESPINOSA CONGO ERMEN RENE</t>
  </si>
  <si>
    <t>1723721278</t>
  </si>
  <si>
    <t>FLORES CAIZA ALEXANDER JAVIER</t>
  </si>
  <si>
    <t>1717082604</t>
  </si>
  <si>
    <t>FLORES YUNGA MARY GERMANIA</t>
  </si>
  <si>
    <t>1753876075</t>
  </si>
  <si>
    <t>GARCIA BEDOYA ERICK JOSUE</t>
  </si>
  <si>
    <t>1725101461</t>
  </si>
  <si>
    <t>GAVILANES CHICAIZA JONNATHAN MARCELO</t>
  </si>
  <si>
    <t>1712512449</t>
  </si>
  <si>
    <t>GOMEZ GOMEZ DANNY GIOVANNY</t>
  </si>
  <si>
    <t>1726130287</t>
  </si>
  <si>
    <t>GOMEZ OÑA EDWIN PATRICIO</t>
  </si>
  <si>
    <t>1725342560</t>
  </si>
  <si>
    <t>GUAMAN ESCALANTE WILSON FERNANDO</t>
  </si>
  <si>
    <t>1720086998</t>
  </si>
  <si>
    <t>GUAMAN ESTRELLA LEONARDO DAVID</t>
  </si>
  <si>
    <t>1727545418</t>
  </si>
  <si>
    <t>GUAMAN FARINANGO FERNANDO JAVIER</t>
  </si>
  <si>
    <t>1717135162</t>
  </si>
  <si>
    <t>GUARNIZO JIMENEZ ROMULO EDISON</t>
  </si>
  <si>
    <t>1721829016</t>
  </si>
  <si>
    <t>GUERRA CRUZ KATTY ELIZABETH</t>
  </si>
  <si>
    <t>1727394957</t>
  </si>
  <si>
    <t>GUERRA SANTAMARIA LUIS ANTONIO</t>
  </si>
  <si>
    <t>0202278891</t>
  </si>
  <si>
    <t>GUZMAN SEGURA DIEGO MAURICIO</t>
  </si>
  <si>
    <t>1759450685</t>
  </si>
  <si>
    <t>HERNANDEZ VALBUENA WILLIAM ENRIQUE</t>
  </si>
  <si>
    <t>1722248521</t>
  </si>
  <si>
    <t>HUERTAS FELICITA FRANCISCO JAVIER</t>
  </si>
  <si>
    <t>1719514216</t>
  </si>
  <si>
    <t>HURTADO RECALDE LUIS GUILLERMO</t>
  </si>
  <si>
    <t>1724448988</t>
  </si>
  <si>
    <t>IGLLON MUENALA DANNY PATRICIO</t>
  </si>
  <si>
    <t>1720482767</t>
  </si>
  <si>
    <t>IMBAQUINGO IZA CARLOS ALBERTO</t>
  </si>
  <si>
    <t>1723118558</t>
  </si>
  <si>
    <t>INTRIAGO VELEZ PEDRO PABLO</t>
  </si>
  <si>
    <t>1754112827</t>
  </si>
  <si>
    <t>JACOME POZO JONATHAN PAUL</t>
  </si>
  <si>
    <t>1718498395</t>
  </si>
  <si>
    <t>LEON LOPEZ ABRAN MOISES</t>
  </si>
  <si>
    <t>1724984222</t>
  </si>
  <si>
    <t>LIQUINCHANA AYUQUINA SOFIA MARCELA</t>
  </si>
  <si>
    <t>1725568370</t>
  </si>
  <si>
    <t>LOPEZ GRACIA JONATHAN JOEL</t>
  </si>
  <si>
    <t>1709562928</t>
  </si>
  <si>
    <t>LOPEZ VASQUEZ DIEGO FERNANDO</t>
  </si>
  <si>
    <t>1727191833</t>
  </si>
  <si>
    <t>LOZANO VILLAGOMEZ LIZBETH CAROLINA</t>
  </si>
  <si>
    <t>0925067407</t>
  </si>
  <si>
    <t>MIDEROS MONTAÑO MIGUEL WILLIAMS</t>
  </si>
  <si>
    <t>0605819234</t>
  </si>
  <si>
    <t>MOLINA DUCHE CAROLINA ALEXANDRA</t>
  </si>
  <si>
    <t>1750271726</t>
  </si>
  <si>
    <t>MORALES MUZO EVELYN LIZETH</t>
  </si>
  <si>
    <t>1717833162</t>
  </si>
  <si>
    <t>NARVAEZ PILLAJO LIDIA VIVIANA</t>
  </si>
  <si>
    <t>1721398103</t>
  </si>
  <si>
    <t>NIQUINGA GUAMAN JEANNETH ELIZABETH</t>
  </si>
  <si>
    <t>1724733025</t>
  </si>
  <si>
    <t>PACHECO SACOTO STEVEN FABIAN</t>
  </si>
  <si>
    <t>1720917291</t>
  </si>
  <si>
    <t>PALOMO SASIG MARCO ALEJANDRO</t>
  </si>
  <si>
    <t>1726639220</t>
  </si>
  <si>
    <t>PANAMA MUENALA HUGO PATRICIO</t>
  </si>
  <si>
    <t>1725192536</t>
  </si>
  <si>
    <t>PEREZ CALDERON PAOLA ELIZABETH</t>
  </si>
  <si>
    <t>0604619080</t>
  </si>
  <si>
    <t>PILAMUNGA DAQUILEMA JOSE IGNACIO</t>
  </si>
  <si>
    <t>1711045961</t>
  </si>
  <si>
    <t>PONCE PONCE REINERIO IVAN</t>
  </si>
  <si>
    <t>0202307682</t>
  </si>
  <si>
    <t>PUNINA ULLOA JUNIOR ADRIAN</t>
  </si>
  <si>
    <t>1715851034</t>
  </si>
  <si>
    <t>QUILUMBA SIMBAÑA OLGER DAVID</t>
  </si>
  <si>
    <t>1718727520</t>
  </si>
  <si>
    <t>QUILUMBA SIMBAÑA WILSON RIGOBERTO</t>
  </si>
  <si>
    <t>1708802309</t>
  </si>
  <si>
    <t>QUISHPE CAJAMARCA JAIME PATRICIO</t>
  </si>
  <si>
    <t>1713821823</t>
  </si>
  <si>
    <t>ROBALINO VASCO MONICA ALEXANDRA</t>
  </si>
  <si>
    <t>1711573459</t>
  </si>
  <si>
    <t>RODRIGUEZ COBA LUIS ALBERTO</t>
  </si>
  <si>
    <t>1717798191</t>
  </si>
  <si>
    <t>RODRIGUEZ SIMBAÑA MONICA ALEXANDRA</t>
  </si>
  <si>
    <t>1725333460</t>
  </si>
  <si>
    <t>ROJAS BAQUE MARCOS STEVEN</t>
  </si>
  <si>
    <t>1751297720</t>
  </si>
  <si>
    <t>ROMERO QUILUMBA JORGE LUIS</t>
  </si>
  <si>
    <t>1729882124</t>
  </si>
  <si>
    <t>RUIZ CHIRIGUAYA EDISON ALEXANDER</t>
  </si>
  <si>
    <t>1104006182</t>
  </si>
  <si>
    <t>RUIZ TORRES JOSE RODRIGO</t>
  </si>
  <si>
    <t>1725645293</t>
  </si>
  <si>
    <t>SAMUEZA CHUSHIG KATHERINE TATIANA</t>
  </si>
  <si>
    <t>1725970691</t>
  </si>
  <si>
    <t>SANGO SANGUÑA JONATHAN FERNANDO</t>
  </si>
  <si>
    <t>1718939034</t>
  </si>
  <si>
    <t>SEGARRA REA NANCY ALEXANDRA</t>
  </si>
  <si>
    <t>1723820120</t>
  </si>
  <si>
    <t>SEMANATE WAKNIAR DIEGO MATEO</t>
  </si>
  <si>
    <t>1720575925</t>
  </si>
  <si>
    <t>SIMBAÑA QUILUMBA OSCAR WILFRIDO</t>
  </si>
  <si>
    <t>1720423175</t>
  </si>
  <si>
    <t>TACURI GUALOTUÑA DIEGO DAVID</t>
  </si>
  <si>
    <t>1719708248</t>
  </si>
  <si>
    <t>TECA LOPEZ JOHANNA ELIZABETH</t>
  </si>
  <si>
    <t>0603139403</t>
  </si>
  <si>
    <t>TENELEMA MOYON SEGUNDO FRANCISCO</t>
  </si>
  <si>
    <t>1721250478</t>
  </si>
  <si>
    <t>TITUAÑA PANCHI GIOVANNY PATRICIO</t>
  </si>
  <si>
    <t>1722259536</t>
  </si>
  <si>
    <t>TITUAÑA QUILUMBA WIDINSON JOEL</t>
  </si>
  <si>
    <t>1715640494</t>
  </si>
  <si>
    <t>TOCTAGUANO CHANGOLUISA MARTHA VERONICA</t>
  </si>
  <si>
    <t>1718870650</t>
  </si>
  <si>
    <t>TRAVEZ QUILLUPANGUI NARCISA SORAYA</t>
  </si>
  <si>
    <t>1401162357</t>
  </si>
  <si>
    <t>TSEREMP WISUM NILA MIRTHA</t>
  </si>
  <si>
    <t>1724876246</t>
  </si>
  <si>
    <t>ULCO QUILUMBA JORGE ALEXANDER</t>
  </si>
  <si>
    <t>1724608995</t>
  </si>
  <si>
    <t>UTRERAS ENRIQUEZ JOSUE ALEXANDER</t>
  </si>
  <si>
    <t>1724345945</t>
  </si>
  <si>
    <t>VALENCIA MORALES ARTURO JAVIER</t>
  </si>
  <si>
    <t>1103661524</t>
  </si>
  <si>
    <t>VERA LUPU JOSE VICTOR</t>
  </si>
  <si>
    <t>0502262645</t>
  </si>
  <si>
    <t>YANCHALIQUIN YANCHALIQUIN SEGUNDO VICTOR</t>
  </si>
  <si>
    <t>1717276024</t>
  </si>
  <si>
    <t>FLORES TUPIZA LUIS FERNANDO</t>
  </si>
  <si>
    <t>1750958629</t>
  </si>
  <si>
    <t>CABEZAS CADENA CARLOS ANDRES</t>
  </si>
  <si>
    <t>1714606686</t>
  </si>
  <si>
    <t>CASTILLO CRIOLLO BOLIVIA IRALDA</t>
  </si>
  <si>
    <t>0402033286</t>
  </si>
  <si>
    <t>PUETATE POZO YOLANDA PATRICIA</t>
  </si>
  <si>
    <t>1719128132</t>
  </si>
  <si>
    <t>ROVERE SANCHEZ MARCO ALEXIS</t>
  </si>
  <si>
    <t>1708167521</t>
  </si>
  <si>
    <t>TIPANTIZA REINOSO ANA MARIA</t>
  </si>
  <si>
    <t>1720966744</t>
  </si>
  <si>
    <t>VALDIVIEZO CEVALLOS NANCY JUDITH</t>
  </si>
  <si>
    <t>1725134181</t>
  </si>
  <si>
    <t>LARA PEREZ ANGELO MAURICIO</t>
  </si>
  <si>
    <t>1713866380</t>
  </si>
  <si>
    <t>MACHUCA PROCEL YAQUELINA ANABELI</t>
  </si>
  <si>
    <t>0503271017</t>
  </si>
  <si>
    <t>MATA MACHUCA HECTOR OSWALDO</t>
  </si>
  <si>
    <t>1722499694</t>
  </si>
  <si>
    <t>MEJIA BARAJA EDWIN PATRICIO</t>
  </si>
  <si>
    <t>1715493290</t>
  </si>
  <si>
    <t>MORALES CALVACHE BLANCA EULALIA</t>
  </si>
  <si>
    <t>0705020287</t>
  </si>
  <si>
    <t>NARVAEZ VALAREZO SEBASTIAN DE JESUS</t>
  </si>
  <si>
    <t>1722725130</t>
  </si>
  <si>
    <t>GOMEZ CHULCA JEFFERSON ALEXANDER</t>
  </si>
  <si>
    <t>1750589473</t>
  </si>
  <si>
    <t>SALVADOR PALLASCO NANCY STHEPHANIA</t>
  </si>
  <si>
    <t>1753921772</t>
  </si>
  <si>
    <t>YUNGAN INGA ALEX DAVID</t>
  </si>
  <si>
    <t>1753961059</t>
  </si>
  <si>
    <t>ARCOS CORDONES JHONY PATRICIO</t>
  </si>
  <si>
    <t>0502825094</t>
  </si>
  <si>
    <t>GUARANDA LOGRO AGUSTIN</t>
  </si>
  <si>
    <t>1725333486</t>
  </si>
  <si>
    <t>AMANGANDI CHURACO MARCO WLADIMIR</t>
  </si>
  <si>
    <t>1724465511</t>
  </si>
  <si>
    <t>CADENA CRIOLLO DANIEL JAVIER</t>
  </si>
  <si>
    <t>1718565490</t>
  </si>
  <si>
    <t>CATOTA ARIAS JUAN CARLOS</t>
  </si>
  <si>
    <t>1725139982</t>
  </si>
  <si>
    <t>CHICAIZA CAIZA DAYANA MISHEL</t>
  </si>
  <si>
    <t>1751518612</t>
  </si>
  <si>
    <t>CHICAIZA SINGO LUIS ADRIAN</t>
  </si>
  <si>
    <t>1723540579</t>
  </si>
  <si>
    <t>CHILUISA SANDOVAL EDISON JAVIER</t>
  </si>
  <si>
    <t>2100063615</t>
  </si>
  <si>
    <t>CUJI GUALINGA ELENA TERESA</t>
  </si>
  <si>
    <t>1750776450</t>
  </si>
  <si>
    <t>GUAMAN RAMOS ANTONY ALEXANDER</t>
  </si>
  <si>
    <t>1722712484</t>
  </si>
  <si>
    <t>LEGÑA CABRERA LEANDRO REINALDO</t>
  </si>
  <si>
    <t>1726163437</t>
  </si>
  <si>
    <t>LEMA GUAMAN EDISON PATRICIO</t>
  </si>
  <si>
    <t>1725648859</t>
  </si>
  <si>
    <t>MORALES GONZALEZ SANTIAGO RICARDO</t>
  </si>
  <si>
    <t>1725814279</t>
  </si>
  <si>
    <t>MORENO VANEGAS BYRON ALEXANDER</t>
  </si>
  <si>
    <t>1752385342</t>
  </si>
  <si>
    <t>NUÑEZ LICUY MICHAEL STEVEN</t>
  </si>
  <si>
    <t>1717069304</t>
  </si>
  <si>
    <t>OYANA CHELA ALEXIS GABRIEL</t>
  </si>
  <si>
    <t>1720209863</t>
  </si>
  <si>
    <t>PAZMIÑO COQUE FLOR MARIA</t>
  </si>
  <si>
    <t>1725511297</t>
  </si>
  <si>
    <t>POMAQUERO SAES ALBARO PATRICIO</t>
  </si>
  <si>
    <t>1721032942</t>
  </si>
  <si>
    <t>ROCHA TOAPANTA ALEXANDRA PAOLA</t>
  </si>
  <si>
    <t>1750128090</t>
  </si>
  <si>
    <t>ROTO TENESACA FRANK ROBERTO</t>
  </si>
  <si>
    <t>1717582330</t>
  </si>
  <si>
    <t>TAPIA ESPINOSA LUIS MIGUEL</t>
  </si>
  <si>
    <t>0802059022</t>
  </si>
  <si>
    <t>VALENCIA PRECIADO ELADIA ROSALIA</t>
  </si>
  <si>
    <t>0503179095</t>
  </si>
  <si>
    <t>YANCHAPANTA DE LA CRUZ ORLANDO WILFRIDO</t>
  </si>
  <si>
    <t>1719046714</t>
  </si>
  <si>
    <t>YUGCHA PADILLA ANDREA STEPHANIE</t>
  </si>
  <si>
    <t>1102970983</t>
  </si>
  <si>
    <t>ACARO BRICEÑO ERNESTO VICENTE</t>
  </si>
  <si>
    <t>1714995956</t>
  </si>
  <si>
    <t>ACERO FARINANGO JOSE BENTURA</t>
  </si>
  <si>
    <t>0605407501</t>
  </si>
  <si>
    <t>AGUALSACA ILVAY FRANKLIN JUNIOR</t>
  </si>
  <si>
    <t>1720082237</t>
  </si>
  <si>
    <t>AGUIRRE MUZO JUAN CARLOS</t>
  </si>
  <si>
    <t>1717019614</t>
  </si>
  <si>
    <t>ALCACIEGA QUINAUCHO ALEX ROBERTO</t>
  </si>
  <si>
    <t>1711469674</t>
  </si>
  <si>
    <t>CAMPOS TIPAN NORMA MARIA</t>
  </si>
  <si>
    <t>0504606930</t>
  </si>
  <si>
    <t>CASILLAS GOMEZ MARCO EFRAIN</t>
  </si>
  <si>
    <t>1711879351</t>
  </si>
  <si>
    <t>CERON TORRES ARNULFO REINALDO</t>
  </si>
  <si>
    <t>1721369518</t>
  </si>
  <si>
    <t>CHANCUSIG QUILUMBA JENNY LILIANA</t>
  </si>
  <si>
    <t>1725270399</t>
  </si>
  <si>
    <t>CHANGO GONZALEZ DEYSI ALEXANDRA</t>
  </si>
  <si>
    <t>1714972328</t>
  </si>
  <si>
    <t>CHUNGANDRO PAREDES CHRISTIAN PAUL</t>
  </si>
  <si>
    <t>1725970394</t>
  </si>
  <si>
    <t>CRIOLLO VILAÑA ESTEFANIA VANESSA</t>
  </si>
  <si>
    <t>1205954454</t>
  </si>
  <si>
    <t>GALEAS MENESES NANCY MARIA</t>
  </si>
  <si>
    <t>1205452244</t>
  </si>
  <si>
    <t>HERRERA NORIEGA ELBA MARIBEL</t>
  </si>
  <si>
    <t>1751409879</t>
  </si>
  <si>
    <t>MORALES CAMPOS VICTOR SAUL</t>
  </si>
  <si>
    <t>1719984336</t>
  </si>
  <si>
    <t>NAVARRETE TUPIZA MAYRA CRISTINA</t>
  </si>
  <si>
    <t>2200172530</t>
  </si>
  <si>
    <t>PAPA AGUINDA JEFFERSON PAUL</t>
  </si>
  <si>
    <t>1726475807</t>
  </si>
  <si>
    <t>PAREDES MENDEZ EDISON XAVIER</t>
  </si>
  <si>
    <t>0603878588</t>
  </si>
  <si>
    <t>PAS ORTIZ JOSE MANUEL</t>
  </si>
  <si>
    <t>1709348849</t>
  </si>
  <si>
    <t>PROAÑO CADENA JOHN ARMANDO</t>
  </si>
  <si>
    <t>1752688646</t>
  </si>
  <si>
    <t>QUILUMBA GALLEGOS ERICK FRANCISCO</t>
  </si>
  <si>
    <t>1724433642</t>
  </si>
  <si>
    <t>TAQUEZ QUIMBIAMBA JORGE LUIS</t>
  </si>
  <si>
    <t>1708771561</t>
  </si>
  <si>
    <t>TARAMUEL TARAMUEL ELSA PATRICIA</t>
  </si>
  <si>
    <t>1723288575</t>
  </si>
  <si>
    <t>TZACAN CHUSHIG MARCO PAUL</t>
  </si>
  <si>
    <t>1715850903</t>
  </si>
  <si>
    <t>VASQUEZ SAMUEZA DAICY MARLENE</t>
  </si>
  <si>
    <t>0502308174</t>
  </si>
  <si>
    <t>VEGA TIGASI MARIA JULIA</t>
  </si>
  <si>
    <t>1724945520</t>
  </si>
  <si>
    <t>VILLALBA YALAMA MARYURI ALEXANDRA</t>
  </si>
  <si>
    <t>0603661877</t>
  </si>
  <si>
    <t>ZARUMA ANGAMARCA MIGUEL RODRIGO</t>
  </si>
  <si>
    <t>1751136787</t>
  </si>
  <si>
    <t>CACHAGO VEGA JHONY PATRICIO</t>
  </si>
  <si>
    <t>1715541767</t>
  </si>
  <si>
    <t>CATOTA GERBACIO JORGE PATRICIO</t>
  </si>
  <si>
    <t>0502809114</t>
  </si>
  <si>
    <t>CHASIPANTA CHILUISA LUIS GUSTAVO</t>
  </si>
  <si>
    <t>1750401810</t>
  </si>
  <si>
    <t>CORDOVA SIGCHA ROSA ARACELY</t>
  </si>
  <si>
    <t>1719107169</t>
  </si>
  <si>
    <t>CRUZ GODOY VIVIANA GABRIELA</t>
  </si>
  <si>
    <t>1750385989</t>
  </si>
  <si>
    <t>DIAZ PILLO CARMEN MARGARITA</t>
  </si>
  <si>
    <t>1753161064</t>
  </si>
  <si>
    <t>FLORES CAIZA YADIRA NICOLE</t>
  </si>
  <si>
    <t>1717222358</t>
  </si>
  <si>
    <t>FLORES GUANO LUIS PATRICIO</t>
  </si>
  <si>
    <t>1752081305</t>
  </si>
  <si>
    <t>GAVILANES CAGUANO CARLOS ESTEBAN</t>
  </si>
  <si>
    <t>1500749690</t>
  </si>
  <si>
    <t>GREFA SALAZAR EDGAR GILBERTO</t>
  </si>
  <si>
    <t>1726226002</t>
  </si>
  <si>
    <t>HIDALGO LLUMIQUINGA MONICA ALEXANDRA</t>
  </si>
  <si>
    <t>1751208198</t>
  </si>
  <si>
    <t>LOPEZ MOYA JOSSELYN VICTORIA</t>
  </si>
  <si>
    <t>0202004420</t>
  </si>
  <si>
    <t>MANOBANDA CUNALATA JOSE BERNABE</t>
  </si>
  <si>
    <t>1752650810</t>
  </si>
  <si>
    <t>MERA PULUPA RONALD STEEVEN</t>
  </si>
  <si>
    <t>1751198316</t>
  </si>
  <si>
    <t>NAULA CEVALLOS ALEXANDER RAFAEL</t>
  </si>
  <si>
    <t>1752934743</t>
  </si>
  <si>
    <t>NUÑEZ VILLAVICENCIO DORIAN ANDRES</t>
  </si>
  <si>
    <t>1753999786</t>
  </si>
  <si>
    <t>PILA LLAMUCA ALEXIS SANTIAGO</t>
  </si>
  <si>
    <t>1750612846</t>
  </si>
  <si>
    <t>PILLIZA TIPAN KARINA LIZETH</t>
  </si>
  <si>
    <t>1751206929</t>
  </si>
  <si>
    <t>PUMA QUISHPE BRYAN PAUL</t>
  </si>
  <si>
    <t>1717656035</t>
  </si>
  <si>
    <t>QUIROGA OROZCO ANDRES DAVID</t>
  </si>
  <si>
    <t>0603557737</t>
  </si>
  <si>
    <t>SAGÑAY SAGÑAY MARIANO</t>
  </si>
  <si>
    <t>1720359882</t>
  </si>
  <si>
    <t>TOCTE IZA LOURDES MARGARITA</t>
  </si>
  <si>
    <t>1724386220</t>
  </si>
  <si>
    <t>TOCTO ALLAICA BYRON ALEJANDRO</t>
  </si>
  <si>
    <t>1718940982</t>
  </si>
  <si>
    <t>TORRES PATIÑO JULIO EDUARDO</t>
  </si>
  <si>
    <t>1723729784</t>
  </si>
  <si>
    <t>VEGA TORRES SILVIA JACQUELINE</t>
  </si>
  <si>
    <t>1758697500</t>
  </si>
  <si>
    <t>VEGAS GRATEROL DIANETH CAROLINA</t>
  </si>
  <si>
    <t>1720379468</t>
  </si>
  <si>
    <t>ALMACHE SANAGUANO GLORIA SOLEDAD</t>
  </si>
  <si>
    <t>0503727554</t>
  </si>
  <si>
    <t>AYALA TOCTE JUAN CARLOS</t>
  </si>
  <si>
    <t>0604944926</t>
  </si>
  <si>
    <t>BETUN GUAPI WASHINGTON VINICIO</t>
  </si>
  <si>
    <t>0202193371</t>
  </si>
  <si>
    <t>CHACHA SISALEMA WILSON FABIAN</t>
  </si>
  <si>
    <t>1721596698</t>
  </si>
  <si>
    <t>CHACON PUMA CARLOS BRYAN</t>
  </si>
  <si>
    <t>1804569562</t>
  </si>
  <si>
    <t>CHAGLLA CRIOLLO VERONICA ELIZABETH</t>
  </si>
  <si>
    <t>1724302375</t>
  </si>
  <si>
    <t>CHANGO GONZALEZ JORDY PAUL</t>
  </si>
  <si>
    <t>1715352330</t>
  </si>
  <si>
    <t>CHAVEZ AGUALONGO PABLO PATRICIO</t>
  </si>
  <si>
    <t>0503698292</t>
  </si>
  <si>
    <t>CONDOR VARGAS DARWIN MARCELO</t>
  </si>
  <si>
    <t>1729221232</t>
  </si>
  <si>
    <t>DIAZ VILLANO JIMMY ALEXANDER</t>
  </si>
  <si>
    <t>1714951470</t>
  </si>
  <si>
    <t>FLORES MAISINCHO JAIME MAURICIO</t>
  </si>
  <si>
    <t>0502171614</t>
  </si>
  <si>
    <t>GANCHALA GANCHALA WILSON GUSTAVO</t>
  </si>
  <si>
    <t>2100539333</t>
  </si>
  <si>
    <t>GREFA ALVARADO GALO RAUL</t>
  </si>
  <si>
    <t>1708980741</t>
  </si>
  <si>
    <t>GUZMAN MAJI SEGUNDO FABIAN</t>
  </si>
  <si>
    <t>1725080830</t>
  </si>
  <si>
    <t>HEREDIA GUAPISACA LUIS FERNANDO</t>
  </si>
  <si>
    <t>1721079604</t>
  </si>
  <si>
    <t>INLAGO CAZA FANNY ROCIO</t>
  </si>
  <si>
    <t>0913179552</t>
  </si>
  <si>
    <t>LEON BAJAÑA JAIME ALFREDO</t>
  </si>
  <si>
    <t>0401362074</t>
  </si>
  <si>
    <t>MEJIA IMBACUAN VERONICA CLEMENCIA</t>
  </si>
  <si>
    <t>1720037496</t>
  </si>
  <si>
    <t>MUZO SIMBAÑA JAIRO DAVID</t>
  </si>
  <si>
    <t>1722190178</t>
  </si>
  <si>
    <t>PINTO FLORES JOSE ALCIDES</t>
  </si>
  <si>
    <t>1717369795</t>
  </si>
  <si>
    <t>PULUPA SIMBAÑA MANUEL GEOVANNI</t>
  </si>
  <si>
    <t>1713746269</t>
  </si>
  <si>
    <t>QUILUMBA SAMUEZA LUIS ROBERTO</t>
  </si>
  <si>
    <t>0503277121</t>
  </si>
  <si>
    <t>QUIMBITA ROCHA LUIS ALFREDO</t>
  </si>
  <si>
    <t>1727542704</t>
  </si>
  <si>
    <t>RAMOS QUILUMBA MILTON STEVEN</t>
  </si>
  <si>
    <t>1716871155</t>
  </si>
  <si>
    <t>REYES BURBANO ISMAEL ENRIQUE</t>
  </si>
  <si>
    <t>1720527686</t>
  </si>
  <si>
    <t>SALGUERO MOLINA JUAN JOSE</t>
  </si>
  <si>
    <t>1724441207</t>
  </si>
  <si>
    <t>SASNALEMA SANGOQUIZA DIEGO ARMANDO</t>
  </si>
  <si>
    <t>1722061080</t>
  </si>
  <si>
    <t>SUQUILLO LOACHAMIN JEFERSON DAVID</t>
  </si>
  <si>
    <t>0503513566</t>
  </si>
  <si>
    <t>TIPAN TASINCHANA GLORIA VIVIANA</t>
  </si>
  <si>
    <t>1719798793</t>
  </si>
  <si>
    <t>TIPAZ TIPAZ LUIS ALBERTO</t>
  </si>
  <si>
    <t>1716302359</t>
  </si>
  <si>
    <t>USHIÑA MORALES EDUARDO LUIS</t>
  </si>
  <si>
    <t>1715086433</t>
  </si>
  <si>
    <t>USHIÑA TASHINTUÑA SANTIAGO VINICIO</t>
  </si>
  <si>
    <t>1715587943</t>
  </si>
  <si>
    <t>VALDIVIEZO RODRIGUEZ YESSENIA DE LOS ANGELES</t>
  </si>
  <si>
    <t>1723511166</t>
  </si>
  <si>
    <t>VARGAS ALDAZ VERONICA ALEXANDRA</t>
  </si>
  <si>
    <t>1724833452</t>
  </si>
  <si>
    <t>JUÑA TARCO JENNYFER GIOMARA</t>
  </si>
  <si>
    <t>1714176490</t>
  </si>
  <si>
    <t>ULLOA PATIN WILSON ANIBAL</t>
  </si>
  <si>
    <t>0925056566</t>
  </si>
  <si>
    <t>CARGUAQUISHPE GARCIA ELSA BEATRIZ</t>
  </si>
  <si>
    <t>1726278748</t>
  </si>
  <si>
    <t>HERRERA MALACATUS JONATHAN PATRICIO</t>
  </si>
  <si>
    <t>1712635265</t>
  </si>
  <si>
    <t>ALBAN GALLO MANUEL EDUARDO</t>
  </si>
  <si>
    <t>1705957403</t>
  </si>
  <si>
    <t>SCHMIEDL MACIAS DIEGO FERNANDO</t>
  </si>
  <si>
    <t>1725863888</t>
  </si>
  <si>
    <t>GRANJA LOOR MARIA FERNANDA</t>
  </si>
  <si>
    <t>0401723630</t>
  </si>
  <si>
    <t>CUASQUER GARCIA LEYDI ARACELY</t>
  </si>
  <si>
    <t>1725136236</t>
  </si>
  <si>
    <t>NAVARRETE FLORES KEVIN ANDRES</t>
  </si>
  <si>
    <t>1718592908</t>
  </si>
  <si>
    <t>CHURUCHUMBI SANDOVAL DIANA CAROLINA</t>
  </si>
  <si>
    <t>1719924126</t>
  </si>
  <si>
    <t>COBA SUAREZ LUIS BLADIMIR</t>
  </si>
  <si>
    <t>1725842924</t>
  </si>
  <si>
    <t>VELASCO SALAZAR ANDRES FERNANDO</t>
  </si>
  <si>
    <t>1711902724</t>
  </si>
  <si>
    <t>RIQUELME MUÑOZ PATRICIO ISRAEL</t>
  </si>
  <si>
    <t>1726448168</t>
  </si>
  <si>
    <t>MARTINEZ JUMBO JOSELYN CAROLINA</t>
  </si>
  <si>
    <t>1708319494</t>
  </si>
  <si>
    <t>LOGAÑA TOAPANTA LUIS EDUARDO</t>
  </si>
  <si>
    <t>1724240229</t>
  </si>
  <si>
    <t>ROSERO PILLAJO TANIA SALOME</t>
  </si>
  <si>
    <t>0706449014</t>
  </si>
  <si>
    <t>VALAREZO MUÑOZ MARIA CRISTINA</t>
  </si>
  <si>
    <t>0801740549</t>
  </si>
  <si>
    <t>ESPAÑA MOSQUERA SANDRA IVONNE</t>
  </si>
  <si>
    <t>1720996626</t>
  </si>
  <si>
    <t>MONTALVO NOVILLO NATALIA</t>
  </si>
  <si>
    <t>GERENCIA DE PROYECTOS DE CONSTRUCCION Y MEJORAMIENTO DE INFRAESTRUCTURA INSTITUCIONAL DE EMASEO EP</t>
  </si>
  <si>
    <t>1713024261</t>
  </si>
  <si>
    <t>CARVAJAL MOREJON JANETH YADIRA</t>
  </si>
  <si>
    <t>1718759978</t>
  </si>
  <si>
    <t>MONTAÑO VIZCAINO ANA CAROLINA</t>
  </si>
  <si>
    <t>1708184989</t>
  </si>
  <si>
    <t>FUERTES ENRIQUEZ SEGUNDO DAVID</t>
  </si>
  <si>
    <t>1720201548</t>
  </si>
  <si>
    <t>BORJA MENENDEZ GABRIEL MARCELO</t>
  </si>
  <si>
    <t>1722591607</t>
  </si>
  <si>
    <t>VEGA DURAN FERNANDO ANDRES</t>
  </si>
  <si>
    <t>1725655003</t>
  </si>
  <si>
    <t>PILLIZA PINTO KEVIN ARMANDO</t>
  </si>
  <si>
    <t>0915733430</t>
  </si>
  <si>
    <t>ALVAREZ MENDEZ MARIO HERIBERTO</t>
  </si>
  <si>
    <t>0702314915</t>
  </si>
  <si>
    <t>LOAYZA FIERRO LUIS ALBERTO</t>
  </si>
  <si>
    <t>1725997322</t>
  </si>
  <si>
    <t>SILVA GRADOS MELISSA ESTEFANIA</t>
  </si>
  <si>
    <t>1721676870</t>
  </si>
  <si>
    <t>HURTADO MEZA PAOLA GABRIELA</t>
  </si>
  <si>
    <t>1802460624</t>
  </si>
  <si>
    <t>HERNANDEZ CAICEDO DIANA MARIA</t>
  </si>
  <si>
    <t>1726892951</t>
  </si>
  <si>
    <t>IZA TELLO THALIA SOLEDAD</t>
  </si>
  <si>
    <t>1721356606</t>
  </si>
  <si>
    <t>TAPIA VARGAS JORGE ISRAEL</t>
  </si>
  <si>
    <t>1719563148</t>
  </si>
  <si>
    <t>QUILUMBA QUILUMBA ANA MARIA</t>
  </si>
  <si>
    <t>1725516296</t>
  </si>
  <si>
    <t>SANAGUARAY SANGOQUIZA LUIS ARMANDO</t>
  </si>
  <si>
    <t>CONTRATO ESPECIAL EMERGENTE</t>
  </si>
  <si>
    <t>1754093811</t>
  </si>
  <si>
    <t>SOLIS CHAVEZ CARLOS JULIO</t>
  </si>
  <si>
    <t>1720166006</t>
  </si>
  <si>
    <t>SANCHEZ GOMEZ ALEX STEVEN</t>
  </si>
  <si>
    <t>0504314972</t>
  </si>
  <si>
    <t>GUAMAN CONDOR EDISON FABRICIO</t>
  </si>
  <si>
    <t>1711887107</t>
  </si>
  <si>
    <t>ESPIN SALAZAR MARCO ALEJANDRO</t>
  </si>
  <si>
    <t>1726428947</t>
  </si>
  <si>
    <t>LOPEZ CASA KEVIN OMAR</t>
  </si>
  <si>
    <t>0504834060</t>
  </si>
  <si>
    <t>JACOME CHUGCHILAN HENRY SANTIAGO</t>
  </si>
  <si>
    <t>1716910870</t>
  </si>
  <si>
    <t>CALLE MONCAYO CARLA PAOLA</t>
  </si>
  <si>
    <t>1727857342</t>
  </si>
  <si>
    <t>COLLAGUAZO COLLAGUAZO LIZANDRO PAUL</t>
  </si>
  <si>
    <t>0550068134</t>
  </si>
  <si>
    <t>TOAPANTA CONDOR GONZALO</t>
  </si>
  <si>
    <t>1717744757</t>
  </si>
  <si>
    <t>TUPIZA QUILUMBA EDISON RICARDO</t>
  </si>
  <si>
    <t>1722078332</t>
  </si>
  <si>
    <t>RIVADENEIRA CAMACHO JORGE EDUARDO</t>
  </si>
  <si>
    <t>1718163486</t>
  </si>
  <si>
    <t>CALVOPIÑA GARCIA MAURICIO DAVID</t>
  </si>
  <si>
    <t>1722273644</t>
  </si>
  <si>
    <t>UTRERAS CELI MICHAEL BRYAN</t>
  </si>
  <si>
    <t>1718260720</t>
  </si>
  <si>
    <t>MEDINA TAPIA CAROLINA NICOLE</t>
  </si>
  <si>
    <t>1713361408</t>
  </si>
  <si>
    <t>QUINCHUELA CUÑAS OLMER SEBASTIAN</t>
  </si>
  <si>
    <t>1723227284</t>
  </si>
  <si>
    <t>CORONEL GUAMAN JHONNY ISMAEL</t>
  </si>
  <si>
    <t>1716640311</t>
  </si>
  <si>
    <t>CORRAL VILLALBA MARTHA LORENA</t>
  </si>
  <si>
    <t>1720085271</t>
  </si>
  <si>
    <t>ROMERO SANTIN DIANA MAGALI</t>
  </si>
  <si>
    <t>1720534781</t>
  </si>
  <si>
    <t>FLORES VINUEZA CAROLINA ALEXANDRA</t>
  </si>
  <si>
    <t>1716643760</t>
  </si>
  <si>
    <t>CAZA TIRADO VERONICA ALEXANDRA</t>
  </si>
  <si>
    <t>1726518457</t>
  </si>
  <si>
    <t>GONZALEZ NAVARRO GABRIEL ESTEBAN</t>
  </si>
  <si>
    <t>1720035250</t>
  </si>
  <si>
    <t>ZURITA GALEAS MONICA GABRIELA</t>
  </si>
  <si>
    <t>1706890736</t>
  </si>
  <si>
    <t>RAZA CARRILLO ANDRES PATRICIO</t>
  </si>
  <si>
    <t>1724370257</t>
  </si>
  <si>
    <t>VILAÑA PAUCAR DIEGO MAURICIO</t>
  </si>
  <si>
    <t>1719275610</t>
  </si>
  <si>
    <t>PANTOJA TORRES JOHANNA CATALINA</t>
  </si>
  <si>
    <t>1720592193</t>
  </si>
  <si>
    <t>CEREZO ORCES ALEX WLADIMIR</t>
  </si>
  <si>
    <t>1714279955</t>
  </si>
  <si>
    <t>RICAURTE BURGOS MARIA DE LOS ANGELES</t>
  </si>
  <si>
    <t>0604094730</t>
  </si>
  <si>
    <t>DOMINGUEZ GUEVARA LUIS ENRIQUE</t>
  </si>
  <si>
    <t>1722058946</t>
  </si>
  <si>
    <t>BORJA GOYES MADELIN ANABEL</t>
  </si>
  <si>
    <t>1716899172</t>
  </si>
  <si>
    <t>BARRENO LALAMA MARIELA</t>
  </si>
  <si>
    <t>1712526910</t>
  </si>
  <si>
    <t>FERNANDEZ CABEZAS ANDREA JACQUELINE</t>
  </si>
  <si>
    <t>1002174884</t>
  </si>
  <si>
    <t>LOPEZ RUIZ CARLA JEANETH</t>
  </si>
  <si>
    <t>1713219697</t>
  </si>
  <si>
    <t>MOREJON BADILLO DAVID ALEJANDRO</t>
  </si>
  <si>
    <t>0201567757</t>
  </si>
  <si>
    <t>BUCHELI VELASCO MERCEDES ADRIANA</t>
  </si>
  <si>
    <t>1713698031</t>
  </si>
  <si>
    <t>VELA SANGO SILVIA JEANNETH</t>
  </si>
  <si>
    <t>1714300462</t>
  </si>
  <si>
    <t>ZURITA HERRERA GALO DAVID</t>
  </si>
  <si>
    <t>1720637634</t>
  </si>
  <si>
    <t>PARRA TACO GUIDO WELINTON</t>
  </si>
  <si>
    <t>1752099281</t>
  </si>
  <si>
    <t>ALOMOTO OROZCO ALEXIS PATRICIO</t>
  </si>
  <si>
    <t>1756093413</t>
  </si>
  <si>
    <t>BOLIVAR RODRIGUEZ KAROL MIKAELA</t>
  </si>
  <si>
    <t>0401911094</t>
  </si>
  <si>
    <t>ECHE QUINTERO WALTER ALEXANDER</t>
  </si>
  <si>
    <t>1717203317</t>
  </si>
  <si>
    <t>GRANDA DUEÑAS RUTH GABRIELA</t>
  </si>
  <si>
    <t>1715699607</t>
  </si>
  <si>
    <t>COFRE VALLEJO GLORIA MARIA</t>
  </si>
  <si>
    <t>0502848534</t>
  </si>
  <si>
    <t>HERRERA LOPEZ ISRAEL PATRICIO</t>
  </si>
  <si>
    <t>1718807330</t>
  </si>
  <si>
    <t>ZAMBRANO GALARZA ROBERTO SANTIAGO</t>
  </si>
  <si>
    <t>0803043348</t>
  </si>
  <si>
    <t>ORDOÑEZ MENDOZA REGULO ORLANDO</t>
  </si>
  <si>
    <t>1724294481</t>
  </si>
  <si>
    <t>GUALUNTUÑA OLMEDO HENRY SANTIAGO</t>
  </si>
  <si>
    <t>1725119281</t>
  </si>
  <si>
    <t>TIPAN PAUCAR EDISON RICARDO</t>
  </si>
  <si>
    <t>1721203097</t>
  </si>
  <si>
    <t>SIMBA MORALES MILTON PATRICIO</t>
  </si>
  <si>
    <t>1711255552</t>
  </si>
  <si>
    <t>ASENCIO LUZURIAGA HENRRY ROBERT</t>
  </si>
  <si>
    <t>1752795862</t>
  </si>
  <si>
    <t>YUPANGUI CAISA DANY SANTIAGO</t>
  </si>
  <si>
    <t>0501279566</t>
  </si>
  <si>
    <t>QUEVEDO VELA CRISTIAN ALBERTH</t>
  </si>
  <si>
    <t>1726339508</t>
  </si>
  <si>
    <t>MORALES CHIPANTASI JUAN PABLO</t>
  </si>
  <si>
    <t>1724749856</t>
  </si>
  <si>
    <t>SARCO ANACLETO JONATHAN DAVID</t>
  </si>
  <si>
    <t>1725111916</t>
  </si>
  <si>
    <t>GALLEGOS QUITO KEVIN ALBERTO</t>
  </si>
  <si>
    <t>0550880496</t>
  </si>
  <si>
    <t>VEGA UGSHA KLEVER IVAN</t>
  </si>
  <si>
    <t>1004517122</t>
  </si>
  <si>
    <t>IPIALES PATIÑO JHON ALEXIS</t>
  </si>
  <si>
    <t>1751207349</t>
  </si>
  <si>
    <t xml:space="preserve">TOAPANTA CUNALATA ALEXANDER SANTIAGO </t>
  </si>
  <si>
    <t>1721745097</t>
  </si>
  <si>
    <t>TERAN SANDOVAL ANDREA CAROLINA</t>
  </si>
  <si>
    <t>1725499212</t>
  </si>
  <si>
    <t>PONCE MEZA MARIELA SULAY</t>
  </si>
  <si>
    <t>1712592904</t>
  </si>
  <si>
    <t>GOMEZ VARGAS JOSE RAFAEL</t>
  </si>
  <si>
    <t>GERENCIA DEL PROYECTO DE RECOLECCION DIFERENCIADA</t>
  </si>
  <si>
    <t>1713134862</t>
  </si>
  <si>
    <t>MAYORGA MONTENEGRO JOHANNA ELIZABETH</t>
  </si>
  <si>
    <t>1719532820</t>
  </si>
  <si>
    <t>SALAZAR AZUERO JOSE ANGEL</t>
  </si>
  <si>
    <t>0605637982</t>
  </si>
  <si>
    <t>TADAY TENEGUZÑAY MARCO VINICIO</t>
  </si>
  <si>
    <t>1754311817</t>
  </si>
  <si>
    <t>VALLA CHIMBOLEMA JHON PAUL</t>
  </si>
  <si>
    <t>1727415042</t>
  </si>
  <si>
    <t>YEPEZ CAJO MARGOTH LILIANA</t>
  </si>
  <si>
    <t>1715508386</t>
  </si>
  <si>
    <t>FLORES TAYUPANTA JUAN ALBERTO</t>
  </si>
  <si>
    <t>1103781629</t>
  </si>
  <si>
    <t>CABRERA MOROCHO ANGEL FABIAN</t>
  </si>
  <si>
    <t>1103414882</t>
  </si>
  <si>
    <t>RIOS TORO MARIA JOSE</t>
  </si>
  <si>
    <t>2000069464</t>
  </si>
  <si>
    <t>MEDIAVILLA VALENZUELA ARIEL JERUSALEN</t>
  </si>
  <si>
    <t>1718385006</t>
  </si>
  <si>
    <t>SIMBAÑA FARINANGO LUIS FERNANDO</t>
  </si>
  <si>
    <t>1727380279</t>
  </si>
  <si>
    <t>ALMACHI IMBAQUINGO PAMELA TATIANA</t>
  </si>
  <si>
    <t>1710599562</t>
  </si>
  <si>
    <t>CARPIO RIVERA HERNAN RAFAEL</t>
  </si>
  <si>
    <t>1721757951</t>
  </si>
  <si>
    <t>SIMBAÑA UMAGINGA DIANA GABRIELA</t>
  </si>
  <si>
    <t>0501416044</t>
  </si>
  <si>
    <t>PINEDA PURUNCAJA LUIS RODRIGO</t>
  </si>
  <si>
    <t>1713908802</t>
  </si>
  <si>
    <t>CUVI CUVI FAUSTO RODRIGO</t>
  </si>
  <si>
    <t>1717585465</t>
  </si>
  <si>
    <t>GARCIA GUALOTUÑA ANGEL VINICIO</t>
  </si>
  <si>
    <t>1725141327</t>
  </si>
  <si>
    <t>TRAVEZ GUANOQUIZA WELINGTON ARIEL</t>
  </si>
  <si>
    <t>1002949525</t>
  </si>
  <si>
    <t>CIFUENTES GARCIA LUIS ANTONIO</t>
  </si>
  <si>
    <t>1755539820</t>
  </si>
  <si>
    <t>CASTRO PINZA MATEO ALEXANDER</t>
  </si>
  <si>
    <t>1724347255</t>
  </si>
  <si>
    <t>GRANDA TAPIA ROBERTO JOSUE</t>
  </si>
  <si>
    <t>1724057136</t>
  </si>
  <si>
    <t>OÑA MUSUÑA WHITMAN FERNANDO</t>
  </si>
  <si>
    <t>1726861287</t>
  </si>
  <si>
    <t>SAMUEZA COLLAGUAZO LENIN ALEJO</t>
  </si>
  <si>
    <t>1755246640</t>
  </si>
  <si>
    <t>TUQUINGA AIMACAÑA STALIN MAURICIO</t>
  </si>
  <si>
    <t>1724544398</t>
  </si>
  <si>
    <t>ORTIZ CASALIGLLA KEVIN DANIEL</t>
  </si>
  <si>
    <t>1751261700</t>
  </si>
  <si>
    <t>GUALPA GUERRERO KEVIN DAVID</t>
  </si>
  <si>
    <t>1500885064</t>
  </si>
  <si>
    <t>NAVEDA ACOSTA JESSICA MABEL</t>
  </si>
  <si>
    <t>1723517015</t>
  </si>
  <si>
    <t>VEGA VEGA BLANCA FABIOLA</t>
  </si>
  <si>
    <t>1724056369</t>
  </si>
  <si>
    <t>CHILUISA SANDOVAL MARCO DENNIS</t>
  </si>
  <si>
    <t>0201325602</t>
  </si>
  <si>
    <t>ROJAS CASTILLO ELVA JUDITH</t>
  </si>
  <si>
    <t>1726603531</t>
  </si>
  <si>
    <t>LUZURIAGA RUILOVA FATIMA ESTEFANIA</t>
  </si>
  <si>
    <t>1706272380</t>
  </si>
  <si>
    <t>CISNEROS CALERO MILTON ROMEO</t>
  </si>
  <si>
    <t>1713471918</t>
  </si>
  <si>
    <t>ANDRADE CAMPAÑA ROMINA MARUSIA</t>
  </si>
  <si>
    <t>1721449799</t>
  </si>
  <si>
    <t>OROZCO CAJAMARCA KARINA MARICELA</t>
  </si>
  <si>
    <t>1719987222</t>
  </si>
  <si>
    <t>QUIMBITA CHICAIZA MARIO JONATHAN</t>
  </si>
  <si>
    <t>1712164407</t>
  </si>
  <si>
    <t>PERUGACHI MORALES MARIA LUZMILA</t>
  </si>
  <si>
    <t>1310119639</t>
  </si>
  <si>
    <t>GUADAMUD VERGARA MARJORIE GENITH</t>
  </si>
  <si>
    <t>1315559110</t>
  </si>
  <si>
    <t>CALVOPIÑA BRAVO CESAR AUGUSTO</t>
  </si>
  <si>
    <t>1726882879</t>
  </si>
  <si>
    <t>BUSTAMANTE VARGAS FRANCISCO XAVIER</t>
  </si>
  <si>
    <t>1720104676</t>
  </si>
  <si>
    <t>ALBAREZ SAMANIEGO EDISON FERNANDO</t>
  </si>
  <si>
    <t>1726050154</t>
  </si>
  <si>
    <t>YAJAMIN HEREDIA MAURICIO JAVIER</t>
  </si>
  <si>
    <t>1724256183</t>
  </si>
  <si>
    <t>ARIAS PILAMUNGA DENNIS ANGELO</t>
  </si>
  <si>
    <t>1721559720</t>
  </si>
  <si>
    <t>NARANJO CISNEROS JORGE DANIEL</t>
  </si>
  <si>
    <t>1752968287</t>
  </si>
  <si>
    <t>ALVAREZ QUINAHUANO KEVIN ESTEBAN</t>
  </si>
  <si>
    <t>1751203058</t>
  </si>
  <si>
    <t>MASABANDA ARTEAGA SEBASTIAN ALEXANDER</t>
  </si>
  <si>
    <t>1751416452</t>
  </si>
  <si>
    <t>QUINATOA CENTENO ERICK STALIN</t>
  </si>
  <si>
    <t>1723599922</t>
  </si>
  <si>
    <t>GARCES JIMENEZ VICTOR DANIEL</t>
  </si>
  <si>
    <t>1727413146</t>
  </si>
  <si>
    <t>VENEGAS BELTRAN MARTIN SEBASTIAN</t>
  </si>
  <si>
    <t>1713634499</t>
  </si>
  <si>
    <t>RUILOVA SANDOVAL ALEXIS LEONCIO</t>
  </si>
  <si>
    <t>1716792948</t>
  </si>
  <si>
    <t>TOAPANTA TREJO EMILIO VLADIMIR</t>
  </si>
  <si>
    <t>1720017688</t>
  </si>
  <si>
    <t>HURTADO TAPIA YADIRA FERNANDA</t>
  </si>
  <si>
    <t>1710226455</t>
  </si>
  <si>
    <t>MURGUEITIO FUENTES MARIA PAULINA</t>
  </si>
  <si>
    <t>1310558638</t>
  </si>
  <si>
    <t>GARCIA MACIAS MIGUEL ARTURO</t>
  </si>
  <si>
    <t>1725118580</t>
  </si>
  <si>
    <t>MENDEZ TAPIA STEPHANIE YAHAIRA</t>
  </si>
  <si>
    <t>1715277990</t>
  </si>
  <si>
    <t>ALBUJA AYALA FRANKLIN GEOVANNY</t>
  </si>
  <si>
    <t>0202077681</t>
  </si>
  <si>
    <t>UTRERAS QUIROGA JONATAN XAVIER</t>
  </si>
  <si>
    <t>1721600490</t>
  </si>
  <si>
    <t>AMAGUAYA PACALLA EDISON ROLANDO</t>
  </si>
  <si>
    <t>1714869227</t>
  </si>
  <si>
    <t>MENA PEROGLIO FERNANDO RAMIRO</t>
  </si>
  <si>
    <t>1720441474</t>
  </si>
  <si>
    <t>AGUILAR NAVARRETE LUIS SANTIAGO</t>
  </si>
  <si>
    <t>1727490938</t>
  </si>
  <si>
    <t>ORTIZ RUIZ TAÑA LUCIA</t>
  </si>
  <si>
    <t>1712872355</t>
  </si>
  <si>
    <t>MOLINA ANDRADE RAUL LEONARDO</t>
  </si>
  <si>
    <t>1714995725</t>
  </si>
  <si>
    <t>MIRANDA PINTO MARTHA ALICIA</t>
  </si>
  <si>
    <t>1704965670</t>
  </si>
  <si>
    <t>SALAZAR LLERENA VERONICA ROSARIO</t>
  </si>
  <si>
    <t>1727137745</t>
  </si>
  <si>
    <t>GIACOMETTI ARCOS MELANIE GABRIELA</t>
  </si>
  <si>
    <t>1753227576</t>
  </si>
  <si>
    <t>VACA CORDOVA DANIELA ALEJANDRA</t>
  </si>
  <si>
    <t>1725902900</t>
  </si>
  <si>
    <t>RODRIGUEZ MALDONADO IOSHUA NICOLAS</t>
  </si>
  <si>
    <t>1727198143</t>
  </si>
  <si>
    <t>CAIZA PUCO MOISES ISRAEL</t>
  </si>
  <si>
    <t>CONTRATO PRODUCTIVO</t>
  </si>
  <si>
    <t>1716152630</t>
  </si>
  <si>
    <t>MONTEROS SILLO BYRON GONZALO</t>
  </si>
  <si>
    <t>1722628771</t>
  </si>
  <si>
    <t>POZO RUIZ NADYA LIZETH</t>
  </si>
  <si>
    <t>1717626616</t>
  </si>
  <si>
    <t>COLOMA SANCHEZ EVELYN JEANNETH</t>
  </si>
  <si>
    <t>1724829179</t>
  </si>
  <si>
    <t>PAEZ REYES HERNAN ISRAEL</t>
  </si>
  <si>
    <t>1716583289</t>
  </si>
  <si>
    <t>SANCHEZ MANCERO PABLO ALEXANDER</t>
  </si>
  <si>
    <t>0931704654</t>
  </si>
  <si>
    <t>ALAVA ZAMBRANO MARIA STEPHANIE</t>
  </si>
  <si>
    <t>1724446677</t>
  </si>
  <si>
    <t>MARTINEZ SARANGO KATHERIN GABRIELA</t>
  </si>
  <si>
    <t>1727451229</t>
  </si>
  <si>
    <t>GRANJA CHAVEZ MELANIE FERNANDA</t>
  </si>
  <si>
    <t>1724512122</t>
  </si>
  <si>
    <t>TIPANTIZA NOROÑA KAREN DANIELA</t>
  </si>
  <si>
    <t>1717912750</t>
  </si>
  <si>
    <t>NOROÑA CARLOSAMA KATHERINE ELIZABETH</t>
  </si>
  <si>
    <t>1726186834</t>
  </si>
  <si>
    <t>CHUNGANDRO GUALLASAMIN LUIS ARMANDO</t>
  </si>
  <si>
    <t>1721892584</t>
  </si>
  <si>
    <t>GUADALUPE ESPINOZA DAVIS JOSEPH</t>
  </si>
  <si>
    <t>1726314857</t>
  </si>
  <si>
    <t>ZURITA CHIRIBOGA FRANCISCO JOEL</t>
  </si>
  <si>
    <t>1755206719</t>
  </si>
  <si>
    <t>HARO SILVA JUSTIN ALEJANDRO</t>
  </si>
  <si>
    <t>1721746608</t>
  </si>
  <si>
    <t>LITA GOMEZ LUIS GERARDO</t>
  </si>
  <si>
    <t>1722319272</t>
  </si>
  <si>
    <t>LOPEZ VINUEZA ANDREA BELEN</t>
  </si>
  <si>
    <t>1725255820</t>
  </si>
  <si>
    <t>DIAZ OÑA DEREK JAVIER</t>
  </si>
  <si>
    <t>1725280117</t>
  </si>
  <si>
    <t>SANANGO TIGSILEMA JORGE ANIBAL</t>
  </si>
  <si>
    <t>1805410857</t>
  </si>
  <si>
    <t>HERRERA SOLIS LUIS ALEXANDER</t>
  </si>
  <si>
    <t>1753869229</t>
  </si>
  <si>
    <t>MORILLO RODRIGUEZ ANTHONY MATIAS</t>
  </si>
  <si>
    <t>1725378523</t>
  </si>
  <si>
    <t>YUGCHA LLUGCHA HOLGER JEFFERSON</t>
  </si>
  <si>
    <t>1724030364</t>
  </si>
  <si>
    <t>CHAVEZ FLORES AMANDA LUCIA</t>
  </si>
  <si>
    <t>1719756049</t>
  </si>
  <si>
    <t>TELLO ACOSTA MARIA MERCEDES</t>
  </si>
  <si>
    <t>1717755100</t>
  </si>
  <si>
    <t>FONSECA DE LA CRUZ MARIA FERNANDA</t>
  </si>
  <si>
    <t>1724456684</t>
  </si>
  <si>
    <t>LASCANO REISANCHO MONICA ROCIO</t>
  </si>
  <si>
    <t>1750949057</t>
  </si>
  <si>
    <t>SULCA QUISHPE CRISTINA JANETH</t>
  </si>
  <si>
    <t>1726345687</t>
  </si>
  <si>
    <t>DE LA TORRE FONSECA DYLAN JEXAHEL</t>
  </si>
  <si>
    <t>1715905111</t>
  </si>
  <si>
    <t>CALLE PALOMEQUE GIOCONDA ELIZABETH</t>
  </si>
  <si>
    <t xml:space="preserve">UNIDAD DE SUPERVISION DE OPERACIONES </t>
  </si>
  <si>
    <t>1708786973</t>
  </si>
  <si>
    <t>OSORIO TUFIÑO EDISON ROBERTO</t>
  </si>
  <si>
    <t>1722434923</t>
  </si>
  <si>
    <t>MERA TOAPANTA WILMER STEVEN</t>
  </si>
  <si>
    <t>1714556097</t>
  </si>
  <si>
    <t>SANCHEZ ORTEGA GABRIELA FERNANDA</t>
  </si>
  <si>
    <t>1501176729</t>
  </si>
  <si>
    <t>CERDA ANDI JERSON MISAEL</t>
  </si>
  <si>
    <t>0201262540</t>
  </si>
  <si>
    <t>GAIBOR BASTIDAS GONZALO LEOPOLDO</t>
  </si>
  <si>
    <t>1718311796</t>
  </si>
  <si>
    <t>GAVILANES LUZURIAGA LUIS ALEJANDRO</t>
  </si>
  <si>
    <t>0201569522</t>
  </si>
  <si>
    <t>SILVA VELOZ ALONSO RODRIGO</t>
  </si>
  <si>
    <t>1718081415</t>
  </si>
  <si>
    <t>PULLAS TERAN MARCELO ALEJANDRO</t>
  </si>
  <si>
    <t>1722243555</t>
  </si>
  <si>
    <t>NICOLALDE ESPINOSA BYRON ANDRES</t>
  </si>
  <si>
    <t>1713381133</t>
  </si>
  <si>
    <t>CALLE BARRAZUETA CHRISTIAN PAUL</t>
  </si>
  <si>
    <t>1725697377</t>
  </si>
  <si>
    <t>BAHAMONDE BURBANO DENNISE ANDRES</t>
  </si>
  <si>
    <t>1710580190</t>
  </si>
  <si>
    <t>TABOADA TABOADA LUIS FERNANDO</t>
  </si>
  <si>
    <t>1713444766</t>
  </si>
  <si>
    <t>LOPEZ VELIZ ROLANDO BLADIMIR</t>
  </si>
  <si>
    <t>1722194469</t>
  </si>
  <si>
    <t>GUAYASAMIN ZAMBONINO DARWIN STALIN</t>
  </si>
  <si>
    <t>0202509717</t>
  </si>
  <si>
    <t>YANZA YANCHA EDGAR JONATHAN</t>
  </si>
  <si>
    <t>1315792166</t>
  </si>
  <si>
    <t>GANCHOZO CUSME JEAN CARLOS</t>
  </si>
  <si>
    <t>1717205270</t>
  </si>
  <si>
    <t>BRAVO VELOZ LUIS STALIN</t>
  </si>
  <si>
    <t>1203475569</t>
  </si>
  <si>
    <t>ERAZO ALMEIDA LOURDES JUDITH</t>
  </si>
  <si>
    <t>1707724298</t>
  </si>
  <si>
    <t>REYNOSO ALVARADO JAIME ARCENIO</t>
  </si>
  <si>
    <t>1714452347</t>
  </si>
  <si>
    <t>VASQUEZ GUANOLUISA MARCO ANTONIO</t>
  </si>
  <si>
    <t>1715145031</t>
  </si>
  <si>
    <t>GUAMAN LINCANGO CRISTINA BEATRIZ</t>
  </si>
  <si>
    <t>1750375238</t>
  </si>
  <si>
    <t>PALACIOS SALAZAR JAIRO ANDRES</t>
  </si>
  <si>
    <t>1729013217</t>
  </si>
  <si>
    <t>SARAGOCIN QUINATOA ANTHONY DANIEL</t>
  </si>
  <si>
    <t>1802906360</t>
  </si>
  <si>
    <t>FLORES MENDOZA HITHER MANUEL</t>
  </si>
  <si>
    <t>1715601140</t>
  </si>
  <si>
    <t>ALCOSER NARANJO GERMAN HERIBERTO</t>
  </si>
  <si>
    <t>1708890726</t>
  </si>
  <si>
    <t>GAIBOR NOBOA GILBER HIDALGO</t>
  </si>
  <si>
    <t>TIPO HORARIO</t>
  </si>
  <si>
    <t>HORARIO DE TRABAJO</t>
  </si>
  <si>
    <t>SUBDISIO DE TRANSPORTE</t>
  </si>
  <si>
    <t>MARIA ANGELICA CARRILLO E11-137 Y JOSE ABASCAL</t>
  </si>
  <si>
    <t>PEDRO GUERRERO E13-43 Y CESAR TERAN, EL EDEN</t>
  </si>
  <si>
    <t>OE5B JOSE NOGALES N70-234 Y N70 PEDRO DE IBARRA 2 PB URB. 23 DE JUNIO</t>
  </si>
  <si>
    <t>AV AMERICA N15-49 Y N16 BUENOS AIRES S1 A1 EDIF PICHINCHA</t>
  </si>
  <si>
    <t>OE8B CALLE D N19-54 Y N20 PSJ.STA ROSA DP 2 EDF.TIPANGUANO</t>
  </si>
  <si>
    <t>DUCHICELA 12 Y VIA MARIANAAS PB  SAN SEBASTIAN II</t>
  </si>
  <si>
    <t>ALONSO TORRES SN Y FRANCISCO DE LA PITA - TR-C ST C95 EDIF TIERRA ALTA</t>
  </si>
  <si>
    <t>AMAPOLAS</t>
  </si>
  <si>
    <t>UNION Y GEOVANNY CALLES CONJUNTO LA FINCA 1</t>
  </si>
  <si>
    <t>E10 LUCIANO A  MARIN N14-149 Y N14B R ESPINOZA PB D8 PAZMIÑO</t>
  </si>
  <si>
    <t>CALLE FRAY LEONARDO MURIALDO Y CARL NIELSEN CJTO VICTORIA, CASA  NRO 1</t>
  </si>
  <si>
    <t>LA UNION SN Y JORGE MORILLO  9 CONJUNTO VILLA SOL</t>
  </si>
  <si>
    <t>B-8 OE11-225 Y 2DA ETAPA - S PB  CARAPUNGO</t>
  </si>
  <si>
    <t>S7I BOBONAZA S6-140 Y E6B JADAN PB  PIO XII</t>
  </si>
  <si>
    <t>N6B JUAN DE QUIROZ OE16-51 Y OE16 JUAN DE VILLA   TOCTIUCO</t>
  </si>
  <si>
    <t>N39 GRANDA CENTENO OE4110 Y AV.BRASIL - JTO PB 6B EDF. DIGUJA</t>
  </si>
  <si>
    <t>AMBUQUI OE512 Y C DE LA TORRE - OE5-   LA ISLA</t>
  </si>
  <si>
    <t>LUXEMBURGO Y HOLANDA / EDIFICIO ZEN / IÑAQUITO</t>
  </si>
  <si>
    <t>CALLE E2 N87-163 Y CUARZO, CJTO FLORENCIA, TORRE 12 DPTO. 405, CARCELEN</t>
  </si>
  <si>
    <t>LUIS R PEREZ E9-188 Y CARLOS A MARIN - ARMA 3 3 CH.PRADOS D SAN JOSE</t>
  </si>
  <si>
    <t>ISLA SEYMOUR N41-62 Y ISLA FLOREANA PB  INAQUITO</t>
  </si>
  <si>
    <t>AV.GRANDA CENTENO SN Y MARIANO ANDRADE - T- B DP 606 EDF. SAVONA</t>
  </si>
  <si>
    <t>ISLA SANTA FE</t>
  </si>
  <si>
    <t>E8 DE LOS CEREZOS N59-10 Y N59 JUAN MOLINEROS PB  FATIMA 1</t>
  </si>
  <si>
    <t>DE LOS NOPALES N63-68 Y D ELOS HELECHOS, CJTO. MOSERRATH, CASA 12, SANTA LUCIA</t>
  </si>
  <si>
    <t>ALERCE D-111 Y LAS PALMAS PB 111 JARDINES DE CARCELEN</t>
  </si>
  <si>
    <t>ATACAZO CS-3 ANTIZANA / CONJ.PRADO 2</t>
  </si>
  <si>
    <t>OE4H FERNANDO TELLER S13-172 Y S13F MAROJO PB</t>
  </si>
  <si>
    <t>JUAN MORALES LT-D Y PSJE PEDRO S.   SAN JUAN D SALCOTO</t>
  </si>
  <si>
    <t>CALLE ORION Y PLANETA, CJTO. PRADERA, BARRIO SAN GABRIEL</t>
  </si>
  <si>
    <t>DE LOS MANZANOS E13-54 Y E13A LOS PAJARILLOS DP 3B EDF.LOPEZ MONTALVO</t>
  </si>
  <si>
    <t>CALLE 4 104AX1 Y CARLOS MANTILLA - LOT- PB  SAN JOSE DE MORAN</t>
  </si>
  <si>
    <t>EGEO 6 Y PASAJE LILA PB  TERRANOVA</t>
  </si>
  <si>
    <t>E6D LEONARDO DA VINC S6-183 Y S6D ALBERTO DURERO PB 1 PRIMAVERA 1</t>
  </si>
  <si>
    <t>MATILDE HUERTA LOTE 4 Y PABLO GUTIERREZ 3 3 EL ROSAL</t>
  </si>
  <si>
    <t>JOSE HERBOSO OE6 222 Y YUMBOS PB  UB FELIX</t>
  </si>
  <si>
    <t>E20A S4-105   S4C</t>
  </si>
  <si>
    <t>OE5W HUIGRA S18-28 Y S19 TOACAZO   COOP 28 DE MARZO</t>
  </si>
  <si>
    <t>E7E LUISA S11-101 Y S11N ROBERTO THOMPSO PB  FERROVIARIA</t>
  </si>
  <si>
    <t>PASAJE OE3G S22-30 Y PASAJE S22A PB  SOLANDA SECTOR 4</t>
  </si>
  <si>
    <t>VICENTE SOLANO, LOTE 107 Y CHARLES DARWIN</t>
  </si>
  <si>
    <t>ESTADIO 22 Y LA ARMENIA   BOSQUES DE LA ARMENI</t>
  </si>
  <si>
    <t>AV MANUEL CORDOVA G OE5263 Y EL VERGEL - 3 M3  URB DOS HEMISFERIOS</t>
  </si>
  <si>
    <t>N29 B. DE LAS CASAS CASA 4 Y OE11 JOSE COUDRIN PB C48 PORTAL DEL PICHINCHA</t>
  </si>
  <si>
    <t>N9 JOEL MONROY OE9-196 Y OE9E RIO CENEPA PB SWF CD AMAZONAS</t>
  </si>
  <si>
    <t>MARISCAL ANTONIO JOSE DE SUCRE N70-384 Y OE7 REVENTADOR DP 53 C.H.CONDADO PLAZA</t>
  </si>
  <si>
    <t>FCO MARCOS N57-200 Y LEONARDO MURIALDO - NN57 PB  CONJ GOLONDRINAS</t>
  </si>
  <si>
    <t>OE7D HERNANDO D SOTO N59-167 Y N59C PB  SAN CARLOS</t>
  </si>
  <si>
    <t>N67 DE LOS CIRUELOS SN Y DE LOS TULIPANES PB C23 OE4 JORGE PEREZ C</t>
  </si>
  <si>
    <t>OE2B MARIANO POZO N75-24 Y N75 AV. JOSE ANDRADE - 1 DP 8 EDIF.ALMENDRO</t>
  </si>
  <si>
    <t>OE8A 882 Y N72C PB  URB EL CONDADO</t>
  </si>
  <si>
    <t>OE1J OTOYA NAN CASA-37 Y S41 PB  C.H. LA ARCADIA</t>
  </si>
  <si>
    <t>SE AUTULIZA GEOCODIF E9-16 Y E9 AV.GRAL.GRIBALD M PB  URB.SAN JOSE VALLE</t>
  </si>
  <si>
    <t>ESPEJO 615 Y PSJE B-120   CONOCOTO</t>
  </si>
  <si>
    <t>S42D OE10-34 Y OE10C PB  LA MERCED CHILLOGALL</t>
  </si>
  <si>
    <t>SECTOR UYUMBICHO ATACAZO Y OCTAVIO ROCHA</t>
  </si>
  <si>
    <t>OE6E J.M.CARRION N70292 Y N71 DIEGO VACA DP 1 EDF.PORTAL VICTORIA</t>
  </si>
  <si>
    <t>JULIO MORENO CASA 15 Y EUGENIO ESPEJO   CONJ ALTOS DE LA MOY</t>
  </si>
  <si>
    <t>CARLOS LARCO 181 Y LUIS CORDERO PB  SANGOLQUI</t>
  </si>
  <si>
    <t>OE4K GASPAR ESPARZA BLQ-38 Y S16 AJAVI  20 C.H. LUIS ALBERTO VALENCIA</t>
  </si>
  <si>
    <t>PASAJE MULALO S14-59 Y TOMAS GUERRA   SAN BARTOLO</t>
  </si>
  <si>
    <t>S45A E1-449 Y E2E PB 100 C H GIRASOLES SUR 3</t>
  </si>
  <si>
    <t>E16E 9 DE JULIO SN Y PSJ. SAN LUIS - ESQ DP 406 C.H.PORTAL SAN ISIDRO</t>
  </si>
  <si>
    <t>E1B S15-97 Y S15B BUENAVISTA PB  SAN BARTOLO</t>
  </si>
  <si>
    <t>MANUEL RUALES  Y CALLE R   SERVIDORES DE LA SAL</t>
  </si>
  <si>
    <t>CALLE A 444 Y PANAMERICANA NORTE   PRTO.SAN MIGUEL COMU</t>
  </si>
  <si>
    <t>S38D ESQ Y E1A   VILLA SOLIDARIDAD</t>
  </si>
  <si>
    <t>CALLE E LT 1180 Y PRINCIPAL - MZ52 PB  RANCHO ALTO</t>
  </si>
  <si>
    <t>N55 JUAN SAAMANO OE6-140 Y OE6B GUARANDA PB  SAN PEDRO CLAVER</t>
  </si>
  <si>
    <t>E15A MARIA PINTO 736 Y N66Q MAXIMO GOMEZ PB  LA BOTA</t>
  </si>
  <si>
    <t>A 39 Y LIZAEDO GARCIA Y  FRAY JODOCO RICKIE - EC</t>
  </si>
  <si>
    <t>N13 HAITI OE9-16 Y OE9 BOMBONA PB  SAN JUAN</t>
  </si>
  <si>
    <t>N62 NAZARETH OE3-207 Y OE3C JOSE ARCE DP ST5 EDF.COLLAGUAZO FLIA.</t>
  </si>
  <si>
    <t>LEONIDAS PROAÑO 23 Y PANAMERICANA NORTE PB  CONJ.R.SAN CAMILO</t>
  </si>
  <si>
    <t>ISIDRO AYORA CS117 Y ABDON CALDERON   C.H ALCAZAR II</t>
  </si>
  <si>
    <t>PROFETA JOEL S25286 Y OE10N ARSENIO ANDRAD   EUGENIO ESPEJO</t>
  </si>
  <si>
    <t>S42H 243 Y OE9J - ESQ. PB  LA MERCED</t>
  </si>
  <si>
    <t>N63B MANTA 157 Y OE4P 25 DE MAYO PB  COND. COTOCOLLAO</t>
  </si>
  <si>
    <t>PASAJE SN SN Y G.VILLARRUEL PB  SANCARLOSALANGASI</t>
  </si>
  <si>
    <t>OE4P PENIPE S25-272 Y S26 CUSUBAMBA PB  SANTA RITA</t>
  </si>
  <si>
    <t>OE11L S33-424 Y S33 JULIO JARA - ANT PB  LOS ANDES</t>
  </si>
  <si>
    <t>PASAJE N2B 3 Y M.DE VEINTIMILLA   BARRIO VEINTIMILLA</t>
  </si>
  <si>
    <t>CUENCA  1163 N8-69 Y ESMERALDAS PB  SANTA PRISCA</t>
  </si>
  <si>
    <t>OE4I S50-197 Y S50C</t>
  </si>
  <si>
    <t>ALFREDO ESCUDERO S21116 Y PILALO PB 9 FERNANDEZ</t>
  </si>
  <si>
    <t>GONZALO PIZARRO SN Y CICLO VIA   LA ESPERANZA</t>
  </si>
  <si>
    <t>S11A JOSE ANTONIO JERVES OE10-35 Y CHILIBULO - CHILIBULO   EQ10 R ASZAZUBI</t>
  </si>
  <si>
    <t>S10C ARENILLAS OE10-291 Y OE11 RIO CONAMBO PB  LA MAGDALENA ALTA</t>
  </si>
  <si>
    <t>HUMBERTO TINTA LT-83 Y JUAN SOSA   LA SERRANA</t>
  </si>
  <si>
    <t>86</t>
  </si>
  <si>
    <t>S51D RIO CONGO E2-93 Y E2A PEDRO QUIÑONEZ PB  SAN JOSE DE GUAMANI</t>
  </si>
  <si>
    <t>E9 JUAN J. GUERRERO S4-822 Y E9 JUAN B. AGUIRRE   LOMA DE PUENGASI</t>
  </si>
  <si>
    <t>N79A M. DE LA CHICA OE1-72 Y OE2 FCO SANCHEZ PB  PROGRAMA CARCELEN</t>
  </si>
  <si>
    <t>OE8 ERMEL FIALLO S42-209 Y S42K MANUEL CEVALLOS PB  MARTHA BUCARAM</t>
  </si>
  <si>
    <t>S42G J. RODRIGUEZ LT-504 Y OE8B GAES PB ESQ MARTHA BUCARAM</t>
  </si>
  <si>
    <t>S45C OE3-34 Y OE3K PB  EJERCITO NACIONAL</t>
  </si>
  <si>
    <t>CALLE SN 6-B Y CALLE SN - LOT-   EL JARDIN</t>
  </si>
  <si>
    <t>S4AF.GUAMAN ESCALIN OE10-42 Y OE10D PB D-2 SAN ROQUE</t>
  </si>
  <si>
    <t>OE4K JUAN BARRIERO S21-75 Y S2 JULIAN ALZATE PB  SOLANDA 1</t>
  </si>
  <si>
    <t>S2  J.ORTIZ E15-79 Y GONZALO ESCUDERO - 248 PB  MONJAS ORQUIDEAS</t>
  </si>
  <si>
    <t>S39C E12-32 Y E12B   TAMBO DEL INCA</t>
  </si>
  <si>
    <t>S11H LIRIBAMBA OE2-493 Y OE2I JIPIJAPA - - PB 4 MINDA</t>
  </si>
  <si>
    <t>S15E 142 Y LA MENA - VENCEDORES DE PICHINCHA   OE9M</t>
  </si>
  <si>
    <t>SANTANDER LT-3 Y SN   SAN JUAN DE CALDERON</t>
  </si>
  <si>
    <t>OE11L S33-41 Y ESCALINATA 2 PB  COOP  SAN MATEO</t>
  </si>
  <si>
    <t>OE10E ALONSO MARQUEZ S16-127 Y S16B 3  MENA 2</t>
  </si>
  <si>
    <t>S45A E1-449 Y E2E PB 60 C.H. GIRASOLES III</t>
  </si>
  <si>
    <t>PASAJE 4 LT-12 Y MILLERS5B   COLMENA ALTA</t>
  </si>
  <si>
    <t>PROL BRACOMONTE LOTE 3 Y ESCALINATA 1 PB  MIRAFLORES ALTO</t>
  </si>
  <si>
    <t>E8D CHURA S16-31 Y S16G GUADUAL 2  HIERBA BUENA ALTA</t>
  </si>
  <si>
    <t>NELA MARTINEZ 12 Y DECIMA TRAV   C.G. MARIA GABRIELA</t>
  </si>
  <si>
    <t>PASAJE TRUJILLO QL-3 Y CANTARILLAS PB  CHILIBULO</t>
  </si>
  <si>
    <t>SIN NOMBRE LT-736 Y E15A MARIA PINTO Y N66Q MAXIMO GOMEZ PB 3 LA BOTA</t>
  </si>
  <si>
    <t>E21B LT 115 Y S4O   14 DE DICIEMBRE</t>
  </si>
  <si>
    <t>N65B DOCTOR MANUEL GUIZADO OE7-69 Y HUACHI - EC</t>
  </si>
  <si>
    <t>CALLE A 88 Y CALLE B - C2- PB C88 TERRAZAS DEL SOL</t>
  </si>
  <si>
    <t>OE3F ALBERTO SPENCE S27-53 Y S27B MORO MORO   TURUBAMBA ALTO</t>
  </si>
  <si>
    <t>E17B N67-153 Y N67 AMANDA MINDA - EC</t>
  </si>
  <si>
    <t>SAN FELIPE   V ETAPA CASA4 Y N30DIAZ DE LA MADRID PB CS4 BALCONES DE LA GRANJ</t>
  </si>
  <si>
    <t>VIRGEN DEL QUINCHE SN Y PARQUE PB  LA ESPERANZA</t>
  </si>
  <si>
    <t>ENTRADA PRINCIPAL 15 Y SAN FRANCISCO PB  CONJTO.SAN FERMIN</t>
  </si>
  <si>
    <t>1RO DE MAYO OE16-88 Y OE 16 PB  MIRAFLORES ALTO</t>
  </si>
  <si>
    <t>N76 OE5-485 Y OE5F - MZ8 2 2 RANCHO SAN ANTONIO</t>
  </si>
  <si>
    <t>ARMENIA 2, CHARLES DARWIN</t>
  </si>
  <si>
    <t>MANABI CASA 22 Y EL DEAN   C.H. PORTAL DEL DEAN</t>
  </si>
  <si>
    <t>S6C CS-A3 Y VIA HACIENDA COLLACO PB A3 CH. KAYMANTA</t>
  </si>
  <si>
    <t>CALLE S14 OE5-281 Y PASAJE OE5R PB 01 COOP.IESS FUT</t>
  </si>
  <si>
    <t>VIA A LUMBISI LOT 1</t>
  </si>
  <si>
    <t>LIZARDO GARCIA LT63 Y CALLE 3   VALLE HERMOSO</t>
  </si>
  <si>
    <t>CALLE B</t>
  </si>
  <si>
    <t>TOACAZO 347 Y MATAJE - LA GATAZO</t>
  </si>
  <si>
    <t>OE3A VP-12 Y CALLE 2 PB 12 C.H.CALICANTO</t>
  </si>
  <si>
    <t>S17C OE6-64 Y OE6A PB  COOP. 28 DE MARZO</t>
  </si>
  <si>
    <t>OE5B AMADEO IZQUIETA S46-282 Y S46C   LA INMACULADA</t>
  </si>
  <si>
    <t>AV. 3 DE MAYO</t>
  </si>
  <si>
    <t>OE5B B PESANTESCO N36-11 Y N36 MAÑOSCA PB  ALTAMIRA</t>
  </si>
  <si>
    <t>S17 SARAGURO E2-77 Y E2B PALENQUE PB  HIERBA BUENA</t>
  </si>
  <si>
    <t>SIN NOMBRE 30 Y CACHA   CONJ.HABT. TIERRAS DEL SOL II</t>
  </si>
  <si>
    <t>GONZALO PEREZ 2 Y E2 AURELIO GUERRERO   SAN PEDRO DE GUAJALO</t>
  </si>
  <si>
    <t>OE4C B PEREZ S14-140 Y S15 FCO DE PIÑA   QUITO SUR</t>
  </si>
  <si>
    <t>N44 EL CONDOR OE5-10 Y N44 EDMUNDO CARVAJAL - 500 PB  LA FAE</t>
  </si>
  <si>
    <t>3 TRANSVERSAL N64-70 Y B. DE LEGARDA - 1 DP 2C EDF.FLIA.TERAN</t>
  </si>
  <si>
    <t>N47 ISAAC ALBENIZ E2-121 Y E3A WOLFGANG MOZART PB  EDIFICIO P CASALS</t>
  </si>
  <si>
    <t>OE2 FLORES N5-76 Y N6 MEJIA PB A-4 EDIF. GUEVARA</t>
  </si>
  <si>
    <t>OE8A MARCOS VARELA N56-51 Y MELCHOR DE VALDEZ PB 1 SAN CARLOS 2</t>
  </si>
  <si>
    <t>SN 47 Y MANUEL CORDOVA   PORTAL DEL CHAMIZAL</t>
  </si>
  <si>
    <t>N24 VALLADOLID E14136 Y AV LADRON DE GUEVARA PB  LA FLORESTA</t>
  </si>
  <si>
    <t>NUEVOS HORIZONTES 94 Y LOS ARUPOS PB 1 LOS ARUPOS</t>
  </si>
  <si>
    <t>OE9B N49-47 Y OE10 MANUEL VALDIVIESO  C-2 JARDINES DEL PINAR</t>
  </si>
  <si>
    <t>N72A E12-416 Y PANAMERICANA NORTE PB 202 C.H.LOS PINOS</t>
  </si>
  <si>
    <t>E3 ISIDRO AYORA N83-16 Y N84 JOSE ENRIQUEZ GU - N83- PB  CARCELEN</t>
  </si>
  <si>
    <t>AV.MANUEL C.GALARZA 66 Y FCA MARESA PB  CJ.CIUDAD DEL SOL II</t>
  </si>
  <si>
    <t>ANTONIO SINCHICO CS-4 Y AV. MARIANA DE JESUS   SAN PEDRO TABOADA</t>
  </si>
  <si>
    <t>PUENTE 5 L.- 338 Y POR  LOS TAXISTAS - EC   COOP. SERVIDORES DE LA SALUD.</t>
  </si>
  <si>
    <t>EUSTORGIO SALGADO N19223 Y JOSE DE ARMERO - BQ.B PB B3 C.H.SAN MARINO</t>
  </si>
  <si>
    <t>S17 CRISTOBAL ENRIQU OE10-86 Y OE10C PEDRO DE GANTE   MENA 2</t>
  </si>
  <si>
    <t>MANUEL RODRIGUEZ C5 Y SIN NOMBRE   C.H. JARDINES DE ONT</t>
  </si>
  <si>
    <t>SIN NOMBRE 16 Y PRIMERA ETAPA - 21   CJTO 6 DE JUNIO</t>
  </si>
  <si>
    <t>DE LOS NARANJOS N44-511 Y DE LAS AZUCENAS, MONTESERRIN</t>
  </si>
  <si>
    <t>S19 SIMON GUERRA OE4-219 Y OE4H JOAQUIN LOPEZ   SOLANDA SECTOR 2</t>
  </si>
  <si>
    <t>E19B DEL PUENTE  Y LEONARDO TEJADA - BQ.B PB 202 C.H.ALTA VISTA</t>
  </si>
  <si>
    <t>SIN NOMBRE LOT 47 Y CALLE E Y  PRINCIPAL</t>
  </si>
  <si>
    <t>BOLIVIA N°125</t>
  </si>
  <si>
    <t>CESAR DAVILA ANDRADE N52-11 Y N52 DE  ALGARROBOS PB  KENNEDY</t>
  </si>
  <si>
    <t>PRIMERA TRANSVERSAL 21 Y TRANSITO AMAGUAÑA PB 21 CONJ.RESID.EL EDEN</t>
  </si>
  <si>
    <t>PSJ. ARUPOS 816-C Y PSJ. LAURELES PB  C.H.LOS EUCALIPTOS</t>
  </si>
  <si>
    <t>E12 DE LAS TORONJAS N47-60 Y AV.EL INCA PB 1 EDIF.VASQUEZ MUNOZ</t>
  </si>
  <si>
    <t>PSJ A.MARIANA JESUS 115 Y FCISCO ESPINOZA   SANTA INES</t>
  </si>
  <si>
    <t>E15F S M  DE ANAGAES N52202 Y N52F SAN RAFAEL PB  AMANGASI DEL INCA</t>
  </si>
  <si>
    <t>OE4 5-37 Y N75 CAMINOS DEL BALC  4 VISTA AURORA</t>
  </si>
  <si>
    <t>E9A DE LOS ABEDULES N60-23 Y N60 DP 3B TGM 4</t>
  </si>
  <si>
    <t>N9 ELIAS GODOY N2-355 Y E2 EFRAIN ARMAS  16 CON.HAB.ALMENDRO</t>
  </si>
  <si>
    <t>DIAZ DE LA MADRID OE13-149 Y PADRE DAMIAN - OE13 DP 4 EDIF. STEFANNY</t>
  </si>
  <si>
    <t>SIN NOMBRE SN Y PANAMERICANA NORTE   PRTO.SAN MIGUEL COMU</t>
  </si>
  <si>
    <t>SIN NOMBRE CS-184 Y AV.SIMON BOLIVAR   C.H.ALTOS DE LA COLI</t>
  </si>
  <si>
    <t>S25I CUBIJIES OE4-229 Y OE4M APUELA PB  SANTA RITA</t>
  </si>
  <si>
    <t>CALLE A SN Y CALLE C PB  BELLAVISTA-GUAYLLA</t>
  </si>
  <si>
    <t>19 DE MARZO SN Y GARCIA MORENO PB  LA DOLOROSA</t>
  </si>
  <si>
    <t>OE8 S13-54 Y S13D PUNTA ARENAS PB  BATALLON CHIMBORAZO</t>
  </si>
  <si>
    <t>13 DE JUNIO E4-81 Y 13 DE JUNIO Y PASAJE LA PAZ   SAN ANTONIO</t>
  </si>
  <si>
    <t>6TA TRANSVERSAL CS-22 Y VUIA A GUANGOPOLO PB  CH TIVANTTA</t>
  </si>
  <si>
    <t>CALLE E9E S16-06 Y S16 GUASUNTOS - SN PB  AIDA LEON</t>
  </si>
  <si>
    <t>GUAYAQUIL LT 575 Y ATAHUALPA - LOT- PB  ZAMBIZA</t>
  </si>
  <si>
    <t>OE6 MIGUEL BURBANO N49-82 Y OE5G MANUEL ROMO PB  LA CONCEPCION</t>
  </si>
  <si>
    <t>PASAJE D LT-21 Y ALBERGUE DE FRANCIA PB  LA BUENA ESPERANZA</t>
  </si>
  <si>
    <t>S12F OE2-24 Y OE2J PB  URB 1RO DE MAYO</t>
  </si>
  <si>
    <t>S17 01 Y E10C   SAN BARTOLO ALTO</t>
  </si>
  <si>
    <t>AV MARISCAL SUCRE 163 Y S25J   CAMINOS DEL SUR</t>
  </si>
  <si>
    <t>E2C 131 Y S57   COOP. STO. THOMAS</t>
  </si>
  <si>
    <t>1RA TRANSVERSAL LT-29 Y CALLE " C "   COOP. COPEDAC</t>
  </si>
  <si>
    <t>S19 SIMON GUERRA OE4-21 Y OE4H JOAQUIN LOPEZ PB  SOLANDA 2</t>
  </si>
  <si>
    <t>RODRIGO JACOME E14-322 Y CALLE 4-5 PB  MONJAS ORQUIDEAS</t>
  </si>
  <si>
    <t>SIN NOMBRE CASA 87 Y ABDON CALDRON CH LAS HIEDRAS</t>
  </si>
  <si>
    <t>PANAMERICANA NORTE S4-283 Y PASANDO EL PEAJE - L47   COMUNA SANTA ANITA</t>
  </si>
  <si>
    <t>OE11C JUAN MANZANILL LT-113 Y N32B MARIA ROSARIO C DP 1 LUZ DE OCCIDENTE</t>
  </si>
  <si>
    <t>AV TURUBAMBA B17 Y AV SIMON BOLIVAR - 1 PB  TERRANOVA</t>
  </si>
  <si>
    <t>S40C 37 Y E5C PB  SAN CARLOS DEL SUR</t>
  </si>
  <si>
    <t>OE9A LT 876 Y S16F PB  LA BILOXI</t>
  </si>
  <si>
    <t>OE9 IGNA. DE QUEZADA N24-297 Y N52C MUNIVE PB  LA COMUNA</t>
  </si>
  <si>
    <t>N76 LT-166 Y OE5G   RANCHO BAJO</t>
  </si>
  <si>
    <t>AV CARAPUNGO I-12 Y PASAJE JOSE ORBEA   CJTO. VIRGEN DE CALD</t>
  </si>
  <si>
    <t>S54B OE5-41 Y FRANCISCO CAMPOS PB  PABLO LOZADA</t>
  </si>
  <si>
    <t>PASAJE 5 2 Y TRANSV. 4 - F   SAN JACINTO ATUCUCHO</t>
  </si>
  <si>
    <t>E4E E4-239 Y S50 - ESQ 1  COOP SAN BLAS</t>
  </si>
  <si>
    <t>CARANQUIS SN Y CAÑARIS PB  RUMILOMA</t>
  </si>
  <si>
    <t>CUENCA N1-73 Y SIMON BOLIVAR   GUANGOPOLO</t>
  </si>
  <si>
    <t>SIN NOMBRE LOT 7 Y LA RONDA   PRTO.LA CAPILLA</t>
  </si>
  <si>
    <t>LLANO GRANDE 1780 Y CALLE FE Y ALEGRIA PB  BARRIO CENTRAL</t>
  </si>
  <si>
    <t>PASAJE 1 16 Y OE11 RIO CONAMBO PB DP1 EDF. PAUCAR</t>
  </si>
  <si>
    <t>PRINCIPAL 1 6 Y PRINCIPAL 2 - Q   SAN JACINTO ATUCUCHO</t>
  </si>
  <si>
    <t>OE4B S58-291 Y S58F 1  GUAMANI</t>
  </si>
  <si>
    <t>E4I LOTE-06 Y S37 - MZ36   PUEBLO UNIDO</t>
  </si>
  <si>
    <t xml:space="preserve">LOS LAURELES SN Y MARIANA DE JESUS - EC   </t>
  </si>
  <si>
    <t>OE10Q S24-20 Y PROFETA DANIEL PB  SANTA BARBARA</t>
  </si>
  <si>
    <t>OE10R S24-23 Y S24B   SANTA BARBARA</t>
  </si>
  <si>
    <t>S24 MATUS E10-52 Y E11 ARAPICOS   ARGELIA ALTA</t>
  </si>
  <si>
    <t>OE18A LT-33 Y N75</t>
  </si>
  <si>
    <t>PASAJE L SN Y EL TEJAR   EL EJIDO</t>
  </si>
  <si>
    <t>S9D GATAZO OE3-129 Y S9E LICTO   LA MAGDALENA</t>
  </si>
  <si>
    <t>S12C COLONCHE OE10-5 Y OE10E - OE10 PB  CHILIBULO</t>
  </si>
  <si>
    <t>OE13I LT.57 Y S38B - G   COLINAS DEL SUR</t>
  </si>
  <si>
    <t xml:space="preserve">CALLE B 30 Y CALLE K - EC PB  </t>
  </si>
  <si>
    <t>TACHINA S24 91 Y OE11D   MIRADOR DEL SUR</t>
  </si>
  <si>
    <t>VIA INTERVALLES ESQ Y NJ5</t>
  </si>
  <si>
    <t>S8D LETAMENDI OE10-131 Y OE10B JARAMIJO   LA COLMENA</t>
  </si>
  <si>
    <t>N6 FERNANDEZ D VELAS OE17-118 Y OE18 TOMAS ALTANDAGU 1  LA CHORRERA</t>
  </si>
  <si>
    <t>E2C S57-260 Y S57F PB 5 EDF ALISON</t>
  </si>
  <si>
    <t>13 DE JUNIO N2-163 Y INTIYAN   SAN ANTONIO</t>
  </si>
  <si>
    <t>BOLIVAR N1-93 Y AMBATO - N-1 PB CSA ZAMBIZA</t>
  </si>
  <si>
    <t>N17 RIO DE JANEIRO 417 Y OE3 JUAN LARREA PB  SANTA PRISCA</t>
  </si>
  <si>
    <t>VIA COLLAQUI  Y SN PB  ALBAN</t>
  </si>
  <si>
    <t>CALLE  3 10 Y S31C   SANTIAGO ALTO</t>
  </si>
  <si>
    <t>CALLE OE5B  Y CALLE S55I - 564   SAN FERNANDO GUAMANI</t>
  </si>
  <si>
    <t>OE5R PLAYAS S19-27 Y S19A ACHUPALLAS PB  LA GATAZO</t>
  </si>
  <si>
    <t>SIN NOMBRE DP 5 Y BELLO HORIZONTE-6 - L-1   SAN JUAN DE CALDERON</t>
  </si>
  <si>
    <t>EL PLACER ALTO OE13-35 Y RIO VERDE PB  EL PLACER ALTO</t>
  </si>
  <si>
    <t>LETAMENDI OE1010 Y JARAMIJO   COLMENA</t>
  </si>
  <si>
    <t>JAVIER DE GORIVAR N11121 Y PATRICIO ARIAS PB  CONOCOTO</t>
  </si>
  <si>
    <t>BUENOS AIRES LT 2 Y RIO GUAYAS   SANTA ANA COCOTOG</t>
  </si>
  <si>
    <t>S27 21 DE AGOSTO E5-206 Y CALLE E5B PB  LUCHA DE LOS POBRES</t>
  </si>
  <si>
    <t>ALBERTO GALLARAGA N66-194 Y JOSE BORJA PB  COMITE DEL PUEBLO</t>
  </si>
  <si>
    <t>S49B L-8 Y OE9F - 39 PB  NUEVOS HORIZONTES</t>
  </si>
  <si>
    <t>DE LAS TORONJAS E12-88 Y LAS PALMERAS PB  EL INCA</t>
  </si>
  <si>
    <t>BOLIVAR 315 Y COLOMBIA PB LC3 SANGOLQUI</t>
  </si>
  <si>
    <t>E3 SIGSIPAMBA S21-16 Y E2C QUISAPINCHA 2 7 ED. ZAPATA</t>
  </si>
  <si>
    <t>CALLE OE9 B S40-67 Y CALLE S40 B   EL CISNE</t>
  </si>
  <si>
    <t>E2 LA UNION 64 Y N4 MARIA  GODOY   CONJ.PEDREGALES II</t>
  </si>
  <si>
    <t>E17E DE LAS NUECES N52-432 Y N52M  CS5 C.H. COLIBRI</t>
  </si>
  <si>
    <t>AV.10 DE AGOSTO TGM2 Y JORGE WASHINTONG - T.4 PB 54 CLUB CASA GRANDE</t>
  </si>
  <si>
    <t>N79  M. GONZALEZ OE4-28 Y 0E4  A. EINSTEIN PB  LA FLORESTA CARCEL</t>
  </si>
  <si>
    <t>N37 NACIONES UNIDAS TORREB Y AV. AMAZONAS 5 504 C.C.N.U. TORRE B</t>
  </si>
  <si>
    <t>AV  DE  LA  LUZ 217 Y VIA AL TINGO PB  EL TINGO</t>
  </si>
  <si>
    <t>E21C S2-20 Y S2I 2  ALMA LOJANA</t>
  </si>
  <si>
    <t>N20 SANTA ROSA 260 Y JOSE DE ARMERO PB 1 CONDOMINIO MIRAFLORE</t>
  </si>
  <si>
    <t>CALLE 8 LT-9 Y VIA A GUANGOPOLO CS 1 C.H. SN PEDRO ARMENI</t>
  </si>
  <si>
    <t>OESTE 3 NORTE AC47 218 Y MARIANA DE JESUS - BL PB 42 LA GRANJA</t>
  </si>
  <si>
    <t>PASAJE SN 225 Y JORGE RUIZ - LOT- PB  ZAMBIZA</t>
  </si>
  <si>
    <t>OE2B JOSE GABRIEL NAVARRO OE2-67 - EC</t>
  </si>
  <si>
    <t>N35 FRANCISCO HERNANDEZ OE5-106 Y OE5A PEDREGAL BQ.2 DPTO 505 PB 505</t>
  </si>
  <si>
    <t>E4 ABELARDO ANDRADE S13-74 Y S13F PALMIRA 0  FERROVIARIA BAJA</t>
  </si>
  <si>
    <t>QUITO 845 Y ESMERALDAS PB  ZAMBIZA</t>
  </si>
  <si>
    <t>AMBATO 1040 Y SUCRE PB  ZAMBIZA</t>
  </si>
  <si>
    <t>JOSE DE ANTEPARA OE3-334 Y RAFAEL CUERVO   URB PUSUQUI</t>
  </si>
  <si>
    <t>PASAJE E2 S13 Y SMZ A-9 PB S13 CARAPUNGO 1 ETAPA</t>
  </si>
  <si>
    <t>PASAJE VITERI  Y PASAJE SANGUÑA   PRTO.EL CALVARIO</t>
  </si>
  <si>
    <t>FABIAN PAEZ 23 Y 17 DE SEPTIEMBRE - LOT- PB  LLANO CHICO</t>
  </si>
  <si>
    <t>B.AGUILARS23B OE4468 Y SOLANDA 1 -  R PB  SOLANDA 1</t>
  </si>
  <si>
    <t>OE4 RAMON NAVAS OE5-39 Y OE6 GRAL. NECOCHEA - OE-5 PB  PANECILLO</t>
  </si>
  <si>
    <t>CARLOS FREILE S30-12 Y CORONADO MANUEL PB 1 EDF.GUZMAN ERAZO</t>
  </si>
  <si>
    <t>S28L LT3 Y E6I PB  BARRIO SAN CRISTOBAL</t>
  </si>
  <si>
    <t>N58 VACA DE CASTRO OE5-51 Y OE5 PEDRO FREILE - BQ.2 DP 2B SAN PEDRO CLAVER</t>
  </si>
  <si>
    <t>E10E CS 136 Y S47A   C H ALTOS DE LA COLI</t>
  </si>
  <si>
    <t>PASAJE E2C S23-173 Y S34A TAURA 1  MIRADOR BAJO</t>
  </si>
  <si>
    <t>MANGLAR ALTO S27-68 Y LAS LAJAS PB L-2 ED VILLAMARIN CANDO</t>
  </si>
  <si>
    <t>19:00 a 03:00</t>
  </si>
  <si>
    <t>OCCIDENTAL</t>
  </si>
  <si>
    <t>SIN NOMBRE 2 Y ANGEL GONZALEZ   SAN JUAN DE CALDERON</t>
  </si>
  <si>
    <t>03:00 a 11:00</t>
  </si>
  <si>
    <t>FORESTAL</t>
  </si>
  <si>
    <t>PASAJE A LT 4 Y PASAJE SAUREZ 1  OBRERO INDEPENDIENTE</t>
  </si>
  <si>
    <t>AURELIO ESPINOZA POL 77B Y SIN NOMBRE   C.H. SALAMANCA</t>
  </si>
  <si>
    <t>S38 LT-6 Y E8E   SAN MARTIN DE PORRES</t>
  </si>
  <si>
    <t>ZAMBIZA</t>
  </si>
  <si>
    <t>SAN MIGUEL 17199 Y SAN MIGUEL PB  PRTO.SAN MIGUEL COMU</t>
  </si>
  <si>
    <t>07:00 a 15:00</t>
  </si>
  <si>
    <t>OE13 FCO BOLOÑA N14-62 Y N14A GOYA   EL ROSAL</t>
  </si>
  <si>
    <t>06:00 a 14:00</t>
  </si>
  <si>
    <t>S31 S31-03 Y E10A - MZ-G PB  LUCHA DE LOS POBRES</t>
  </si>
  <si>
    <t>SAN MIGUEL 187 Y SAN MIGUEL   PRTO.SAN MIGUEL COMU</t>
  </si>
  <si>
    <t>CACHA CS 35B Y CARLOS MANTILLA PB  BALCONES MORAN PLAZA</t>
  </si>
  <si>
    <t>PASAJE A F-18 Y PASAJE B - MZ F   ALTOS HIERBA BUENA</t>
  </si>
  <si>
    <t>OE3D S16-45 Y S16B - V PB  SOLANDA SECTOR 3</t>
  </si>
  <si>
    <t>OE8D JOAQUIN RUALES S32-13 Y S32B MATILDE ALVAREZ PB  CHILLOGALLO</t>
  </si>
  <si>
    <t>VIA CRUZ LOMA 3 Y PSJE YUNGAN PB  BALCON QUITEÑO 3</t>
  </si>
  <si>
    <t>S27B LUMBAQUI 15 Y OE10A LUMBAQUI PB  M AYACUCHO</t>
  </si>
  <si>
    <t>E9 JUAN J GUERRERO S4-783 Y S5F JUAN B AGUIRRE 2  LOMA DE PUENGASI</t>
  </si>
  <si>
    <t>13:00 a 21:00</t>
  </si>
  <si>
    <t>CIPRECES A69 Y LOS PINOS PB  PRTO.LOS CIPRECES</t>
  </si>
  <si>
    <t>SIN NOMBRE SN Y LA UNION</t>
  </si>
  <si>
    <t>OE4G S19-171 Y S20 SALVADOR BRAVO PB  SOLANDA 2 SMZ 4 MZ B</t>
  </si>
  <si>
    <t>AV MARISCAL SUCRE CANCHA Y N25A BERRUTIETA   LA GASCA</t>
  </si>
  <si>
    <t>PASAJE C 11 Y CALLE E   SAN PATRICIO</t>
  </si>
  <si>
    <t>EL PLACER OE16-84 Y OE16 RIO VERDE PB  EL PLACER</t>
  </si>
  <si>
    <t>S53 OE9-267 Y OE9E PB 01 SAN ALFONSO GUAMANI</t>
  </si>
  <si>
    <t>11:00 a 19:00</t>
  </si>
  <si>
    <t>E17 CONSTANTINO FERNANDEZ 09 Y S6 RICARDO IZURIETA   OBRERO INDEPENDIENTE</t>
  </si>
  <si>
    <t>CALLE  E3H S52132 Y CALLE S52B PB  CAUPICHO 1</t>
  </si>
  <si>
    <t>PASAJE 23 LT1199 Y PASAJE 24   MANUELITA SAENZ</t>
  </si>
  <si>
    <t>OE 16A N57166 Y N58 PB  ATUCUCHO</t>
  </si>
  <si>
    <t>ALVARO USHIÑA 1 Y MOISES   PRTO.SANTA ANA COCOT</t>
  </si>
  <si>
    <t>DE LAS TORONJAS N49-238 Y DE LAS FUCCIAS DP 1 EDF. SAMI</t>
  </si>
  <si>
    <t>N13D A.VILLAVICENCIO OE15-15 Y OE15C PB  MIRAFLORES ALTO</t>
  </si>
  <si>
    <t>LUIS DRESSEL OE2-21 Y ALEJANDRINO VELASCO PB 9 CLEMENTE BALLEN</t>
  </si>
  <si>
    <t>CALLE E11 E10-87 Y AV. RUMINAHUI   BOLIVAR RODRIGUEZ</t>
  </si>
  <si>
    <t>MADRID E3-90 Y VIA COLINAS VALLE   SAN FELIPE</t>
  </si>
  <si>
    <t>SUBIDA SAN FRANCISCO LT 10 Y PANAMERICANA SUR   SAN FRANCISCO 3</t>
  </si>
  <si>
    <t>OE4D S58-223 Y S58C PB 1 LA TRINIDAD GUAMANI</t>
  </si>
  <si>
    <t>SUCRE S1-21 Y GUAYAQUIL 1  ZAMBIZA</t>
  </si>
  <si>
    <t>HUAYRALOMA 98-D Y E3G - 2   SAN MIGUEL DEL COMUN</t>
  </si>
  <si>
    <t>14:00 a 22:00</t>
  </si>
  <si>
    <t>S10 PURUHA OE7-55 Y OE8 ZARUMA PB  LA MAGDALENA ALTA</t>
  </si>
  <si>
    <t>05:00 a 13:00</t>
  </si>
  <si>
    <t>OFELIA</t>
  </si>
  <si>
    <t>S9A ALONSO GOMEZ OE10-82 Y PASAJE E 02  JOSEFINA ENRIQUEZ</t>
  </si>
  <si>
    <t>S15B BUENAVISTA E1-138 Y E2 FICOA PB  SAN BARTOLO</t>
  </si>
  <si>
    <t>OE10 JULIAN ESTRELLA S27-19 Y S27C DIEGO CESPEDES PB 3 EDIF.MOLINA</t>
  </si>
  <si>
    <t>E4- LT-6 Y S44 - MZ17 PB  TREBOLES DEL SUR</t>
  </si>
  <si>
    <t>OE4D J M ALEMAN S1962 Y S19B PASAJE 25 PB  SOLANDA 2</t>
  </si>
  <si>
    <t>JOSE DEL ROSARIO OE3480 Y SN   LA CHORRERA</t>
  </si>
  <si>
    <t>E14 MIGUEL ANDRADE N66-44 Y N66 CESAR ENDARA - Z6 3 3 COMT. DEL PUEBLO 1</t>
  </si>
  <si>
    <t>S51 LT-242 Y OE8E GONZALO ZAPATA   18 DE OCTUBRE II ETA</t>
  </si>
  <si>
    <t>MANGLAR ALTO S14316 Y G. WICKMAN PB  SAN BARTOLO</t>
  </si>
  <si>
    <t>AV. TURUBAMBA MZ1-A51 Y AV. SIMON BOLIVAR - 1ETA PB A51 PARQUE RESIDEN.TERRA</t>
  </si>
  <si>
    <t>S16 GUASUNTOS E9-160 Y E9E PB  AIDA LEON</t>
  </si>
  <si>
    <t>OE10 S50114 Y S50B - 49 PB  NUEVOS HORIZONTES</t>
  </si>
  <si>
    <t>RIO PACHIJAL 270 Y RIO CINTO PB  NUEVA AURORA</t>
  </si>
  <si>
    <t>PASAJE SN SN Y BABAHOYO   ZAMBIZA</t>
  </si>
  <si>
    <t>S22A CUNIVOS OE1210 Y S23 COCOMAS PB  REINO DE QUITO</t>
  </si>
  <si>
    <t>S44 JUAN VASQUEZ 63 Y FCO BECERRA PB  MARTHA BUCARAM</t>
  </si>
  <si>
    <t>OE11J S33-148 Y S33C PB  LOS ANDES</t>
  </si>
  <si>
    <t>E9A S18-139 Y S18B ORIENTE   QUITEÑO</t>
  </si>
  <si>
    <t>ATRAS DE LA IGLESIA SN Y SAN MIGUEL   PRTO.SAN MIGUEL COMU</t>
  </si>
  <si>
    <t>OE9 AMBROSIO ACOSTA S34-58 Y S34B ISIDORO BARRIGA PB  CHILLOGALLO</t>
  </si>
  <si>
    <t>SIN NOMBRE N13 367 Y FRANCISCO FERMANDEZ LA LORENA</t>
  </si>
  <si>
    <t>S23 LA VICTORIA OE9-32 Y OE9K RIO CRISTAL PB  COMBATIENTES DEL 41</t>
  </si>
  <si>
    <t>SIN NOMBRE  553 Y CALLE O - 24   NUEVO AMANECER</t>
  </si>
  <si>
    <t>CALLE PRINCIPAL 53 Y OE12-461 - MZ 4   S FERNANDO MENA 2</t>
  </si>
  <si>
    <t>ELIODORO AYALA E7-141 Y LUISA - - PB 3 EDF.MARMOL ANZATUÑA</t>
  </si>
  <si>
    <t>SN SN Y SN PB  PRTO.SAN MIGUEL COMU</t>
  </si>
  <si>
    <t>SIN NOMBRE E2 86 Y SECTOR 2   LA Y</t>
  </si>
  <si>
    <t>4 DE OCTUBRE S5-382 Y POR LOS TANQUES PB 1 OYACOTO</t>
  </si>
  <si>
    <t>E13A S7-107 Y S8 PB  SAN ISIDRO PUENGASI</t>
  </si>
  <si>
    <t>E7 JORDAN 2 Y S22 EL ANGEL PB  BELLA ARGELIA</t>
  </si>
  <si>
    <t>PANAMERICANA NORTE LT-947 Y CAMINO AL SOL PB  SN MIGUEL DEL COMUN</t>
  </si>
  <si>
    <t>S13C 113 Y DOTTI   SANTIAGO ALTO</t>
  </si>
  <si>
    <t>EL PLACER LT-141 Y OE14D LA BALLICA PB 1 EL PLACER ALTO</t>
  </si>
  <si>
    <t>CALLE ATAHUALPA LTE 52A Y PASAJE SN PB  SAN MIGUEL COMUNA</t>
  </si>
  <si>
    <t>E8C VARAS S8 79 Y S8F JOSE QUERI - S8 PB  FORESTAL</t>
  </si>
  <si>
    <t>VIA A CRUZ LOMA 20 Y CALLE A   TOCTIUCO AGRICOLA</t>
  </si>
  <si>
    <t>12:00 a 20:00</t>
  </si>
  <si>
    <t>PASAJE 9 SN Y 4  DEOCTUBRE PB 1 OYACOTO SECTOR 4</t>
  </si>
  <si>
    <t>N81B OE11-2 Y OE11   JAIME ROLDOS</t>
  </si>
  <si>
    <t>QUILLA ÑAN CASA18 Y S41 PB C18 CONJ.HAB.ARCADIA</t>
  </si>
  <si>
    <t>18</t>
  </si>
  <si>
    <t>OE7C 422 Y N88   CONSEJO PROVINCIAL</t>
  </si>
  <si>
    <t>ILALO E8-439 Y GRAL GRIBALDO MIÑO PB  CONOCOTO</t>
  </si>
  <si>
    <t>LA MARIN</t>
  </si>
  <si>
    <t>OE9A S9101 Y S9A ALONSO GOMEZ - S PB  JOSEFINA ENRIQUEZ</t>
  </si>
  <si>
    <t>DE LOS EUCALIPTOS SN Y FEBRES CORDERO PB  SAN JUAN</t>
  </si>
  <si>
    <t>OE2F HERNANDO CHICA N60-32 Y N60A CASTRO PB 2 LA RUMIÑAHUI</t>
  </si>
  <si>
    <t>ENTRADA AL TABLON 501 Y MZ-7 - MZ7   PRTO.S.MIGUEL TABLON</t>
  </si>
  <si>
    <t>PASAJE ABRAN CEVALLO E6-28 Y ASCAZUBI   LA LOMA</t>
  </si>
  <si>
    <t>PSJ OE16 N2-106 Y EL PLACER   EL PLACER ALTO</t>
  </si>
  <si>
    <t>24 DE MAYO</t>
  </si>
  <si>
    <t>PSJ OE16 N2-173 Y N3 RAMON PACHECO - JNTO 2  TOCTIUCO</t>
  </si>
  <si>
    <t>S39C E12-27 Y E12B   TAMBO DEL INCA</t>
  </si>
  <si>
    <t>MAYORISTA</t>
  </si>
  <si>
    <t>OE13F S3170 Y S31D - MZ10 PB  VISTA HERMOSA</t>
  </si>
  <si>
    <t>PASAJE RAMOS SN Y CALLE ASTUDILLO PB  PRTO.CALLE SUCRE</t>
  </si>
  <si>
    <t>OE13D ESQ Y N7  SALVADOR ALLENDE PB  TOCTIUCO</t>
  </si>
  <si>
    <t>CALLE E 37 Y PASAJE C   SAN PATRICIO</t>
  </si>
  <si>
    <t>CALLE H LT-2 Y CALLE G PB  BARRIO LA ESPERANZA</t>
  </si>
  <si>
    <t>N92C E9-96 Y E10   CARCELÉN LIBRE</t>
  </si>
  <si>
    <t>CALDERON  Y SAN JUAN   PRTO. JUAN LOMA BAJO</t>
  </si>
  <si>
    <t>OE11 S25-187 Y S25G   EUGENIO ESPEJO</t>
  </si>
  <si>
    <t>S45B LT-150 Y OE9D PB 1 COOP. LOS CONDORES</t>
  </si>
  <si>
    <t>LAS CUADRAS</t>
  </si>
  <si>
    <t>S43 OE2176 Y OE2D PB  PUEBLO SOLO PUEBLO</t>
  </si>
  <si>
    <t>PASAJE 16 LT-167 Y PASAJE 5 - MZ13 PB  MANUELITA SAENZ</t>
  </si>
  <si>
    <t>CLEMENTE PULUPA OE8206 Y CALLE RUMINAHUI PB  LLANO GRANDE</t>
  </si>
  <si>
    <t>E-3 N90-14 Y N90A PB  CARCELEN BAJO</t>
  </si>
  <si>
    <t>CALLE RUMINAHUI SN Y CALLE LA TOLA   LA CANDELARIA 2</t>
  </si>
  <si>
    <t>CAROLINA</t>
  </si>
  <si>
    <t>CALLE PRINCIPAL 90 Y PASAJE  SN - 2 PB 1 OYACOTO SECTOR 2</t>
  </si>
  <si>
    <t>C.ZAMBIZA</t>
  </si>
  <si>
    <t>S3 EDUARDO RACINES SN Y PASAJE RAMONES PB  REDIN 1</t>
  </si>
  <si>
    <t>S5F JUAN B. AGUIRRE E9-84 Y AV. SIMON BOLIVAR   LOMA DE PUENGASI</t>
  </si>
  <si>
    <t>E25 LOTE 174 Y AUQUI 1  AUQUI DE MONJAS</t>
  </si>
  <si>
    <t>CALLE PRINCIPAL LT1199 Y PASAJE 24   MANUELITA SAENZ</t>
  </si>
  <si>
    <t>LA LOMA  Y PARADA BUS   COCOTOG AL FINAL</t>
  </si>
  <si>
    <t>SHEYGUA LOT 1 Y MUSEO SOLAR PB  SAN ANTONIO</t>
  </si>
  <si>
    <t>GUAPULO LT-44 Y SOLANDA   SAN CARLOS</t>
  </si>
  <si>
    <t>OE6A S15-56 Y S15B   COOP 6 DE AGOSTO</t>
  </si>
  <si>
    <t>VENEZUELA 989 Y RIO MARAÑON PB  SANGOLQUI</t>
  </si>
  <si>
    <t>S35D E7-46 Y S35   PUEBLO UNIDO ALTO</t>
  </si>
  <si>
    <t>CALDERON</t>
  </si>
  <si>
    <t>BENALCAZAR SN Y GUAYAQUIL   ZAMBIZA</t>
  </si>
  <si>
    <t>ENTRADA PRINCIPAL SN Y EL PEAJE PB 1 PRT.S.ANITA CALDERON</t>
  </si>
  <si>
    <t>E6  ADRIAN NAVARRO S10-24 Y E5G JOHM HARMAN PB  FERROVIARIA BAJA</t>
  </si>
  <si>
    <t>MARTIN DEL VALLE OE18-20 Y TOMAS ALTADAGUS  2 TOCTIUCO</t>
  </si>
  <si>
    <t>SEVILLA 1 Y LA MORENITA   SIERRA MORENA</t>
  </si>
  <si>
    <t>CALLE 2 32 Y CALLE 5 PB  SAN PATRICIO</t>
  </si>
  <si>
    <t>E10POMPEYA S9-152 Y S9N EL ROSARIO - ESQ PB  LA FORESTAL</t>
  </si>
  <si>
    <t>MERCURIO 76 Y PROGRESO   JARD.MARIANITAS II</t>
  </si>
  <si>
    <t>17 DE SEPTIEMBRE 585 Y FABIAN PAEZ PB 1 LLANO CHICO</t>
  </si>
  <si>
    <t>FRANCISCO QUISAGUANO 592 Y VIRGEN DE LOURDES   LA MERCED</t>
  </si>
  <si>
    <t>S47D LT-90 Y OE6</t>
  </si>
  <si>
    <t>VIA A LLANO GRANDE N5-208 Y PRINCIPAL - B-4   PUEBLO BLANCO II</t>
  </si>
  <si>
    <t>RIO SAN MARCO 7 Y RIO SAN JUAN   SAN FERNANDO</t>
  </si>
  <si>
    <t>OE16 JUAN DE VILLA N5-43 Y N5 JUAN DE SOTO 2  TOCTIUCO</t>
  </si>
  <si>
    <t>S16G GUADUAL E8-181 Y E8D CHURA PB  HIERBA BUENA 1</t>
  </si>
  <si>
    <t>OE8J LT-133 Y S52L MARIA ANGELICA IDROBO   PEDESTALES 1</t>
  </si>
  <si>
    <t>OE8A RIO NUEVO S20-55 Y S22 PALMA REAL PB  MENA 2</t>
  </si>
  <si>
    <t>PEREZ REINA OE3-297 Y ALOGULLA   ALOGULLA</t>
  </si>
  <si>
    <t>SIN NOMBRE SN Y PSJ SN TOTALIZADOR   CATZUQUI DE VELASCO</t>
  </si>
  <si>
    <t>ENTRDA LL.GRANDE 310 Y JTO.PUEBLO BALNCO - 3   CJTO.EL ROBLE 3</t>
  </si>
  <si>
    <t>CALLE E4A LT-558 Y CALLE S58B   VENECIA 1</t>
  </si>
  <si>
    <t>E3G S55-35 Y  S55   VENECIA 2</t>
  </si>
  <si>
    <t>4 OCTUBRE S-207 Y PANAMERICANA   SAN FCO  OYACOTO</t>
  </si>
  <si>
    <t>4 DE OCTUBRE SN Y POR LOS TANQUES PB  OYACOTO</t>
  </si>
  <si>
    <t>OE3C S50-151 Y S50E 2  NUEVA AURORA</t>
  </si>
  <si>
    <t>SIN NOMBRE 73 Y 20 DE MARZO   YURAC ALKPALOMA</t>
  </si>
  <si>
    <t>GONZALO PIZARRO 1180 Y PASAJE NAJERA   SAN BLAS</t>
  </si>
  <si>
    <t>LAS ORQUIDEAS L-1 Y 17 DE SEPTIEMBRE   LLANO CHICO</t>
  </si>
  <si>
    <t>OE2  A. VELASCO S13-28 Y S13J  G.WICKMANN PB ESQ CLEMENTE BALLEN</t>
  </si>
  <si>
    <t>PANCHO VILLA N82-169 Y N82 PABLO E YEROVI - 78 PB  PISULLI</t>
  </si>
  <si>
    <t>SIN NOMBRE SN Y CARMEN ACEVEDO VEGA   PRTO.SAN MIGUEL COMU</t>
  </si>
  <si>
    <t>SECTOR 7  Y OPYACOTO   SECTOR 7</t>
  </si>
  <si>
    <t>OE2A S28-94 Y S29 BORBON - MZ 1 PB  TURUBAMBA BAJO</t>
  </si>
  <si>
    <t>E12A N57134 Y N58 LEONARDO MURIALD   PLAN VICTORIA</t>
  </si>
  <si>
    <t>VIRGEN DE MONSERRAT CASA-103 Y EFRAIN ARMAS 1  CJTO BUENAVENTURA</t>
  </si>
  <si>
    <t>CAMINO VIEJO A GUALL SN Y PANAMERICANA NORTE K - 6   SAN MIGUEL DEL COMUN</t>
  </si>
  <si>
    <t>10 DE AGOSTO  Y VIA AL BALCON PB  CHAQUIBAMBA</t>
  </si>
  <si>
    <t>LOJA SN Y REINA DEL CISNE PB  NUEVA ESPERANZA UNO</t>
  </si>
  <si>
    <t>AV EQUINOCCIAL E5-72 Y LULUMBAMBA   SAN ANTONIO</t>
  </si>
  <si>
    <t>SIN NOMBRE 35 Y LOS FAISANES   REINA DEL CISNE</t>
  </si>
  <si>
    <t>OE10B C. RODRIGUEZ S34-202 Y S34C ANTONIO BAQUERO   EL TRANSITO</t>
  </si>
  <si>
    <t>OE14 ANT S56 56 Y S56 - MZ 4   MANUELITA SAENZ</t>
  </si>
  <si>
    <t>OE26 AURORA ESTRADA 151B Y N62A   STA. MARIA DE COTOCO</t>
  </si>
  <si>
    <t>GRAN COLOMBIA 16 Y PAQUISHA PB CSA PRTO.CALLE COLOMBIA</t>
  </si>
  <si>
    <t>S52A LEONIDAS DUBLES LOT 336 Y E4   CAUPICHO II</t>
  </si>
  <si>
    <t>DANIEL MONTOYA A P Y SAN MARINO   CJTO.SOL DEL NORTE</t>
  </si>
  <si>
    <t>EL NOGAL LT 237 Y CARLOS MANTILLA   PRTO.PRIMARIO S.JUAN</t>
  </si>
  <si>
    <t>ALBERTO ORELLANA S11-24 Y MICHELENA DP 3 EDF. HERNANDEZ C.</t>
  </si>
  <si>
    <t>GALAPAGOS SN Y COBA ROBALINO PB  SAN FRANCISCO</t>
  </si>
  <si>
    <t>E12H MARIANO CHICA LT-2223 Y N66H IGNACIO CABEZAS - ESQ   COMITÉ DEL PUEBLO</t>
  </si>
  <si>
    <t>06:30 a 14:30</t>
  </si>
  <si>
    <t>PANA NORTE 24 Y VIA AL ESTADIO - 1   PRTO.SAN MIGUEL COMU</t>
  </si>
  <si>
    <t>S37 LT-8 Y OE1P PB  QUITUMBE</t>
  </si>
  <si>
    <t>DOTTI 31 Y S13C PB  SANTIAGO ALTO</t>
  </si>
  <si>
    <t>OE13A LT-140 Y S33C PB  COOP SAN MATEO</t>
  </si>
  <si>
    <t>SIN NOMBRE E3 45 Y PANAMERICANA NORTE - 7   PRTO SAN MIGUEL COMU</t>
  </si>
  <si>
    <t>29 DE SEPTIEMBRE SN Y GARCIA MORENO PB  SAN MIGUEL CHUPA</t>
  </si>
  <si>
    <t>N29 BARTOLOME DE LAS CASAS OE10-71 Y OE10 ABEL GALLEGOS   LAS CASAS</t>
  </si>
  <si>
    <t>COLIBRI 84 Y MANUEL OROPA TIO - E3 PB  PRTO.SAN MIGUEL COMU</t>
  </si>
  <si>
    <t>SN MIGUEL 000000 Y SN MIGUEL PB  PRTO.S. MIGUEL COMUN</t>
  </si>
  <si>
    <t>MANUEL BENITEZ 7 Y PSJ ROMERO   LLANO CHICO</t>
  </si>
  <si>
    <t>PSJ ARMENIA 60 Y CANAL DE LLOA PB  CHILIBULO CALIMBULO</t>
  </si>
  <si>
    <t>S40F OE1-126 Y OE11   MARIA AUXILIADORA</t>
  </si>
  <si>
    <t>S35A JULIO ARIAS OE10-157 Y OE10B G. DE VALVERDE   EL GIRON CHILLOGALLO</t>
  </si>
  <si>
    <t>OE3J MANUEL MONTEROS S22-07 Y S22 ESTEBAN RIERA - ESQ PB  SOLANDA 4</t>
  </si>
  <si>
    <t>SINCHOLAGUA S/N Y VIA A SNJUANITO Y VIA A SAN AGUSTIN - EC   SAN ISIDRO</t>
  </si>
  <si>
    <t>E5C QUILANGA S21-104 Y S22   BELLA ARGELIA</t>
  </si>
  <si>
    <t>SUCRE 82 Y  P- CONDE CASTILLA PB 1 SAN MIGUEL ALTALPAMB</t>
  </si>
  <si>
    <t>OE8B MANUEL PAREJA S46309 Y S46A JOAQUIN ENRIQUE PB  LA ECUATORIANA</t>
  </si>
  <si>
    <t>PASAJE SN SN Y LOS CIPRECES  01 LOS CIPRECESYARUQUI</t>
  </si>
  <si>
    <t>JOSE MARIA IDIGORAS N13283 Y CALLE H PB  LA LORENA</t>
  </si>
  <si>
    <t>PASAJE LUIS VITERI SN Y AV.CARAPUNGO   PRTO.EL CALVARIO</t>
  </si>
  <si>
    <t>PRINCIPAL 00 Y OYACOTO PB  OYACOTO</t>
  </si>
  <si>
    <t>EL TABLON SN Y PANAMERICANA NORTE - M-7 1 1 EL TABLON</t>
  </si>
  <si>
    <t>CALLE S7B E14-35 Y CALLE E14 PB  SAN ISIDRO PUENGASI</t>
  </si>
  <si>
    <t>S6 PEDRO PINTO E7-308 Y E8 PB  LULUNCOTO ALTO</t>
  </si>
  <si>
    <t>S40F OE10-155 Y OE10H   LA DELICIA</t>
  </si>
  <si>
    <t>N83 OE3-406 Y OE3L JUAN CAMPUZANO   CORAZON DE JESUS</t>
  </si>
  <si>
    <t>OE9J PASAJE BOLIVAR 15 Y S15 CARAPUNGO   SN FERNANDO RAYA ALT</t>
  </si>
  <si>
    <t>S45B OE10-175 Y OE10E PB  COOP LOS CONDORES</t>
  </si>
  <si>
    <t>COLECTORA F C-221 Y S54 PB 221 C.H.BALCONES GUAMANI</t>
  </si>
  <si>
    <t>CALLE B LOT.105 Y MANUELA SANZ - MZ18   COOP.NUEVA AMANECER</t>
  </si>
  <si>
    <t>ATAHUALPA 2 Y ATAHUALPA - 8 PB  LOS EUCALIPTOS</t>
  </si>
  <si>
    <t>PRINCIPAL 1 LT-7 Y PRINCIPAL 2 PB 1 SAN JACINTO ATUCUCHO</t>
  </si>
  <si>
    <t>FERNADEZ DE VELASCO OE1624 Y PASAJE  N5 - OE16   TOCTIUCO ALTO</t>
  </si>
  <si>
    <t>SIN NOMBRE 358 Y CALLE A   PROY.SAN MIGUEL COM</t>
  </si>
  <si>
    <t>E7A S42 253 Y S43</t>
  </si>
  <si>
    <t>OE5C RIO VERDE 00248 Y OE5E AGOYAN - S537   EL  PANECILLO</t>
  </si>
  <si>
    <t>PASAJE SANTOS 17 Y OE12 FABIAN ALARCON   STA. BARBARA ALTA</t>
  </si>
  <si>
    <t>OE6B OE6-78 Y S42   FLORIDA II</t>
  </si>
  <si>
    <t>OE11 49 Y S25G PB  EUGENIO ESPEJO</t>
  </si>
  <si>
    <t>N6A JERONIMO PUENTE OE16-111 Y OE16 JUAN DE VILLA   TOCTIUCO</t>
  </si>
  <si>
    <t>S52B OE1-185 Y  OE2 PB  GUAMANI</t>
  </si>
  <si>
    <t>S9K JAUJA OE7-93 Y OE7B CAJAMARCA PB  LA MAGDALENA</t>
  </si>
  <si>
    <t>00:01 a 08:00</t>
  </si>
  <si>
    <t>N74 ANTONIO BASANTES SN Y E6 GONZALO CORREA - BQ.F DP 10F C.H.BELLAVISTA CARRE</t>
  </si>
  <si>
    <t>E3A S25-13 Y S25 PB  LUCHA DE LOS POBRES</t>
  </si>
  <si>
    <t>SIN NOMBRE A-29 Y CALLE SN - LOT-   EL JARDIN</t>
  </si>
  <si>
    <t>MALVAS S2915 Y BORBON - BQ33 PB 503 TURUBAMBA ALTO</t>
  </si>
  <si>
    <t>S32G OE12-225 Y OE12C</t>
  </si>
  <si>
    <t>TUMBACO</t>
  </si>
  <si>
    <t>ENTRADA AL ESTADIO 5 Y SN PB  SAN JUANITO</t>
  </si>
  <si>
    <t>CALLE 3 S8-194 Y CALLE 5 PB  SAN PATRICIO</t>
  </si>
  <si>
    <t>PASAJE N2D OE4-221 Y OE5 VICENTE PAREDES   ARCO IRIS</t>
  </si>
  <si>
    <t>CALLE S56I LT-51 Y CAMILO OREJUELA   PEDESTALES 3</t>
  </si>
  <si>
    <t>19 DE MARZO  Y PATRICIO ROMERO   COCOTOG</t>
  </si>
  <si>
    <t>OE19A LOTE 28 Y N75   COLINAS DEL NORTE</t>
  </si>
  <si>
    <t>GRAL MILLER 1543 Y O LEARY PB A-A COLMENA</t>
  </si>
  <si>
    <t>OE16E CABAL IGNACIO N6-52 Y N7 MARTIN DEL VALLE PB  TOCTIUCO ALTO</t>
  </si>
  <si>
    <t>VIA ZAMBIZA SN Y TERCERA TRANSVERSAL PB  LA DOLOROSA</t>
  </si>
  <si>
    <t>MONTUFAR N4-122 Y ESPEJO PB 1 CENTRO</t>
  </si>
  <si>
    <t>E9 YANGANA S9 211   S9K JIBARRA</t>
  </si>
  <si>
    <t>CALLE ATAHUALPA 602 Y CALLE 19 DE DICIEMBR PB  NAYON</t>
  </si>
  <si>
    <t>CALLE H   E5A LT.1732 Y CALLE E   S55 - ESQ PB 01 CAUPICHU 2</t>
  </si>
  <si>
    <t>SIN NOMBRE LT-34 Y CALLE 1 Y OE8 CAMILO OREJUELA PB  TEPEYAC</t>
  </si>
  <si>
    <t>N77 10 - EC</t>
  </si>
  <si>
    <t>PASAJE VICTORIA N2-147 Y EL PLACER FRT N2-147 PB 01 EL PLACER ALTO</t>
  </si>
  <si>
    <t>BUENOS AIRES 14A Y TANTALEO   PRTO.SANTA ANA COCOT</t>
  </si>
  <si>
    <t>AMADEO PAREDES SN Y GARCIA MORENO   GUALO</t>
  </si>
  <si>
    <t>JUAN ANTONIO MORALES SN Y SAN LUIS LA CHONTA   SAN JOSE DE MINAS</t>
  </si>
  <si>
    <t>E1B S58-98 Y S58   VALLE HERMOSO</t>
  </si>
  <si>
    <t>SIN NOMBRE LT-172 Y CALLE A - 13   LA ESPERANZA   (LT-172)</t>
  </si>
  <si>
    <t>E4A S54-84 Y S55 PB  VENECIA II</t>
  </si>
  <si>
    <t>S26G OE3-223 Y OE3G 0  TURUBAMBA ALTO</t>
  </si>
  <si>
    <t>S6D OE12-127 Y ESCALINATA PB  BALCON QUITEÑO</t>
  </si>
  <si>
    <t>SIN NOMBRE SN Y PANA NORTE   PROVISIONAL 13</t>
  </si>
  <si>
    <t>SIN NOMBRE 27 Y SC CALLE SN - LOT-   EL JARDIN</t>
  </si>
  <si>
    <t>CAMINO AL SOL LOTE-965 Y PANA NORTE - M-20 2 2 SAN MIGUEL COMUN</t>
  </si>
  <si>
    <t>S29 39 Y PASAJE 2   SAN CRISTOBAL</t>
  </si>
  <si>
    <t>AURELIO GARCIA S48-16 Y S46 PB  SANTA FE</t>
  </si>
  <si>
    <t>QUIMIAG OE1-354 Y MANGLAR ALTO PB 245 PARQUE SAN FRANCISCO</t>
  </si>
  <si>
    <t>OE13 LT 699 Y S54 - ESQ   SAN ALFONSO</t>
  </si>
  <si>
    <t>CALLE S55 LT-1704 Y CALLE E4J   CAUPICHO II</t>
  </si>
  <si>
    <t>SAN VICENTE SN Y AMAZONAS PB  URB.IGUIÑARO</t>
  </si>
  <si>
    <t>ESCALINATA OE17B N5-17 Y PASAJE N5 PB  TOCTIUCO ALTO</t>
  </si>
  <si>
    <t>CELSO WASHINTONG E5-122 Y VIA AMAGUAÑA PB  YANAHUAICO</t>
  </si>
  <si>
    <t>S15E E5-36 Y E5B PB  MONS.LEONIDAS PROAÑO</t>
  </si>
  <si>
    <t>JUAN DIAZ H N58-16 Y CALLE SN PB  SAN CARLOS</t>
  </si>
  <si>
    <t>GERANIOS SN Y FERNANDO NAVARRO PB 1 SAN VICENTE-GUAYLLA</t>
  </si>
  <si>
    <t>SIN NOMBRE 1237 Y 25 DE NOVIEMBRE   EL CARMENANTONIO SALAS</t>
  </si>
  <si>
    <t>PRINCIPAL LT 2 Y SECTOR 6 PB  OYACOTO</t>
  </si>
  <si>
    <t>CONDADO ALTO LA ROLDOS PEDRO YEROVI</t>
  </si>
  <si>
    <t>S9N TULUBI OE10-2 Y OE10 PB  JESUS DEL GRAN PODER</t>
  </si>
  <si>
    <t>S13M PEDRO DE OVIEDO OE4 16 Y OE4F ANDRES HURTADO   QUITO SUR</t>
  </si>
  <si>
    <t>VIA ANTISANA  Y UN ESTADIO   SAN ALFONSO</t>
  </si>
  <si>
    <t>OE9F S49-20 Y S49A - MZ33 2  NUEVOS HORIZONTES</t>
  </si>
  <si>
    <t>CALLE NUEVA SN Y GARCIA MORENO PB  MORASCOCHA</t>
  </si>
  <si>
    <t>APOSTOL BERNABE 315 Y OE12F PB  EUGENIO ESPEJO</t>
  </si>
  <si>
    <t>OE10 8 Y S46   COOP. LOS CONDORES</t>
  </si>
  <si>
    <t>SIN NOMBRE S9-293 Y CALLE SN   OYACOTO  SECTOR 8</t>
  </si>
  <si>
    <t>SIN NOMBRE SN Y SAN CARLOS AV BUENOS AIRES Y PSJ SN</t>
  </si>
  <si>
    <t>OE7D S17-102 Y S17D - S17- PB  URB BILOXI</t>
  </si>
  <si>
    <t>E5 S41-61 Y S43 PB  QUITUS COLONIAL</t>
  </si>
  <si>
    <t>MALCHINGUI CALLE QUITO Y LA CRUZ / STA MARIANITA SN</t>
  </si>
  <si>
    <t>PASAJE 4 12.... Y MILLER PB  NUEVA COLMENA ALTA</t>
  </si>
  <si>
    <t>AV.LOS LIBERTADORES LT-19 Y TEMPLO DE LA PATRIA PB  NUEVA AURORA</t>
  </si>
  <si>
    <t>E7 NARIZ DEL DIABLO S10-64 Y S10  CHARLES LEE PB 7 FERROVIARIA</t>
  </si>
  <si>
    <t>S6C 52-A Y VIA HACIENDA MARIA PB  COLLACOTO</t>
  </si>
  <si>
    <t>N4A EUGENIO ESPEJO E2-69 Y E2 ANTONIO ALMEIDA PB 2 EDF. SILVA</t>
  </si>
  <si>
    <t>VIA CANAL AGUA LLOA LT 170 Y VIA CRUZ BLANCA PB  CALIMBULO</t>
  </si>
  <si>
    <t>S27 E10-107 Y E11 PB 1 LUCHA DE LOS POBRES</t>
  </si>
  <si>
    <t>N6A JERONIMO PUENTE 130 Y OE16 JUAN DE VILLA PB  TOCTIUCO</t>
  </si>
  <si>
    <t>OE3D S53-79 Y S54 - S53 PB  SAN ALFONSO</t>
  </si>
  <si>
    <t>GARCIA MORENO SN Y 9 DE OCTUBRE   SAN JOSE DE MINAS</t>
  </si>
  <si>
    <t>S34I OE13-157 Y OE13B PB  TURUBAMBA MONJAS II</t>
  </si>
  <si>
    <t>CAMINO DE LOS INCAS S6-929 Y CALLE S7 PB 1 SAN ISIDRO DE PUENGA</t>
  </si>
  <si>
    <t>S55G LT-02 Y CALLE G PB  BARRIO LA ESPERANZA</t>
  </si>
  <si>
    <t>ROCAFUERTE OE9-30 Y CHIMBORAZO DP 3 YAURIPOMA CUJILEMA</t>
  </si>
  <si>
    <t>EL PLACER  Y VIA DEL ZOOLOGICO PB  SAN PEDRO-GUAYLLA</t>
  </si>
  <si>
    <t>E4F LT-93 Y S50 - MZ-3 PB  JESUS DE NAZARETH</t>
  </si>
  <si>
    <t>E8E S38-18 Y S38A PB 1 SAN MARTIN DE PORRAS</t>
  </si>
  <si>
    <t>ESCALINATA OE17B N4-27 Y CALLE N5 PB  TOCTIUCO ALTO</t>
  </si>
  <si>
    <t>PANAMERICANA NORTE LT 73 Y SAN MIGUEL - 2 PB  SAN MIGUEL COMUN</t>
  </si>
  <si>
    <t>S34C OE4-166 Y OE4D - M17J    PARAISO DEL SUR</t>
  </si>
  <si>
    <t>ENTRADA A SAN JOSE SN Y PRINCIPAL TELECOCHO PB  ASO EL PORVENIR</t>
  </si>
  <si>
    <t>PASAJE S22 B OE4221 Y OE4G PB  SOLANDA 1</t>
  </si>
  <si>
    <t>OE8B OE8-31 Y S13D PUNTA ARENAS PB  BATALLON  CHIMBORAZO</t>
  </si>
  <si>
    <t>VIA ONTANEDA  Y PITATAMBO   PITATAMBO</t>
  </si>
  <si>
    <t>S52 LT-171 Y CALLE C PB  COOP 18 DE OCTUBRE</t>
  </si>
  <si>
    <t>S52B E4-55 Y E4B PB  CAUPICHO</t>
  </si>
  <si>
    <t>E6D ANA DE PERALTA S28-173 Y E6F PIEDAD BAQUERIZO PB 5 FLIA CATOTA YUGSI</t>
  </si>
  <si>
    <t>E4G S48 265 Y S48F</t>
  </si>
  <si>
    <t>OE9 CHIMBORAZO S2 84 Y S3 LOJA   SAN ROQUE</t>
  </si>
  <si>
    <t>JOSE M. GUARDERAS SN Y BOVAVZA PB  EL CAJON</t>
  </si>
  <si>
    <t>BALZAPAMBA S10500 Y ILLESCAS   MARCOPAMB PB 8 ED FAMILIA CAZA</t>
  </si>
  <si>
    <t>VIA CRUZ LOMA LT 13 Y CALLE PRINCIPAL 1  BALCON QUITEÑO</t>
  </si>
  <si>
    <t>S24A PROFETA ZACARIAS OE10-76 Y OE10U - SANTA  BARBARA ALTA</t>
  </si>
  <si>
    <t>S57E E5-224 Y E5D - 18 PB  NUEVA JERUSALEN</t>
  </si>
  <si>
    <t>S2 DIEGO MONTANERO E12-50 Y E17D FELIX TELLO PB  SAN JOSE DE MONJAS</t>
  </si>
  <si>
    <t>E2E LOTE 963 Y S41B  PB VILLA SOLIDARIDAD</t>
  </si>
  <si>
    <t>N49B LT-2 Y E17 RAFAELA VEINTIMILLA - EC</t>
  </si>
  <si>
    <t>N55 LT-4 Y OE11 PB  LA PULIDA</t>
  </si>
  <si>
    <t>SIN NOMBRE LT-26 Y E14A Y N69J PB  LA BOTA</t>
  </si>
  <si>
    <t>CALLE E3A S38-24 Y CALLE S38   COOP ESTELA MARIS</t>
  </si>
  <si>
    <t>S55A OE9-61 Y OE9A PB  MANUELITA SAENZ</t>
  </si>
  <si>
    <t>E12B 15 Y S22A   RANCHO LOS PINOS</t>
  </si>
  <si>
    <t>S54 OE1337 Y OE13A - 42   SAN ALFONSO LT 736</t>
  </si>
  <si>
    <t>SIN NOMBRE SN Y BELLAVISTA  CALLE A JUNTO ALA GRUTA GUA   BELLAVISTAGAUYLLABA</t>
  </si>
  <si>
    <t>NANEGALITO KM.45 SN Y MIRAFLORES   NANEGALITO  K.45</t>
  </si>
  <si>
    <t>S57I OE6-11 Y OE7 PB  EL ROCIO DE GUAMANI</t>
  </si>
  <si>
    <t>PASAJE N5F  Y PEDRO BASAN - ESQ   SAN ANTONIO</t>
  </si>
  <si>
    <t>OE16A N77-11 Y N78 - A-54   COLINAS DEL NORTE</t>
  </si>
  <si>
    <t>PSJ. OE13B N3-50 Y N3  F.DE VELASCO PB  TOCTIUCO ALTO</t>
  </si>
  <si>
    <t>FERNANDO VELASCO N6-21 Y ALTANDAGUA PB  LA CASCASA</t>
  </si>
  <si>
    <t>E17C S5-46 Y S5F   OBRERO INDEPENDIENTE</t>
  </si>
  <si>
    <t>GALO PLAZA LASSO 520 Y EL VERGEL - D2 PB DP2 T.A.FMLA.BARAHONA</t>
  </si>
  <si>
    <t>OE6 SN   S54</t>
  </si>
  <si>
    <t>N26 H ALBORNOZ OE9-327 Y OE10FULGENCIO ARAUJO   LA COMUNA</t>
  </si>
  <si>
    <t>S8O LETAMENDI OE9205 Y OE10 CAYETANO CESTAR PB  COLMENA</t>
  </si>
  <si>
    <t>N33 MARIANO CALVACHE E17-152 Y C. CELI   BELLAVISTA</t>
  </si>
  <si>
    <t>SANTIAGO LOPEZ OE1452 Y PASAJE BOLIVAR   ATACAZO</t>
  </si>
  <si>
    <t>VIA A CRUZ LOMA LT-6 Y A COOP. ATACAZO PB  BALCON QUITEÑO</t>
  </si>
  <si>
    <t>S13G SOZORANGA OE5-43 Y OE5I SERAPIO JAPERABI PB</t>
  </si>
  <si>
    <t>OE10E FCO. GUAMAN S4-188 Y LA LIBERTAD PB  LA LIBERTAD</t>
  </si>
  <si>
    <t>S9N CANARIS OE6-169 Y OE6A HUALCOPO PB  LA MAGDALENA</t>
  </si>
  <si>
    <t>OE12E LT.803   S29 PROFETA JEREMIAS</t>
  </si>
  <si>
    <t>PASAJE 4 S5-609 Y CALLE X   OBRERO INDEPENDIENTE</t>
  </si>
  <si>
    <t>SIN NOMBRE E6-103 Y N5D - PEDRO BASAN   LA DELICIA</t>
  </si>
  <si>
    <t>SIN NOMBRE 54 Y PASAJE 6 PB  LA LORENA</t>
  </si>
  <si>
    <t>BUENOS AIRES 8A Y RIO GUAYAS   PRTO.SANTA ANA COCOT</t>
  </si>
  <si>
    <t>CALLE S6C E20-442 Y PASAJE 2   COLLACOTO</t>
  </si>
  <si>
    <t>ROCAFUERTE SN Y BOLIVAR PB 1 SAN MIGUEL DEL QUINC</t>
  </si>
  <si>
    <t>SIN NOMBRE OE9 490 Y GARCIA MORENO   LLANO GRANDE</t>
  </si>
  <si>
    <t>S9K SALVADOR ORTEGA E6-392 Y E8 CHARLES LEE PB  LA FORESTAL</t>
  </si>
  <si>
    <t>CALLE A 37 Y PANAMERICANA NORTE - 5 PB 1 PRTO.SAN MIGUEL COMU</t>
  </si>
  <si>
    <t>ATAHUALPA SN Y SAN MIGUEL PB  PRTO.SAN MIGUEL COMU</t>
  </si>
  <si>
    <t>VIA ANTIGUA QUINCHE  Y FRENTE FABRICA FIDEO PB  ALTAMIRA</t>
  </si>
  <si>
    <t>SIN NOMBRE SN Y MZ-7   PRTO.SAN MIGUEL COMU</t>
  </si>
  <si>
    <t>CALLE A MZ 5 Y POR LA VIRGEN - 5   PRTO.SAN MIGUEL COMU</t>
  </si>
  <si>
    <t>SAN MIGUEL SN Y PAQUILLA - 1 PB  PRTO.SAN MIGUEL COMU</t>
  </si>
  <si>
    <t>PADRE LOMA E3-41 Y ESC.MUSHUC PACARI   SAN MIGUEL DEL TABLO</t>
  </si>
  <si>
    <t>OE12A 64 Y N58E - N58- PB  ATUCUCHO</t>
  </si>
  <si>
    <t>CALLE  D 91 Y ENTRADA A CENACE PB  STA CATALINA</t>
  </si>
  <si>
    <t>S4D RAFAEL PASCUALES S2-91 Y S2A FCO. QUIJANO PB  EL PANECILLO</t>
  </si>
  <si>
    <t>SIN NOMBRE N11-356 Y JESUS DEL GRAN ´PODE   JARDINES DE BABILONI</t>
  </si>
  <si>
    <t>PRINCIPAL SN Y INTERSECCION PB  RAYOCUCHO</t>
  </si>
  <si>
    <t>4 DE OCTUBRE S9-257 Y PRINCIPAL PB  OYACOTO</t>
  </si>
  <si>
    <t>E1G  Y S6   OYACOTO</t>
  </si>
  <si>
    <t>4 DE OCTUBRE S6-311 Y VIA A COLEGIO LAS MO PB 1 OYACOTO SECTOR 4</t>
  </si>
  <si>
    <t>ENTRADA LL. GRANDE 1 Y PSJ COLLAGUAZO - 1 1 1 SAN JUAN LOMA</t>
  </si>
  <si>
    <t>PRINCIPAL SN Y CARTAGENA - 3 PB 1 OYACOTO</t>
  </si>
  <si>
    <t>17 DE SEPTIEMBRE 640 Y LOS CIPRECES - LOT-   LLANO CHICO</t>
  </si>
  <si>
    <t>GRASN COLOMBIA 25 Y LATACUNGA   PRTO.SANTA ANA COCOT</t>
  </si>
  <si>
    <t>CALLE MPRINCIPAL SN Y PANAMERICANA NORTE PB  PRTO.SAN MIGUEL COMU</t>
  </si>
  <si>
    <t>AV GARCIA MORENO SN Y PARADA 6 PB  SAN JUAN LOMA</t>
  </si>
  <si>
    <t>N26G 199 D Y 12 DE AGOSTO PB  ROSASPAMBA</t>
  </si>
  <si>
    <t>S24A PROFETA ZACARIAS LT 6 Y OE10U   SANTA  BARBARA ALTA</t>
  </si>
  <si>
    <t>S11 PUNA LT-6 Y E9   FERROVIARIA ALTA</t>
  </si>
  <si>
    <t>N6C RIO REBELDE OE18-8 Y OE18B PB  LA CHORRERA</t>
  </si>
  <si>
    <t>S50G OE7-80 Y PASAJE 3 PB  TURUBAMBA MONJAS II</t>
  </si>
  <si>
    <t>S4 AMBATO OE2255 Y OE2 GUAYAQUIL PB  SAN SEBASTIAN</t>
  </si>
  <si>
    <t>S50G OE6 171 Y OE6D   TURUBAMBA MONJAS 2</t>
  </si>
  <si>
    <t>PSJE. SN  Y EL QUINDE PB  LA ESPERANZA</t>
  </si>
  <si>
    <t>OE10 S49-15 Y S49A - M-33 PB  NUEVOS HORIZONTES</t>
  </si>
  <si>
    <t>E 7E DIEGO MONTANERO S3-291 Y E 7C CORDILLERA   SN JOSE DE MONJAS</t>
  </si>
  <si>
    <t>S21 EL PASO OE9-33 Y OE9 SOLEDAD   COOP.BANDA MUNICIPAL</t>
  </si>
  <si>
    <t>SIN NOMBRE MZ 02 H205 Y CALLE V BLOQUE H MZ 02</t>
  </si>
  <si>
    <t>S35D RAFAEL ARIAS OE10-16 Y OE10G DIEGO BARBA PB  CHILLOGALLO</t>
  </si>
  <si>
    <t>E14I S6-694 Y S6M PB P-2 MORALES FLIA.</t>
  </si>
  <si>
    <t>LA MERCED 73 Y SAN FRANCISCO   LA MERCED</t>
  </si>
  <si>
    <t>N7 OLMEDO E3-48 Y E3 PEDRO F CEVALLOS PB  LA TOLA</t>
  </si>
  <si>
    <t>SIMON BOLIVAR SN Y CHIMBORAZO PB 1 SANTA ANA</t>
  </si>
  <si>
    <t>S34T S34 815   OE10C</t>
  </si>
  <si>
    <t>N3A LAURENCIO SILVA E3-86 Y E3 JAVIER GUTIERREZ PB  SAN MARCOS</t>
  </si>
  <si>
    <t>SIN NOMBRE LOTE 30 Y OE8G JARAMIJO</t>
  </si>
  <si>
    <t>OE15F LOTE 10 Y BUENA AVENTURA - 106 PB  CHILLOGALLO</t>
  </si>
  <si>
    <t>OE12 ANDRES PAREDES N3-154 Y N3B PB  EL PLACER</t>
  </si>
  <si>
    <t>S58I 489 Y CALLE 7  ECUADOR DEL - LOTE PB 1 ED MAIQUIZA LESCANO</t>
  </si>
  <si>
    <t>N11C CONDORCUNGA OE9290 Y OE9E RIO CENEPA - OE9 PB 1 SAN JUAN</t>
  </si>
  <si>
    <t>E1C  Y S6F - SEC3   OYACOTO</t>
  </si>
  <si>
    <t>S16 BALZAR 101 Y E6 A TIGUA   HIERBA BUENA</t>
  </si>
  <si>
    <t>CALLE J LT-74 Y CALLE A   LA ESPERANZA</t>
  </si>
  <si>
    <t>PSJE OE16 N2-159 Y N3 RAMON PACHECO PB  TOCTIUCO ALTO</t>
  </si>
  <si>
    <t>LUIS VARGAS OE18-133 Y TOMASA GARCES DP 3 PISULLI</t>
  </si>
  <si>
    <t>SIN NOMBRE LT SN Y MARIANO SIMBAÑA   SAN JOSE DE COCOTOG</t>
  </si>
  <si>
    <t>S2B 16 DE JUNIO OE2-19 Y 22 DE ENERO OE12E PB  CANO</t>
  </si>
  <si>
    <t>CALLE  N6 E16-220 Y CALLE  OE16C - JNTO   TOCTIUCO ALTO</t>
  </si>
  <si>
    <t>CALLE 17 LT-842 Y PASAJE 51 TIWINZA PB  LA ROLDOS II</t>
  </si>
  <si>
    <t>OE6K DIEGO VACA OE6-69 Y OE6G   LOMA HERMOSA</t>
  </si>
  <si>
    <t>OE3F S16-43 Y S16C - MZ T 2  SOLANDA SECTOR 3</t>
  </si>
  <si>
    <t>19 DE MARZO SN Y ABDON CALDERON PB  SAN JOSE-YARUQUI</t>
  </si>
  <si>
    <t>SAN LUIS Y ASTUDILLO 9 Y SAN LUIS PB  CHAUPICHUPAE</t>
  </si>
  <si>
    <t>PANAMERICANA NORTE SN Y CALLE DE LA CAPILLA PB  PRTO S.MIGUEL COMUN</t>
  </si>
  <si>
    <t>S10C ARENILLAS OE10 42 Y DIEGO LOVATO OE10 - OE10   LA MAGDALENA ALT</t>
  </si>
  <si>
    <t>CALLE E3A S38-24 Y CALLE S38   ESTELA MARIS</t>
  </si>
  <si>
    <t>N49 DOCTOR JOSE RICARDO CHIRIBOGA E17-127 Y E17 RAFAELA VEINTIMILLA PB 2</t>
  </si>
  <si>
    <t>CAMILO PONCE SN Y ELOY ALFARO   PANAMA</t>
  </si>
  <si>
    <t>OE8 RAFAEL GARCIA S30-131 Y S31 MANUEL CHERREZ   CHILLOGALLO</t>
  </si>
  <si>
    <t>S32 PROFETA HABACUC OE12-50 Y OE12A PB  SANTA ROSA</t>
  </si>
  <si>
    <t>CARRETERO CRUZ LOMA 18 Y CALLE A   BARRIO SAN FRANCISCO</t>
  </si>
  <si>
    <t>S58D OE2-150 Y OE2 PB  MATILDE ALVAREZ</t>
  </si>
  <si>
    <t>MANUEL BENITEZ  Y 17 DE SEPTIEMBRE - LT-6 2 2 LA DELICIA</t>
  </si>
  <si>
    <t>ANTONIO CARRANZA OE6-20 Y OE6 PB  SANTA LUCIA</t>
  </si>
  <si>
    <t>SIN NOMBRE LOTE 1 Y CALLE P G</t>
  </si>
  <si>
    <t>E6E S11-47 Y E6E LUIS REYES   FERROVIARIA QUEBRADA</t>
  </si>
  <si>
    <t>AV COLLAQUI / GONZALO PIZARRO N9-86</t>
  </si>
  <si>
    <t>S47 LT-14 Y E4C - MZ5 PB  TREBOLES DEL SUR</t>
  </si>
  <si>
    <t>N82B OE3-427 Y OE3L JUAN CAMPUZANO   CORAZON DE JESUS</t>
  </si>
  <si>
    <t>N83A LT-12 Y OE15 PB 1 JAIME ROLDOS</t>
  </si>
  <si>
    <t>G BOBADILLA 21 75---- Y LUIS CADENA - N36- PB  SN</t>
  </si>
  <si>
    <t>CALLE B LT 2 Y PSJ H   BELLAVISTA</t>
  </si>
  <si>
    <t>E9A S41-173 Y S42 02  NUEVOS HORIZONTES 1</t>
  </si>
  <si>
    <t>E9B S48-24 Y S48 - G   COOP. VALLES DEL SUR</t>
  </si>
  <si>
    <t>OE9A S55-14 Y S56 - 2 PB  MANUELITA SAENZ</t>
  </si>
  <si>
    <t>N3 RAMON PACHECO OE1503 Y OE14D PB  TOCTIUCO ALTO</t>
  </si>
  <si>
    <t>OE7D OE12-35 Y CALLE 15 - BL2 PB  COLINAS DEL NORTE</t>
  </si>
  <si>
    <t>OE7 COTOPAXI N10-45 Y N11 GALAPAGOS PB  SAN JUAN</t>
  </si>
  <si>
    <t>PASAJE E14E N47-26 Y BERNARDO DELGADO SS GG EDIF. GONZALO</t>
  </si>
  <si>
    <t>OE6A CUENCA N9 67 Y N9 ESMERALDAS DP 5</t>
  </si>
  <si>
    <t>S6D OE1218 Y OE12F PB  BALCON QUITENO</t>
  </si>
  <si>
    <t>GARCIA MORENO SN Y PSJE. TI SECA   SAN JUAN (PARADA 6)</t>
  </si>
  <si>
    <t>E9 HELEODORO AYALA S12-387 Y S12F   FERROVIARIA</t>
  </si>
  <si>
    <t>E14 B 3 Y E14 A   SAN PATRICIO</t>
  </si>
  <si>
    <t>OE5E AGOYAN S5-99 Y OE5D PINDO PB  EL PANECILLO</t>
  </si>
  <si>
    <t>E3J MANUJO TIO LT-3 Y S3 HUAYRALOMA   SAN MIGUEL DEL COMUN</t>
  </si>
  <si>
    <t>SALVADOR BRAVO OE3160 Y LORENZO FLORES - OE3   SOLANDA SEC 3</t>
  </si>
  <si>
    <t>ATAHUALPA S1-43 Y PANAMERICANA - 4   PRTO.SAN MIGUEL COMU</t>
  </si>
  <si>
    <t>LORENZO DIAZ OE1015 Y PEDRO PORRAS G PB  MONSERRAT ALTO</t>
  </si>
  <si>
    <t>E6 BALTAZARA CHUIZA S28-35 Y S28 PB  LUCHA DE LOS POBRES</t>
  </si>
  <si>
    <t>REINA DEL CISNE LT 22 Y CESAR AMABLE   MONTERREY</t>
  </si>
  <si>
    <t>OE15E LOTE-20 Y S34P - M-87   BUENAVENTURA</t>
  </si>
  <si>
    <t>CALLE A 137 Y PASAJE 12   EL PEDESTAL</t>
  </si>
  <si>
    <t>S7E E9-32 Y E9 FRANCISCO OLMOS PB  COOP.JACOBO BUCARAM</t>
  </si>
  <si>
    <t>S5G E9-47 Y S5F JUAN B. AGUIRRE PB  SAN ISIDRO PUENGASI</t>
  </si>
  <si>
    <t>S33E ESQ Y OE7A PB  LAS CUADRAS</t>
  </si>
  <si>
    <t>N6A JERONIMO PUENTE OE16-260 Y OE17 JUAN CAMACHO 2  TOCTIUCO ALTO</t>
  </si>
  <si>
    <t>CONCEPCION S7-193 Y J COROLLA PB  COLMENA ALTA</t>
  </si>
  <si>
    <t>OE14C FCO PINARGOTE N5-102 Y OE14D A.  DE CUELLAR - FRTE PB  TOCTIUCO</t>
  </si>
  <si>
    <t>PLACER OE16-176 Y PSJ. OE16D PB 2 EL PLACER</t>
  </si>
  <si>
    <t>CALLE 1 12 Y AV. VALDERDE LEON   ECUADOR DEL FUTURO</t>
  </si>
  <si>
    <t>E7C M. G. D LA TORRE S25-53 Y S26C   LUCHA DE LOS POBRES</t>
  </si>
  <si>
    <t>S37A OE9-185 Y OE9K PB  VENDEDORE AMBULANTES</t>
  </si>
  <si>
    <t>OE13B S39-176 Y S41   NUEVO AMANECER</t>
  </si>
  <si>
    <t>SIN NOMBRE LT 12 Y PANAMERICA NORTE   C H REFUGIO CARCELEN</t>
  </si>
  <si>
    <t>OE12 LT 1 Y ISABEL HERRERIA   EL TRANSITO</t>
  </si>
  <si>
    <t>CALLE OE5G S56-55 Y CALLE S56A 1  SN FERNANDO D GUAMAN</t>
  </si>
  <si>
    <t>N3A F.DE VELASCO OE16-15 Y OE16 JUAN DE VILLA PB 3 TOCTIUCO ALTO</t>
  </si>
  <si>
    <t>N89A LT-481 Y OE2D - ESQ PB 1 LA JOSEFINA</t>
  </si>
  <si>
    <t>OE9B LT-7 Y S55H 2 2 JOSE PERALTA</t>
  </si>
  <si>
    <t>S39A LT 47 Y OE15G</t>
  </si>
  <si>
    <t>E6 S57-76 Y S57C - 5   EL GAROCHAL</t>
  </si>
  <si>
    <t>OE15F S34-772 Y S34P - 101   BUENAVENTURA</t>
  </si>
  <si>
    <t>25 DE DICIEMBRE LT-5 Y OE2C PB  ALFREDO LOZADA</t>
  </si>
  <si>
    <t>E UZCATEGUI   S43 OE9-54 Y PASAJE OCARIGUA   MARTHA BUCARAM</t>
  </si>
  <si>
    <t>CALLE OE5X S12-15 Y S12 EL CANELO - 20 PB  SANTA ANITA II</t>
  </si>
  <si>
    <t>OE6 S56190 Y S56B PB  SAN FERNANDO N 3</t>
  </si>
  <si>
    <t>S40 /12D-01 Y OE12C / MZ 1 PA PPA-UD-18-</t>
  </si>
  <si>
    <t>E15 DE LAS MINAS E15-25 Y N49 DOCTOR JOSE RICARDO CHIRIBOGA PB</t>
  </si>
  <si>
    <t>N13  HAITI OE8-51 Y OE9  BOMBONA PB 3 SAN JUAN</t>
  </si>
  <si>
    <t>S11 PUNA LT-10A Y PASAJE SN   FERROVIARIA ALTA</t>
  </si>
  <si>
    <t>N68 BELEN HISTORICO LT-5 Y N68C PB 1 SANTA ISABEL</t>
  </si>
  <si>
    <t>CALLE SIN NOMBRE  Y PEDRO BASAN   LAS ALCANTARILLAS</t>
  </si>
  <si>
    <t>S3 10 DE OCTUBRE 268 Y S2E 3 DE MARZO - OE12 PB  EL CANO</t>
  </si>
  <si>
    <t>VIA CRUZ LOMA OE12-246 Y 10 DE OCTUBRE PB  CANO</t>
  </si>
  <si>
    <t>VIA CRUZ LOMA LT 246 Y 10 DE OCTUBRE - OE12 PB  CANO</t>
  </si>
  <si>
    <t>OE12 164 Y S46   COOP. LOS CONDORES</t>
  </si>
  <si>
    <t>N6 RAMIREZ DE ARELLA OE1790 Y CALLE OE17A   LA CHORRERA</t>
  </si>
  <si>
    <t>S50C E4-212 Y LINEA FERREA - MZ22</t>
  </si>
  <si>
    <t>S16 BALZAR E7-55 Y E7 PIMAMPIRO PB 1 LEONIDAS PROAÑO</t>
  </si>
  <si>
    <t>S35 E8-397 Y E8G</t>
  </si>
  <si>
    <t>SIN NOMBRE LT 65 Y PARIS   GROSS</t>
  </si>
  <si>
    <t>OE15F ANTES Y S34P</t>
  </si>
  <si>
    <t>PANAMERICANA NORTE SN Y CALLE SN PB  STA ANITA D CALDERON</t>
  </si>
  <si>
    <t>E10 VILCABAMBA S16-318 Y S17 PB  SAN BARTOLO ALTO</t>
  </si>
  <si>
    <t>VIA PINTAG P12 Y ENTRADA SANTA TERESA   PAICAPAMBA</t>
  </si>
  <si>
    <t>CALLE C LT 58 Y CALLE B - ESQ   PRIMAVERA CORNEJO</t>
  </si>
  <si>
    <t>OE13 LT 21 Y S34U   LAS ACACIAS DEL SUR</t>
  </si>
  <si>
    <t>E8A S30102 Y S30C   LUCHA DE LOS POBRES</t>
  </si>
  <si>
    <t>CALLE S56 OE4-221 Y CALLE OE4C PB  SAN FERNANDO 2</t>
  </si>
  <si>
    <t>E6B LT-24 Y S47A - 40 PB 3 TREBOLES DEL SUR</t>
  </si>
  <si>
    <t>SIN NOMBRE SN Y CALLE B Y CALLE C   SAN LUIS BELLAVISTA</t>
  </si>
  <si>
    <t>OE11A S26181 Y SANTA MARIA ENCARNAC</t>
  </si>
  <si>
    <t>S37A LT-5 Y OE1S PB  QUITUMBE</t>
  </si>
  <si>
    <t>OE7B (URB BILOXI) NS1888 Y S18B - . PB 7 SANGOLUISA</t>
  </si>
  <si>
    <t>CAMILO PONCE E. N4-376 Y PRINCESA TOA PB  CONOCOTO</t>
  </si>
  <si>
    <t>S4 ESCALINATA OE11-54 Y PASAJE SN PB  JORGE CALDERON</t>
  </si>
  <si>
    <t>BALTAZAR E6 454 Y S28D - S28 PB 1 EDF.LEMA AZOGUE</t>
  </si>
  <si>
    <t>SN 105 Y SN   PRTO.SAN MIGUEL COMU</t>
  </si>
  <si>
    <t>ENTRAD A MONTESERRIN SN Y CANCHA BOLEY PB  MONTESERIN BAJO</t>
  </si>
  <si>
    <t>OE9 SOLEDAD S23-89 Y S23C PORTOVELO - TGM2 PB C13 CJTO.VISTA LOMA TGM2</t>
  </si>
  <si>
    <t>E9A SARAYACU S19-122 Y S19C DURENO   ARGELIA ALTA</t>
  </si>
  <si>
    <t>CALLE 1 24 Y S8   SAN PATRICIO</t>
  </si>
  <si>
    <t>LA HONDONADA SN Y CALLE A PB 1 OYACOTO SECTOR 6</t>
  </si>
  <si>
    <t>LOS PINOS LT-09 Y SAN ANTONIO PB  LA MORITA</t>
  </si>
  <si>
    <t>SECTOR 6 SN Y ENTRADA AL CEMENTERI   OYACOTO</t>
  </si>
  <si>
    <t>OYACOTO 185 Y OYACOTO SECTOR S PB  SAN FCO. DE OYACOTO</t>
  </si>
  <si>
    <t>DE LOS LOS MADROÑOS E13-93 Y AV EL INCA   EL INCA</t>
  </si>
  <si>
    <t>CALLE N32F E17-27 Y CALLE E17B PB  BELLAVISTA</t>
  </si>
  <si>
    <t>S9Q LT 158 Y PUGRU GASPAR CHAVEZ   J DEL GRAN PODER</t>
  </si>
  <si>
    <t>S9Q LT-158 Y PUGRU GASPAR CHAVEZ PB  J.DEL GRAN PODER</t>
  </si>
  <si>
    <t>N13C 1 DE MAYO OE16 20 Y OE15 ALVARO CEVALLOS   MIRAFLORES ALTO</t>
  </si>
  <si>
    <t>OE10 PEDRO ALCINA 11127 Y S7H MILLER PB  COLMENA</t>
  </si>
  <si>
    <t>NUEVA YORK DPT 3 Y CARLOS MANTILLA   SAN LUIS</t>
  </si>
  <si>
    <t>S32H OE13-90 Y OE13E   SAN LUIS CHILLOGALLO</t>
  </si>
  <si>
    <t>ALTANDAGUA  OE18 N6-21 Y F DE VELASCO  N6 PB  LA CHORRERA</t>
  </si>
  <si>
    <t>PASAJE A  OE18A N6-16 Y F DE VELASCO  N6 - FNDO PB  LA CHORRERA</t>
  </si>
  <si>
    <t>S9K E8-63 Y E8A FCO MOSCOSO PB  LA FORESTAL BAJA</t>
  </si>
  <si>
    <t>PASAJE 23 LT 12 Y E8Q - MZ-M PB  VENCEREMOS II</t>
  </si>
  <si>
    <t>CLEMENTE PULUPA OE9285 Y OE9I INTI RAYMI PB CSA SAN VICENTE</t>
  </si>
  <si>
    <t>PAQUILLA 154 Y PANAMERICANA NORTE - 2   PRTO.SAN MIGUEL COMU</t>
  </si>
  <si>
    <t>GARCIA MORENO SN Y VIA SANTA ANITA   COCOTOG</t>
  </si>
  <si>
    <t>JULIO PARRA LT 65 Y SN   LA PAZ</t>
  </si>
  <si>
    <t>LA LOMA  Y PARADA BUS   COCOTOG</t>
  </si>
  <si>
    <t>S44 PUEBLO SOLO PUEB OE2-89 Y OE2D PB LOC EDF.LLIVE GALEAS</t>
  </si>
  <si>
    <t>CALLE S22 OE9-416 Y CALLE OE9M   VENCEDORES D PICHINC</t>
  </si>
  <si>
    <t>S36A LT-7 Y E8I PB</t>
  </si>
  <si>
    <t>VIA A CRUZ LOMA LT 11 Y ATACAZO 1  BALCON QUITEÑO</t>
  </si>
  <si>
    <t>E5A GRECIA N32-105 Y N32 MARIANA DE JESUS - . PB  LA CAROLINA</t>
  </si>
  <si>
    <t>OE6 NECOCHEA S7-463 Y S8 MILLER PB 01 DOS PUENTES</t>
  </si>
  <si>
    <t>OE4B SN Y S59 PB  PRIMAVERA DEL SUR</t>
  </si>
  <si>
    <t>S3P E19-188 Y E19E GIOVANNI CALLE 2 DP SAN JUANITO D MONJAS</t>
  </si>
  <si>
    <t>PASAJE 3 E20-481 Y S6C PB  COLLACOTO</t>
  </si>
  <si>
    <t>OE2 S27-19 Y S27 LAS LAJAS PB  UNION POPULAR</t>
  </si>
  <si>
    <t>OE11E M. BER. BUTLER 38 Y N32E ALEJAN. LABAKA PB PB LUZ DE OCCIDENTE</t>
  </si>
  <si>
    <t>VIRGEN DEL CINTO LT 33 Y QUITO   QUITO</t>
  </si>
  <si>
    <t>E6E S27-173 Y S27J 2  LUCHA DE LOS POBRES</t>
  </si>
  <si>
    <t>E3K LT-203 Y S55 - MD15 PB  VENECIA II</t>
  </si>
  <si>
    <t>E7F PUYO S22-73 Y S23 MACUCHI   EL MIRADOR ARGELIA</t>
  </si>
  <si>
    <t>S34M OE1427 Y OE14L - OE14 PB  BUENAVENTURA</t>
  </si>
  <si>
    <t>S57C LT- 14 Y OE7B   COOP 4 DE MARZO</t>
  </si>
  <si>
    <t>PEDRO VICENTE MALDONADO S8-54 Y PEDRO ALFARO - JTO PB DP1 PATRICIO OLALLA</t>
  </si>
  <si>
    <t>N15A WAYCO E14-87 Y E14A PB  VICENTINA BAJA</t>
  </si>
  <si>
    <t>PRINCIPAL TUNASPAMBA  Y PSJ. TUNASPAMBA 1 PB  TUNASPAMBA-DOÑA ANA</t>
  </si>
  <si>
    <t>N 6 LT 39 Y E11C PB  ASEDIM</t>
  </si>
  <si>
    <t>CIPRIAN  FUENTES OE10-142 Y ALFONSO   DAVILA PB  SAN J CHILIBULO</t>
  </si>
  <si>
    <t>MANUELA GARAICOA E7-307 Y AV. INTEROCEANICA PB  EL ARENAL</t>
  </si>
  <si>
    <t>CALLE S41 OE2-53 Y OE2   PUEBLO SOLO PUEBLO</t>
  </si>
  <si>
    <t>CALLE A SN Y E4E PB 111 EL CONDE 2 INMOBI</t>
  </si>
  <si>
    <t>S35C LT-4 Y OE12H PB  SIMON BOLIVAR</t>
  </si>
  <si>
    <t>4 DE OCTUBRE LT 12 Y PRINCIPAL - 1   OYACOTO</t>
  </si>
  <si>
    <t>PRINCIPAL LT 358 Y VIA AL ESTADIO   OYACOTO SECT 7</t>
  </si>
  <si>
    <t>CALLE OE5 I S25-29 Y AMBUQUI 2 2 LA ISLA 1 SOLANDA</t>
  </si>
  <si>
    <t>SECTOR B SN Y OYACOTO   OYACOTO</t>
  </si>
  <si>
    <t>JOSE DE ASCAZUBI E6 28 Y PSJ ABRAN CEVALLOS</t>
  </si>
  <si>
    <t>E1C 3 Y S6F - SEC   OYACOTO</t>
  </si>
  <si>
    <t>CALLE  SN LT SN Y SECTOR 4 PB 1 OYACOTO</t>
  </si>
  <si>
    <t>4 DE OCTUBRE 34 Y PEAJE - 3   OYACOTO</t>
  </si>
  <si>
    <t>HUAYRA LOMA SN Y YACUÑAN   SAN MIGUEL COMUN</t>
  </si>
  <si>
    <t>CALLE SN SECTOR 7 Y TRAS LA CANCHA PB  SAN FCO.DE OYACOTO</t>
  </si>
  <si>
    <t>VIA CRUZ LOMA 13 Y CALLE PRINCIPAL   BALCON QUITENO</t>
  </si>
  <si>
    <t>CARRETERO CRUZ LOMA LT 4 Y CARRETERA CRUZ LOMA   BARRIO SAN FRANCISCO</t>
  </si>
  <si>
    <t>JUAN ATAHUALPA OE12-2 Y S6D PB  BALCON QUITENO</t>
  </si>
  <si>
    <t>E9B 611 Y S41B PB  NUEVOS HORIZONTES 1</t>
  </si>
  <si>
    <t>E9A LT261 Y E9F   VALLES DEL SUR</t>
  </si>
  <si>
    <t>SIN NOMBRE S/N Y AVE DEL PARAISO AL FINAL</t>
  </si>
  <si>
    <t>OE5F LOTE 21 Y S57C</t>
  </si>
  <si>
    <t>CALLE E11 S6-199 Y CALLE S6C 3  SAN ISIDRO PUENGASI</t>
  </si>
  <si>
    <t>EL PLACER OE1410 Y RIO VERDE 01  EL PLACER</t>
  </si>
  <si>
    <t>AUTACHI DUCHICELA 000000 Y PRINCESA QUILAGO PB  LLANO GRANDE</t>
  </si>
  <si>
    <t>CRUZ PAMBA S7-163 Y PSJ MORALES PB CSA SAN JUAN</t>
  </si>
  <si>
    <t>OE9 BOMBONA N11-44 Y N11B CONDORCUNGA - N11- PB  SAN JUAN</t>
  </si>
  <si>
    <t>EL PINAR OE13-83 Y CANCHAGUA PB  MIRAFLORES ALTO</t>
  </si>
  <si>
    <t>S7B OE9-25CARAS OE9-25 Y OE9 P ANDRADE PB  SAN J. DE LA LIBERTA</t>
  </si>
  <si>
    <t>PSJ. SAN JUAN SN Y CALLE SAN PEDRO PB 1 SAN JUAN ASCAZUBI</t>
  </si>
  <si>
    <t>OE6A HUALCOPO S9-106 Y S9A JUAN AREVALO   YAGUACHI</t>
  </si>
  <si>
    <t>N83A 12 Y OE15 C  JAIME ROLDOS</t>
  </si>
  <si>
    <t>OE8 IMBABURA S4-138 Y S4D PEREZ QUIÑONEZ PB 2 SAN ROQUE</t>
  </si>
  <si>
    <t>S43B 5 Y OE6D ALFONSO PABLOS   VENDEDORES AMBULANTE</t>
  </si>
  <si>
    <t>CALLE A 2 LTE 2 Y CAMINO CRUZ LOMA - FTE   LTZ AGRICOLA</t>
  </si>
  <si>
    <t>PASAJE SAN MIGUEL SN Y AV EL INCA PB  FAJARDO</t>
  </si>
  <si>
    <t>JUAN DE ARAGON E14-58 Y E14B 1  ALBORADA DE MONJAS</t>
  </si>
  <si>
    <t>CLINICA RIOFRIO LOTE 26 Y PASAJE E - 15   SAN PATRICIO</t>
  </si>
  <si>
    <t>S45B OE12-160 Y OE12F PB 2 LOS CONDORES</t>
  </si>
  <si>
    <t>N6A JERONIMO PUENTE 130 Y OE16 JUAN DE VILLA   TOCTIUCO</t>
  </si>
  <si>
    <t>E8B CHICAN S8-30 Y S8E ANTONIO DE ROJAS PB  LA FORESTAL</t>
  </si>
  <si>
    <t>CALLE 24 166 Y CALLE W PB  STO DOMINGO</t>
  </si>
  <si>
    <t>24 DE MAYO SN Y SN PB  SANTA ROSA</t>
  </si>
  <si>
    <t>N11E BRICEÑO OE1-89 Y OE3 GUAYAQUIL PB  EMPRES.METROPOL.ASEO</t>
  </si>
  <si>
    <t>S50C LT-7 Y E6C   BARRIO SANTA ISABEL</t>
  </si>
  <si>
    <t>PROFETA JOEL 48 Y MERCEDES DE JESUS   EUGENIO ESPEJO</t>
  </si>
  <si>
    <t>OE11 S25 187 Y S25G   EUGENIO ESPEJO</t>
  </si>
  <si>
    <t>S41A OE12-208 Y OE12C   URB CLEMENCIA</t>
  </si>
  <si>
    <t>OE13D 38 Y S41C PB  OASIS DEL SUR</t>
  </si>
  <si>
    <t>E12D S19-11 Y S19 - JTO PB  SAN CARLOS SUR</t>
  </si>
  <si>
    <t>ENRIQUE TELLO SN Y CARIHUAIRAZO PB 1 SANTA ROSA</t>
  </si>
  <si>
    <t>E6D ANA DE PERALTA S28-15 Y E6F   LUCHO DE LOS POBRES</t>
  </si>
  <si>
    <t>S.BENALCAZAR 1253 Y GALAPAGOS - . DP 1 EDIF CASCO GEORGINA</t>
  </si>
  <si>
    <t>OE13B LT 174 Y CALLE B   COOP SAN MATEO</t>
  </si>
  <si>
    <t>OE6E S48-238 Y S48F PB  TURUBAMBA DE MONJAS</t>
  </si>
  <si>
    <t>PASAJE C 2577 Y S7H GRL G MILLER - JTO PB  LA COLMENA</t>
  </si>
  <si>
    <t>E11 FERNANDO D LUQUE S3-79 Y S3K   SAN JOSE MONJAS ALTO</t>
  </si>
  <si>
    <t>S24F S24-81 Y OE10M ARSENIO ANDRAD PB  SANTA BARBARA BAJA</t>
  </si>
  <si>
    <t>E7C  TADAY S16-25 Y S18  CAHUASQUI PB  HIERBA BUENA 2</t>
  </si>
  <si>
    <t>BARRIO EL ROSAL SECTOR TAMBILLO CALLE 27 Y 1RA TRANSVERSAL</t>
  </si>
  <si>
    <t>OE16A N78-15 Y N78   COLINAS DEL NORTE</t>
  </si>
  <si>
    <t>SHYRIS S5-184 Y VICENTE LOACHAMIN   CANDELARIA II</t>
  </si>
  <si>
    <t>2 DE AGOSTO 79 Y COMUNPAMBA   LA TOGLLA</t>
  </si>
  <si>
    <t>JOSE MARIA EGAS N14-25 Y JORGE ANDRADE   SAN VIRGILIO</t>
  </si>
  <si>
    <t>OE11C LT-149 Y N26H PB 1 ROSASPAMBA ALTO</t>
  </si>
  <si>
    <t>N24C JOSE CALAMA E5-37 Y E5 JUAN LEON MERA PB 03 EDF CASA MONIQUE</t>
  </si>
  <si>
    <t>LOS PINOS SN Y ILALO PB  TOLA GRANDE</t>
  </si>
  <si>
    <t>S13C 113 Y PRINCIPAL PB  SANTIAGO ALTO</t>
  </si>
  <si>
    <t>OE8F S56-53 Y S56B - MZ21 PB 1 JOSE PERALTA</t>
  </si>
  <si>
    <t>CALLE B  Y BELLAVISTA PB  SAN LUIS</t>
  </si>
  <si>
    <t>OE18 TOMAS ALTANDAGUA N6 31 Y N6A   LA CHORRERA</t>
  </si>
  <si>
    <t>24 DE MAYO SN Y NINAMBURO   SANTA ROSA</t>
  </si>
  <si>
    <t>PASAJE SN SN Y INTERVALLE PB  EL TINGO</t>
  </si>
  <si>
    <t>N3A F. DE VELASCO OE16-328 Y EL PLACER PB  TOCTIUCO ALTO</t>
  </si>
  <si>
    <t>SN 98 Y SN - 2   PRTO.SAN MIGUEL COMU</t>
  </si>
  <si>
    <t>E10 LT-49 Y LA COCHA</t>
  </si>
  <si>
    <t>CALLE  N6 E16-220 Y CALLE  OE16 D - JNTO   TOCTIUCO ALTO</t>
  </si>
  <si>
    <t>E12E EUGENIO DELGADO N66192 Y N66G MANUEL CARRILLO - N66- PB  COMITE DEL PUEBLO</t>
  </si>
  <si>
    <t>PASAJE A 4 Y CALLE 10   PEQUEÑO MANANTIAL</t>
  </si>
  <si>
    <t>OE15E 7 Y S34Q - 68   BUENAVENTURA</t>
  </si>
  <si>
    <t>OE12A 8 Y ISABEL HERRERIA 1  EL TRANSITO</t>
  </si>
  <si>
    <t>E16C N51-230 Y N51 DE LOS AMARANTOS   SAN ISIDRO DEL INCA</t>
  </si>
  <si>
    <t>CALLEJON SN Y EL PLACER PB  EL PLACER ALTO</t>
  </si>
  <si>
    <t>N78 OE15-78 Y OE7D PB  COLINAS DEL NORTE</t>
  </si>
  <si>
    <t>OE10 JULIAN ESTRELLA S34-265 Y S34C ANTONIO BAQUERO PB  JULIO MATOVELLE</t>
  </si>
  <si>
    <t>AV MARISCAL SUCRE 8-3 Y S35E PB CS8 C.H.RINCON DEL SOL 3</t>
  </si>
  <si>
    <t>CABUYAL SN Y RUMIURCO - SN 1 1 SAN MIGUEL DEL COMUN</t>
  </si>
  <si>
    <t>S8 MILLER OE8141 Y S7G PEDRO ELIAS BRIT PB  LA COLMENA</t>
  </si>
  <si>
    <t>S39 O11149 Y OE12E   HUARCAY</t>
  </si>
  <si>
    <t>E9A S40-37 Y S40   NUEVOS HORIZONTES 1</t>
  </si>
  <si>
    <t>JULIO PARRA SN Y 17 DE SEPTIEMBRE   LLANO CHICO</t>
  </si>
  <si>
    <t>PASAJE B N52-42 Y N52P PB  SAN MIGUEL D AMAGASI</t>
  </si>
  <si>
    <t>PRINCIPAL SN Y TRAS LA IGLESIA   OYACOTO SECTOR 7</t>
  </si>
  <si>
    <t>VIA ESC.MUSHU PACARI LT SN Y SN - 17   SAN MIGUEL DEL COMU</t>
  </si>
  <si>
    <t>OYACOTO SN Y OYACOTO PB  OYACOTO</t>
  </si>
  <si>
    <t>S6 PEDRO PINTO E7-130 Y E7B   LULUNCOTO</t>
  </si>
  <si>
    <t>CALLE SANTA ROSA SN Y LUIS ALBERTO GOMEZ PB 1 LA VICTORIAGUAYLLAB</t>
  </si>
  <si>
    <t>SIN NOMBRE SN Y CALLE D - 6   SAN FCO.DE OYACOTO</t>
  </si>
  <si>
    <t>CALLE SIN NOMBRE SN Y SANTANA   ZAMBIZA</t>
  </si>
  <si>
    <t>SC PASAJE PRIVADO 464 Y PASAJE 4 3  ALBORADA DE MONJAS</t>
  </si>
  <si>
    <t>EL COLIBRI 407 Y MANUEL OROPA   PRTO.SAN MIGUEL COMU</t>
  </si>
  <si>
    <t>SAN MIGUEL E3-147 Y SAN MIGUEL PB  PRTO S.MIGUEL COMUN</t>
  </si>
  <si>
    <t>CALLE SN LT. 1106 Y CALLE SN - MZ 7   SAN MIGUEL COMUNA TA</t>
  </si>
  <si>
    <t>SAN MIGUEL 557 Y SN - 11   SAN MIGUEL DEL COMUN</t>
  </si>
  <si>
    <t>SIN NOMBRE SN Y CERCA A LA IGLESIA   OYACOTO SECTOR 7</t>
  </si>
  <si>
    <t>SIN NOMBRE 1 Y YAHUARCOCHA   COMUNA SAN FRANCISCO</t>
  </si>
  <si>
    <t>PANA NORTE SN Y JUNTO AL PEAJE PB  OYACOTO SECTOR 4</t>
  </si>
  <si>
    <t>10 DE AGOSTO 70 Y EL EJIDO PB  NONO</t>
  </si>
  <si>
    <t>PRINCIPAL SECTOR 7 SN Y IGLESIA PB 1 OYACOTO</t>
  </si>
  <si>
    <t>CALLE 3 SN Y CALLE D PB  SAN FCO.DE OYACOTO</t>
  </si>
  <si>
    <t>CALLE 2 LT SN Y CALLE C   SECT 7 OYACOTO</t>
  </si>
  <si>
    <t>GUILLERMO VALENCIA N58192 Y HERNANDO SARMIENTO - N58 PB</t>
  </si>
  <si>
    <t>CALLE 10 98 Y S42 ROSARIO BORJA 1 1 MIRADOR CHILLOGALLO</t>
  </si>
  <si>
    <t>CALLE H SN Y 24 DE MAYO PB  STO DOMINGO</t>
  </si>
  <si>
    <t>CALLE 5 LOTE- 10 Y JOSEFA LOZANO - ESQ   VISTA HERMOSA DE MON</t>
  </si>
  <si>
    <t>CAMINO VIEJO 19 Y BARRIO SAN CRISTOBAL PB  CUTUGLGUA</t>
  </si>
  <si>
    <t>E7F JIMBILLA S21128 Y S21B - ESQ PB  SAN ALFONSO</t>
  </si>
  <si>
    <t>PRINCIPAL SN Y SN PB 1 MOLINO ALTO</t>
  </si>
  <si>
    <t>CALLE  E3H S52-65 Y CALLE S52B   CAUPICHO 1</t>
  </si>
  <si>
    <t>OYACOTO SN Y SECTOR 6   OYACOTO</t>
  </si>
  <si>
    <t>CALLE OE10C LT-13 Y S11D FABIAN ALARCON PB  CHILIBULO</t>
  </si>
  <si>
    <t>4 DE OCTUBRE SN Y 1CUADR.TANQUE AGUA - 2   SAN FCO. DE OYACOTO</t>
  </si>
  <si>
    <t>OE14B N58-39 Y N58E   ATUCUCHO</t>
  </si>
  <si>
    <t>S38B 85 Y OE13E - K PB  COLINAS DEL SUR</t>
  </si>
  <si>
    <t>BUENOS AIRES 14B Y TANTALEO   PRTO.SANTA ANA COCOT</t>
  </si>
  <si>
    <t>S42A LT 108 Y E10D   SAN BLAS 2</t>
  </si>
  <si>
    <t>GALO PLAZA LAZO 410 Y EL  VERGEL - N15   EL VERGEL</t>
  </si>
  <si>
    <t>OE11B PALESTINA LT-4.2 Y PASAJE B - ESQ PB 1 BARRIO PALESTINA</t>
  </si>
  <si>
    <t>E10 MALCHINGUI 63 Y S9Q HUERTAS 02  FORESTAL ALTA</t>
  </si>
  <si>
    <t>OE11 RIO COLOMBO S10113 Y S10C ARENILLAS - S10- PB  JESUS DEL GRAN PODER</t>
  </si>
  <si>
    <t>CALLE PRINCIPAL SN Y CALLE MONTESERRIN PB 1 MONTESERRINASCAZUBI</t>
  </si>
  <si>
    <t>N13 EL PINAR OE10-4 Y GUATEMALA PB 1 MIRAFLORES ALTO</t>
  </si>
  <si>
    <t>OE13D S36-21 Y S36 NICOLAS CEVALLOS   LA ESTANCIA</t>
  </si>
  <si>
    <t>S44B A CASTELO OE7-25 Y OE7 E RIVADENEIRA - OE7 PB 01 ALFREDO PEREZ</t>
  </si>
  <si>
    <t>OE9C FRANCISCO BECERRA S40-177 Y S40E   LA DELICIA</t>
  </si>
  <si>
    <t>SIN NOMBRE SN Y CALLE A   PRTO S.MIGUEL COMUN</t>
  </si>
  <si>
    <t>SIN NOMBRE N12470 Y SOL DEL NORTE   SAN JUAN DE CALD</t>
  </si>
  <si>
    <t>OE8A S56-53 Y S56A PB  JOSE PERALTA</t>
  </si>
  <si>
    <t>CONDOR C 32 Y GARCIA MORENO - C   SAN JOSE DE COCOTOC</t>
  </si>
  <si>
    <t>E12C S37-122 Y S38A PB  TAMBO DEL INCA</t>
  </si>
  <si>
    <t>S10D S10-232 Y S10C ARENILLAS   LA LEON</t>
  </si>
  <si>
    <t>S38 LOTE 1 A Y OE11 PB  SN.ANTONIO CHILLOGAL</t>
  </si>
  <si>
    <t>S12E LT-39 Y E8B 1  FERROVIARIA ALTA</t>
  </si>
  <si>
    <t>S8F GOMEZ FRIAS 259 Y E7 SIG SIG - S8- PB  FORESTAL BAJA</t>
  </si>
  <si>
    <t>CALLE E9F LT-187 Y CALLE 2   COOP. VALLE DEL SUR</t>
  </si>
  <si>
    <t>CALLE  D LT 54 Y ISABELA HERRERIA   TRABAJADOR MUNICIPAL</t>
  </si>
  <si>
    <t>JOSE COROLLA 341 Y LA CONCEPCION PB  LA COLMENA ALTA</t>
  </si>
  <si>
    <t>CALLE A LT-12 Y CALLE SN PB  SAN LUIS DE BELLAVIS</t>
  </si>
  <si>
    <t>CONCEPCION S7323 Y FTE IGLESIA PB  LA COCNECPICON ALTA</t>
  </si>
  <si>
    <t>S28 CUSUBAMBA OE4-202 Y OE4M APUELA   SANTA RITA</t>
  </si>
  <si>
    <t>OE11 ESQ Y S40F PB 4 EDF.NESTOR TENESACA</t>
  </si>
  <si>
    <t>ANTONIO CORTEZ N13-66 Y MARTIN  HUERTA PB  URB EL ROSAL</t>
  </si>
  <si>
    <t>E4D DPTO D6 Y S58 AV SIMON BOLIVAR</t>
  </si>
  <si>
    <t>VIA A QUITO SN Y PRINCIPAL   VIA A QUITO</t>
  </si>
  <si>
    <t>CALLE S31H LT-5 Y CALLE OE14 - MZ 2 PB  VISTA HERMOSA</t>
  </si>
  <si>
    <t>17 DE SEPTIEMBRE SN Y CORDOVA GALARZA PB CAS LLANO CHICO</t>
  </si>
  <si>
    <t>OE9B LT-7 Y S55H   JOSE PERALTA</t>
  </si>
  <si>
    <t>SIN NOMBRE S/N Y NUVO AMANECER PRINCIPAL   NUEVO AMANECER</t>
  </si>
  <si>
    <t>OE13D S53-82 Y S54 CALLE - JNTO   SAN ALFONSO</t>
  </si>
  <si>
    <t>N21BFRANCISCO ROBLES E8-38 Y AV 6 DE DICIEMBRE PB  LA MARISCAL</t>
  </si>
  <si>
    <t>CARLOS FORTINEZ N66-24 Y N66F JOSE BORJA   C DEL PUEBLO</t>
  </si>
  <si>
    <t>CORNELIO BETANCOURT SN Y RICARDO ORTIZ PB 1 LA ESPERANZA</t>
  </si>
  <si>
    <t>CALLE A  S 32G  Y CALLE B  OE 12G   VENCEREMOS</t>
  </si>
  <si>
    <t>SECTOR 4 274 Y ENTRADA A OYACOTO PB  OYACOTO</t>
  </si>
  <si>
    <t>ATAHUALPA -46 Y RUMIHURRO - S2 PB  SAN MIGUEL COMUN</t>
  </si>
  <si>
    <t>CARRETERO VIEJO LT709 Y SN - 14   SAN MIGUEL DEL COMUN</t>
  </si>
  <si>
    <t>PASAJE 1 LT 3 Y CALLE D   TOTALIZADOR NUEVA VI</t>
  </si>
  <si>
    <t>OE5 AGOYAN S2-409 Y OE5 GARCIA MORENO PB  PANECILLO</t>
  </si>
  <si>
    <t>CALLE STA ANITA  Y PANAMERICANA NORTE   PRT.S.ANITA CALDERON</t>
  </si>
  <si>
    <t>S21B 9 Y E12   RANCHO LOS PINOS</t>
  </si>
  <si>
    <t>ROCAFUERTE  Y IMBABURA PB  LA COMUNA</t>
  </si>
  <si>
    <t>GONZALO RIVERA LT-166 Y LLANGANATES PB 3 SAN NICOLAS</t>
  </si>
  <si>
    <t>OE12 754 Y APOSTOL ANDRES   LA GARZOTA I ETAPA</t>
  </si>
  <si>
    <t>S18A SAN CAYETANO DE CHONE E5 231 Y COPAL   ARGELIA MEDIA</t>
  </si>
  <si>
    <t>SIN NOMBRE OE8-427 Y OE8G MIRIAN BALDEON</t>
  </si>
  <si>
    <t>CAJABAMBA SN Y BALAO   SAN VICENTE</t>
  </si>
  <si>
    <t>PRINCIPAL 100B Y ESCALINATA   MIRAVALLE</t>
  </si>
  <si>
    <t>S19B OE4-33 Y OE4E PB</t>
  </si>
  <si>
    <t>N2 EL PLACER N2-73 Y OE15B PB  PLACER ALTO</t>
  </si>
  <si>
    <t>S11 LT  53   E11 LA SOFIA</t>
  </si>
  <si>
    <t>S12 SIXTO MOLINA E8-252 Y E9D HELEODORO AYALA PB  VERTIENTE UNIDA</t>
  </si>
  <si>
    <t>PASAJE C-29 LT-26 Y LINEA FERREA 1  SN JUANITO DE MOJAS</t>
  </si>
  <si>
    <t>CALLE G CASA 12 Y ARTURO YANEZ   SAN JOSE CUTUGLAGUA</t>
  </si>
  <si>
    <t>OE4 RUMICHACA NAN CS-15 Y S39 GUAYANAY NAN   COOP SOLIDARIA</t>
  </si>
  <si>
    <t>PIOXII 182 Y ALMEIDA ENRIQUEZ - N9   BELLAVISTA</t>
  </si>
  <si>
    <t>E8C CANUTO S16-78 Y S16B CATACOCHA 1  AIDA LEON</t>
  </si>
  <si>
    <t>SIN NOMBRE 21 Y CALLE A - URB LAS VIOLETAS   BARRIO LAS VIOLETAS</t>
  </si>
  <si>
    <t>PROFETA JONAS LT-136 Y OE12A PB  SANTA BARBARA ALTA</t>
  </si>
  <si>
    <t>S8F GOMEZ FRIAS S8-259 Y E7 SIG SIG - S8- PB  FORESTAL BAJA</t>
  </si>
  <si>
    <t>CALLE C 47 Y CALLE A - E PB  JARDINES DEL INCA</t>
  </si>
  <si>
    <t>ANTISANA SN Y PARROCO RIOFRIO   CENTRAL</t>
  </si>
  <si>
    <t>COLIBRI SN Y VIA AL ESTADIO   SAN MIGUEL DEL COMUN</t>
  </si>
  <si>
    <t>PAQUILLA 24-A Y PANAMERICANA - MZ1   PRTO.SAN MIGUEL COMU</t>
  </si>
  <si>
    <t>CALLE SEGUNDA LT-198 Y PANAMERICANA NORTE PB  PRTO.SAN MIGUEL COMU</t>
  </si>
  <si>
    <t>OYACOTO SN Y OYACOTO - 5   SECTOR 5</t>
  </si>
  <si>
    <t>SIN NOMBRE SN Y SN   OYACOTO</t>
  </si>
  <si>
    <t>4 DE OCTUBRE  Y REPUBLICA   OYACOTO 4 DE OCTUBRE</t>
  </si>
  <si>
    <t>CALLE 2 15 Y SECTOR 6   SAN FCO DE OYACOTO</t>
  </si>
  <si>
    <t>OYACOTO SN Y SECTOR 2   LA Y</t>
  </si>
  <si>
    <t>SIN NOMBRE LT 230 Y VIA A OYACOTO - 4   OYACOTO SECT. 4</t>
  </si>
  <si>
    <t>CALLE DE TIERRA SN Y PANAMERICANA NORTE   EL TABLON</t>
  </si>
  <si>
    <t>MANZANA 4 000000 Y SAN MIGUEL PB  PRTO S.MIGUEL COMUN</t>
  </si>
  <si>
    <t>CALLE F 74 Y CALLE G PB  MIRADOR CHILLOGALLO</t>
  </si>
  <si>
    <t>E8A FRANCISC MOSCOSO S9-316 Y CALLE S9K   FORESTAL</t>
  </si>
  <si>
    <t>COLINDA LOTE 22 LT 14 Y COLINDA LOTE 13 - S   SANTA ELENA DEL SUR</t>
  </si>
  <si>
    <t>PAMPLONA L.11 Y ESCALINATA 1 - M.1   TAMBO DEL INCA II</t>
  </si>
  <si>
    <t>S6C E20321 Y PASAJE 2   COLLACOTO</t>
  </si>
  <si>
    <t>SIN NOMBRE E10-56 Y JOSE M. ESPINOZA Y LAS PALMERAS - LT-4 PB  CUENDINA</t>
  </si>
  <si>
    <t>IMBABURA SN Y GARCIA MORENO PB 1 ASCAZUBI</t>
  </si>
  <si>
    <t>CLEMENTE PULUPA OE10-320 Y GARCIA MORENO   PARADA 7</t>
  </si>
  <si>
    <t>CALLE S28G E3-24 Y CALLE E3 3  LUCHA DE LOS POBRES</t>
  </si>
  <si>
    <t>CALLE S14H E12-39 Y ESCALINATA S14F PB  SAN LUIS MIRAVALLE</t>
  </si>
  <si>
    <t>VICENTE ROCAFUERTE E3-195 Y E3D ANTONIO SALAS PB  LA LOMA GRANDE</t>
  </si>
  <si>
    <t>OE13 FCO CABRERA N3-166 Y N3AFERNANDEZ VELASCO - DES PB 1 PLACER</t>
  </si>
  <si>
    <t>S26K OE3 34 Y OE3B   TURUBAMBA ALTO</t>
  </si>
  <si>
    <t>OE15C N82-59 Y N82 PABLO ESTEBAN YEROVI   PISULLÍ</t>
  </si>
  <si>
    <t>S50F OE6-175 Y OE6C SEGUNDO FLORES 1 1 TURUBAMBA MONJAS 2</t>
  </si>
  <si>
    <t>OE14K S34646 Y S34M 2  BUENAVENTURA</t>
  </si>
  <si>
    <t>PROFETA JOEL S25365 Y MERCEDES DE JESUS PB 1 EUGENIO ESPEJO</t>
  </si>
  <si>
    <t>OE3J MANUEL MONTEROS S22 07 Y S22 ESTEBAN RIERA - ESQ   SOLANDA 4</t>
  </si>
  <si>
    <t>N3A F. DE VELASCO OE16-38 Y OE16 JUAN DE VILLA PB  TOCTIUCO ALTO</t>
  </si>
  <si>
    <t>CALLE 50G LT 11 11 Y CALLE OE6D - 1   TURUBAMBA MONJAS II</t>
  </si>
  <si>
    <t>VIA TITOLOMA  Y PRINCIPAL OYACOTO   OYACOTO</t>
  </si>
  <si>
    <t>S12D E9-64 Y E9 HELEODORO AYALA PB  FERROVIARIA</t>
  </si>
  <si>
    <t>OE5 BALSAS S26-137 Y S26B PB  SANTA RITA</t>
  </si>
  <si>
    <t>S58A LT-33 Y OE5 - MZ10 PB  LA TRINIDAD DE GUAMA</t>
  </si>
  <si>
    <t>S17 C. ENRIQUEZ OE11-49 Y OE11A G CONTRERAS PB  MENA 2</t>
  </si>
  <si>
    <t>E9B S5-25 Y S5H   9 DE JULIO</t>
  </si>
  <si>
    <t>CALLE E LT-3 Y CALLE ESPAÑA   HCN 1 III ETAPA</t>
  </si>
  <si>
    <t>OE9J ESQ Y S42D PB 1 ED GAONA AGUILAR</t>
  </si>
  <si>
    <t>N3 RAMON PACHECO E13205 Y OE14 P DE ZUMARRAGA - OE13 PB  TOCTIUCO</t>
  </si>
  <si>
    <t>JOSE GONZALEZ OE17-29 Y CANTERA 1  TOCTIUCO ALTO</t>
  </si>
  <si>
    <t>CONCEPCION S7-323 Y FTE.IGLESIA CONCEPCI PB  COLMENA ALTA</t>
  </si>
  <si>
    <t>E7 S25 52 Y S26C   LUCHA DE LOS POBRES</t>
  </si>
  <si>
    <t>CALLE E11 S6-199 Y CALLE S6C   SN ISIDRO D PUENGASI</t>
  </si>
  <si>
    <t>SANTA ANITA LT-329 Y PANAMERICANA NORTE   SANTA ANITA</t>
  </si>
  <si>
    <t>C. HUMBERTO BAQUERO LT-48 Y 19 DE NOVIEMBRE   COLINAS LL GRANDE</t>
  </si>
  <si>
    <t>LOS LADEROS MZ4 C6 Y ATAHUALPA PB  SAN VICENTE</t>
  </si>
  <si>
    <t>CALLE SIN NOMBRE SN Y SECTOR 1   OYACOTO</t>
  </si>
  <si>
    <t>PRINCIPAL 700 Y DIAGONAL TANQUES PB 1 OYACOTO</t>
  </si>
  <si>
    <t>SAN LUIS SN Y SAN JOSE - SN 1 1 COCOTOG</t>
  </si>
  <si>
    <t>OE9J LT121 Y S43A   SAN FRANCISCO</t>
  </si>
  <si>
    <t>OE  14J S34-864 Y S  34P   BUENAVENTURA</t>
  </si>
  <si>
    <t>E7F PUYO N22-72 PB S23 MACUCHI  EL MIRADOR ARGELIA</t>
  </si>
  <si>
    <t>OE14C JUAN AGUSTIN GUERRERO TORO LT 78 Y N57</t>
  </si>
  <si>
    <t>E9I IMANTAG LT-78B Y S10 PACAMOROS   LA FORESTAL</t>
  </si>
  <si>
    <t>S38E OE10-138 Y OE10F - ESQ   BARRIO 2 DE FEBRERO</t>
  </si>
  <si>
    <t>OE8B J ARELLANO N28-62 Y N28 SELVA ALEGRE - TRAS PB  LAS CASAS</t>
  </si>
  <si>
    <t>S37B OE9240 Y PEDRO CASTILLON - OE9   4 DE AGOSTO</t>
  </si>
  <si>
    <t>S16 GUASUNTOS E9-29 Y E9E   AIDA LEON</t>
  </si>
  <si>
    <t>S16 GUASUNOS E9-29 Y E9E   AIDA LEON</t>
  </si>
  <si>
    <t>S3 LOJA OE2-287 Y MURGUEITIO   SAN SEBASTIAN</t>
  </si>
  <si>
    <t>S28 E10-77 Y E11   LUCHA DE LOS POBRES</t>
  </si>
  <si>
    <t>ORIENTE OE1-43 Y GUAYAQUIL DP 7 EDIF.CAJILEMA CARRIO</t>
  </si>
  <si>
    <t>CALLE S40C LT-132 Y OE5A FRANC ATAHUALPA - ESQ PB  LA CONCORDIA</t>
  </si>
  <si>
    <t>S46A LT-1 Y OE9G PB  COOP. LOS CONDORES</t>
  </si>
  <si>
    <t>CALLE 2 19 Y CALLE A   BARRIO LLANO CASTILL</t>
  </si>
  <si>
    <t>E1C  Y S6F   OYACOTO</t>
  </si>
  <si>
    <t>E9D LT 1161 Y S55A - M9B</t>
  </si>
  <si>
    <t>OE5U CASA-7 Y S13F QUICHUAS PB</t>
  </si>
  <si>
    <t>N49B E16-57 Y E17 RAFAELA VEINTIMILLA PB</t>
  </si>
  <si>
    <t>OE8 NICARAGUA N12-51 Y N13 HAITI PB  SAN JUAN</t>
  </si>
  <si>
    <t>4 DE OCTUBRE SN Y LA Y SECTOR 6 - 6   OYACOTO</t>
  </si>
  <si>
    <t>CALLE PRINCIPAL 104 Y CALLE B - 8 PB I OYACOTO  SECTOR 8</t>
  </si>
  <si>
    <t>S36 NICOLAS CEVALLOS LT 49 Y OE13D PB  BARRIO LA ESTANCIA</t>
  </si>
  <si>
    <t>OE17 JUAN CAMACHO N6-111 Y N7 MARTIN DEL VALLE   TOCTIUCO ALTO</t>
  </si>
  <si>
    <t>PLACER OE16-176 Y PSJ. OE16D PB 1 EL PLACER</t>
  </si>
  <si>
    <t>N51 TERESA FLOR OE10-260 Y OE10D PB  SAN FERNANDO</t>
  </si>
  <si>
    <t>E8B S19-351 Y E8A PB  LA ARGELIA  SAN LUIS</t>
  </si>
  <si>
    <t>PIETRO FERRERO E9-62 Y PSJE. SAUCES PB  EL ARENAL</t>
  </si>
  <si>
    <t>PIETRO FERRERO E9-62 Y SAUCES PB  ARENALTUMBACO</t>
  </si>
  <si>
    <t>E5C S41-242 Y CALLE D</t>
  </si>
  <si>
    <t>RAFAEL LEON 118 Y PASAJE SAN RAFEL PB  LLANO CHICO</t>
  </si>
  <si>
    <t>OE13 FCO CABRERA N3-166 Y OE13 A PAREDES PB  EL PLACER MEDIO</t>
  </si>
  <si>
    <t>E1D S46-322 Y S47 PB  LA BRETAÑA</t>
  </si>
  <si>
    <t>SIN NOMBRE 1</t>
  </si>
  <si>
    <t>PASAJE SAUSES SN Y SC PIETRO FERRERO PB  LA TOLA GRANDE</t>
  </si>
  <si>
    <t>N87B OE10-16 Y OE10 PB  H CONSEJO PROVINCIAL</t>
  </si>
  <si>
    <t>OE9 I QUEZADA N25-39 Y A MUNIVE PB  LA COMUNA</t>
  </si>
  <si>
    <t>JOSE EGUSQUIZA OE3-397 Y OE8J MIGUEL RIOFRIO PB  CHILIBULO</t>
  </si>
  <si>
    <t>N87A LT-15 Y OE2D PB 1 CORAZON DE JESUS</t>
  </si>
  <si>
    <t>CALLE A LT-12 Y CAMINO CRUZ LOMA   SAN FRANCISCO</t>
  </si>
  <si>
    <t>AV QUITO  CASA 1 Y CUBALLO   PEDRO BRUNING</t>
  </si>
  <si>
    <t>OE3I S26-24 Y S26B - SMZC PB  TURUBAMBA ALTO</t>
  </si>
  <si>
    <t>AV. MALDONADO S50-02 Y S51C PB  GUAMANI BAJO</t>
  </si>
  <si>
    <t>12 DE AGOSTO N26-140 Y YUMBARUMI   LA COMUNA</t>
  </si>
  <si>
    <t>S39 5 Y OE14A   MIRADOR CHILLOGALLO</t>
  </si>
  <si>
    <t>PASAJE  OE17B N5-18 Y PASAJE  N5 PB  TOCTIUCO ALTO</t>
  </si>
  <si>
    <t>29 DE SEPTIEMBRE  Y GOLONDRINAS   COCOTOG</t>
  </si>
  <si>
    <t>E9 HELEODORO AYALA S12-350 Y S12D   FERROVIARIA ALTA</t>
  </si>
  <si>
    <t>SIN NOMBRE 75 - EC</t>
  </si>
  <si>
    <t>SIN NOMBRE 76A - EC</t>
  </si>
  <si>
    <t>ULTIM CALLE PRINCIPA 342 Y PANAMERICANA NORTE - 6   PRTO.SAN MIGUEL COMU</t>
  </si>
  <si>
    <t>S33H OE11-32 Y OE11A P ORDOÑEZ   SAN GREGORIO</t>
  </si>
  <si>
    <t>S45B LTE 28 Y OE9J PB  COOP. LOS CONDORES</t>
  </si>
  <si>
    <t>28</t>
  </si>
  <si>
    <t>FCO BECERRA S37110 Y CALLE S37C - S37- PB  4 DE AGOSTO</t>
  </si>
  <si>
    <t>N11 EL PINAR LT-7 Y CAMINO A PICHINCHA PB 1 MIRAFLORES ALTO</t>
  </si>
  <si>
    <t>ALTOS DE GUAMANI CANCHA SAN FERNANDO NRO. 1 CASA D - AV. MALDONADO</t>
  </si>
  <si>
    <t>LA COCHA E1-177 Y S45A PB  LOS GIRASOLES SUR 1</t>
  </si>
  <si>
    <t>SIN NOMBRE LT-909 Y CALLE 14 Y CALLE D   MIRADOR NOROCCIDENTE</t>
  </si>
  <si>
    <t>S19 TOACAZO OE5-50 Y OE5M   MARIA DURAN BALLEN</t>
  </si>
  <si>
    <t>S31D PEDRO CARBO OE8-96 Y OE8B CARLOS FREILE  3 CHILLOGALLO</t>
  </si>
  <si>
    <t>S26 CUSUBAMBA OE4-30 Y OE4M APUELA PB 7 EDF.CHICAIZA TUBON</t>
  </si>
  <si>
    <t>S35A ZOILA NARANJO LT-272 Y PASAJE PULLAS PB 1 LIBERTAD CHILLOGALLO</t>
  </si>
  <si>
    <t>OE11 CALLE 26 LT 19 Y CALLE PRINCIPAL - M-31   COLINAS DEL NORTE</t>
  </si>
  <si>
    <t>CALLE S28D LT-65 Y CALLE E7D   LUCHA DE LOS POBRES</t>
  </si>
  <si>
    <t>FRANCISCO CAMPOS SN Y S54 PB 218 C.H.BALCONES GUAMANI</t>
  </si>
  <si>
    <t>FRANCISCO CAMPOS SN Y S54 PB 172 C.H.BALCONES GUAMANI</t>
  </si>
  <si>
    <t>OE5F S55-428 Y S56A P3  SN FERNANDO GUAMANI</t>
  </si>
  <si>
    <t>N11B CARCHI OE6154 Y OE7 COTOPAXI - OE6- PB  SAN JUAN</t>
  </si>
  <si>
    <t>E5A S32-18 Y S32   COOP PUEBLO UNIDO</t>
  </si>
  <si>
    <t>CALLE  3 LT  4 Y S13C PB  SANTIAGO ALTO</t>
  </si>
  <si>
    <t>OE10B LUIS LUNA SN Y S13 JUAN CAMACARO   COLINAS SANTIAGO</t>
  </si>
  <si>
    <t>OE10B LUIS LUNA LOT-1137 Y S13 JUAN CAMACARO   SANTIAGO ALTO</t>
  </si>
  <si>
    <t>S58B LT 216 Y OE7D   TEPEYAC</t>
  </si>
  <si>
    <t>S9N TULULBI OE10-92 Y OE10   JESUS DEL GRAN PODER</t>
  </si>
  <si>
    <t>S11C PELILEO OE10-173 Y OE10G PB  CHILIBULO</t>
  </si>
  <si>
    <t>S34U LT 136 Y PASAJE K   EL PORVENIR</t>
  </si>
  <si>
    <t>MANZANA 22 L-1037 Y PANAMERICANA NORTE   EL TABLON</t>
  </si>
  <si>
    <t>S4C TENA OE9236 Y ABDON CALDERON PB  SAN ROQUE</t>
  </si>
  <si>
    <t>S13 JUAN CAMACARO 1165 Y S12C COLONCHE   SANTIAGO ALTO</t>
  </si>
  <si>
    <t>OE5E AGOYAN LOT 33   AYMERICH</t>
  </si>
  <si>
    <t>FRANCISCO CAMPOS OE8-85 Y OE8B - MZ13   JOSE PERALTA</t>
  </si>
  <si>
    <t>E18D GUADALUPANA E15-27 Y N18 PABLO GUEVARRA PB  S FCO</t>
  </si>
  <si>
    <t>PANAMERICANA NORTE 287 Y POR EL OBELISCO PB  SAN MIGUEL BAJO</t>
  </si>
  <si>
    <t>E8B JAMA S16-09 Y S16B CATACOCHA   AIDA LEON</t>
  </si>
  <si>
    <t>N6A JERONIMO PUENTE OE16-35 Y OE16 JUAN DE VILLA PB 3 TOCTIUCO ALTO</t>
  </si>
  <si>
    <t>JOSEFA LOZANO S54 67 Y OE7E</t>
  </si>
  <si>
    <t>S31 (ANTONIO CONFORT CS-9 Y OE11C PB C.9 C.H.ALTOS DE RIO GRA</t>
  </si>
  <si>
    <t>AV. UNIVERSITARIA SN Y PJE. SAN JOSE - 39 PB  TOLA CHICA TUMBACO</t>
  </si>
  <si>
    <t>EL PARAISO LT-7 Y OE12C CHAVEZ PUGRU - MZ-D PB  EL PARAISO</t>
  </si>
  <si>
    <t>S23 MACUCHI LT-246 Y E10 CUYUJA PB  ARGELIA ALTA</t>
  </si>
  <si>
    <t>APOSTOL BERNABE S25-96 Y S25G PB  STA BARBARA ALTA</t>
  </si>
  <si>
    <t>OE7J LOS PINOS 905 Y CAP.GIOVANNI CALLES   CALDERON</t>
  </si>
  <si>
    <t>LAS SEMILLAS 226 Y PANAMERICANORTE - S 4 DP 5 T.A.FLIA.CHURACO</t>
  </si>
  <si>
    <t>S10G ZOTAURCU OE10 300 Y OE11 RIO CONAMBO ESQUINA   LA MAGDALENA ALTA</t>
  </si>
  <si>
    <t>IGNACIO DE QUEZADA N25150 Y N26  ALBORNOZ PB  LA COMUNA</t>
  </si>
  <si>
    <t>GONZALO PIZARRO OE1-242 Y PASAJE LAS VEGAS PB  CHURULOMA</t>
  </si>
  <si>
    <t>E14C S6-548 Y S6I PB  SAN ISIDRO PUENGASI</t>
  </si>
  <si>
    <t>S28A OE11-4 Y OE12A PB  SANTA INES</t>
  </si>
  <si>
    <t>OE6H N74-23 Y N74   PRADOS DEL CONDADO</t>
  </si>
  <si>
    <t>S52 LT-789 Y CAMINO DEL INCA - 58 PB  MUSCULOS Y RIELES</t>
  </si>
  <si>
    <t>CALLE S25J S25294 Y OE10F TABIAZO PB 42 CONJ. SAN ISIDRO</t>
  </si>
  <si>
    <t>OE7A COPIAPO S12-150 Y S12C COPIHUE   LA SANTIAGO</t>
  </si>
  <si>
    <t>RUMINAHUI S4 64 Y S4B  A. CALDERON PB  ERMITA</t>
  </si>
  <si>
    <t>N9 JOEL MONROY OE9-350 Y OE9F 24 DE SEPTIEMBR DP 5 EDF.ARIAS</t>
  </si>
  <si>
    <t>CALLE SN 4 Y CALLE B PB  PRTO.SAN MIGUEL COMU</t>
  </si>
  <si>
    <t>OE11L LT-9 Y S33I JULIO JARA   COOP. LOS ANDES</t>
  </si>
  <si>
    <t>PANAMERICANA NORTE SN Y SAN MIGUEL PB  PRTO.SAN MIGUEL COMU</t>
  </si>
  <si>
    <t>MIGUEL RIO FRIO B36 Y ABDON CALDERON PB  C.H. ALCAZAR</t>
  </si>
  <si>
    <t>SIN NOMBRE CASILL-18 Y GAROCHAL D51 06T BQ D5</t>
  </si>
  <si>
    <t>OE8 ERMEL FIALLO S41-60 Y S41C   LAS ORQUIDEAS</t>
  </si>
  <si>
    <t>EL PARAISO -283 Y OE12C CHAVEZ PUGRU - OE12 PB  EL PARAISO</t>
  </si>
  <si>
    <t>OE10F S37-82 Y VIA DEL OLEODUCTO - S37 PB  LOS ANDES</t>
  </si>
  <si>
    <t>E5B 14 Y S30   SAN CRISTOBAL</t>
  </si>
  <si>
    <t>OE5L LOS ENCUENTROS S14-80 Y CALLE S14C PB 1 UNION Y JUSTICIA</t>
  </si>
  <si>
    <t>S21C E12-86 Y E12   RANCHO LOS PINOS</t>
  </si>
  <si>
    <t>SIN NOMBRE SN Y ANTONIO BORREIRO Y VELAZCO IBARRA EL TEJ   SAN JOAQUIN</t>
  </si>
  <si>
    <t>N6 E16-220 Y OE16C   TOCTIUCO ALTO</t>
  </si>
  <si>
    <t>MANUEL BENITEZ SN Y PASAJE 19 DE MARZO PB  LLANO CHICO</t>
  </si>
  <si>
    <t>N80P OE6-07 Y OE6 - ESQ.   CMINO A LA LIBERTAD</t>
  </si>
  <si>
    <t>EL ARENAL CS 138 Y PANAMERICANA NORTE   C.BUENAVENTURA IV</t>
  </si>
  <si>
    <t>S48 OE6-42 Y OE8 CAMILO OREJUELA   TURUBAMBA DE MONJAS</t>
  </si>
  <si>
    <t>QUITUS N5-291 Y GIOVANNI CALLES</t>
  </si>
  <si>
    <t>S10G DIEGO LOVATO S10-514 Y OE10B RAZURAZU PB 3 EDF.AGUAS TOAPANTA</t>
  </si>
  <si>
    <t>N11B CALDAS E1-110 Y E5 LOS RIOS PB  SAN BLAS</t>
  </si>
  <si>
    <t>CALLE S45 OE9-93 Y CALLE OE9D - JUNT PB  LOS CONDORES</t>
  </si>
  <si>
    <t>OE13 N64-89 Y N64 BERNARDO LEGARDA PB  STA. ANITA</t>
  </si>
  <si>
    <t>S33H OE11-2 Y OE11A P ORDOÑEZ PB  SAN GREGORIO</t>
  </si>
  <si>
    <t>OE13H LOTE1 Y S36 NICOLAS CEVALLOS PB  LA ESTANCIA</t>
  </si>
  <si>
    <t>27 DE MAYO  Y CAMINO CERRO AL PUNT PB  AGLLA</t>
  </si>
  <si>
    <t>SIN NOMBRE S/N Y CALLE N13D</t>
  </si>
  <si>
    <t>N53 CESAR VILLACRES OE13-02 Y OE11 ANTONIO COSTAS   ANA MARIA</t>
  </si>
  <si>
    <t>OE2C LT 17 Y S33C PB  QUITUMBE</t>
  </si>
  <si>
    <t>CRUZ PAMBA 19 Y CALLE USHIÑA PB 1 CRUZPAMBA Y FELIPE</t>
  </si>
  <si>
    <t>S27C E3-20 Y E3 PB  L. DE LOS POBRES</t>
  </si>
  <si>
    <t>OE11L S33-486 Y S33I JULIO JARA PB  COOP LOS ANDES</t>
  </si>
  <si>
    <t>COLIBRI LT SN Y VIA AL ESTADIO   SAN MIGUEL DEL COMUN</t>
  </si>
  <si>
    <t>OE13 N61-140 Y N62 PB</t>
  </si>
  <si>
    <t>PELILEO LT 382 Y CHILIBULO   CHILIBULO</t>
  </si>
  <si>
    <t>LIZARDO GARCIA CS30 Y FRAY JODOCO RICKE   C.H ALBAZUL 3</t>
  </si>
  <si>
    <t>OE10D FDO. CORRAL N52-250 Y N52C MIGUEL DONOSO PB  S.VICENTE LA FLORIDA</t>
  </si>
  <si>
    <t>CARLOS MANTILLA SN Y GEOVANNY CALLES   SAN LUIS</t>
  </si>
  <si>
    <t>CALLE 6 LOT70A Y CALLE SN PB  PRTO.SAN MIGUEL COMU</t>
  </si>
  <si>
    <t>S36G ÑUSTA OE1479 Y OE1S PB  QUITUMBE</t>
  </si>
  <si>
    <t>CALLE  E 12 S8-363 Y CALLE S8G PB 1 ED VALDIVIEZO RODRIG</t>
  </si>
  <si>
    <t>OE8A  BERNARDO LEON N58243 Y N58G H. SARMIENTO PB  CDLA GRANDA GARCES</t>
  </si>
  <si>
    <t>RAFAEL LEON 115 Y PASAJE SN PB  LLANO CHICO</t>
  </si>
  <si>
    <t>SIN NOMBRE 116 Y 1ERA ENTRADA A ESTAD - S 1   PRTO.SAN MIGUEL COMU</t>
  </si>
  <si>
    <t>SIN NOMBRE LT 1132 Y PANAMERICA NORTE - 25   SAN MIGUEL DEL COMUN</t>
  </si>
  <si>
    <t>OE3C S23-44 Y S23A</t>
  </si>
  <si>
    <t>OE7A N8746 Y N87 DP 1A EDIF VASQUEZ IVAN</t>
  </si>
  <si>
    <t>CABUYAL S1-45 Y RUMIHURCO   SAN MIGUEL DEL COMUN</t>
  </si>
  <si>
    <t>SIN NOMBRE SN Y PARADA DE BUSES   SAN MIGUEL CHUPA</t>
  </si>
  <si>
    <t>OE6D N80-185 Y N79 - EC   COLINAS D DEPORTE</t>
  </si>
  <si>
    <t>JUAN PABLO 53 Y 14 DE MARZO   COLINAS DEL SUR</t>
  </si>
  <si>
    <t>PANA NORTE MZ.15-728 436 Y CUARTA ENTRADA - E-3</t>
  </si>
  <si>
    <t>S32B MATILDE ALVAREZ 13 Y OE4N PB  CONJ EMT</t>
  </si>
  <si>
    <t>PASAJE 2 9 Y CALLE LUIS SIERRA   LA DOLOROSA</t>
  </si>
  <si>
    <t>CALLE D 152 Y CALLE C PB  LA GARZOTA 2</t>
  </si>
  <si>
    <t>PASAJE SN SN Y JORGE RUIZ PB  ZAMBIZA</t>
  </si>
  <si>
    <t>SAN MIGUEL  Y SAN MIGUEL   PRTO.SAN MIGUEL COMU</t>
  </si>
  <si>
    <t>PABLO GUARDERAS N5-87 Y 23 DE JULIO PB  MACHACHI</t>
  </si>
  <si>
    <t>E6 S35-17 Y S35   PUEBLO UNIDO</t>
  </si>
  <si>
    <t>E14A ALEJO HERRERA N64208 Y N54D BALTAZAR CARRIO - JTO PB  COMITE DEL PUEBLO</t>
  </si>
  <si>
    <t>PSJE. A SN Y SAN PATRICIO PB  SAN JOSE DE COLLAQUI</t>
  </si>
  <si>
    <t>S17C OE4-19 Y OE4E - T PB  SOLANDA 2</t>
  </si>
  <si>
    <t>SIN NOMBRE SN Y SAN FCO   OYACOTO</t>
  </si>
  <si>
    <t>OE11J S33-16 Y S33C - JNTO PB  SAN MATEO</t>
  </si>
  <si>
    <t>CALLE A 116 Y CALLE 2 PB  CUTUGLAGUA</t>
  </si>
  <si>
    <t>LA MERCED E13- 174 Y SAN MARTIN PB  TOLA CHICA 3</t>
  </si>
  <si>
    <t>PANAMERICANA SN Y JAIME ROLDOS PB  SAN JUAN DE ASCAZUBI</t>
  </si>
  <si>
    <t>OE13 N85-75 Y N85B PB  JAIME ROLDOS</t>
  </si>
  <si>
    <t>S47B OE8-280 Y OE8F PB  TURUBAMBA MUNICIPAL</t>
  </si>
  <si>
    <t>E4 ABELARDO ANDRADE S13-22 Y S13 FELIPE SANCHEZ PB  FERROVIARIA BAJA</t>
  </si>
  <si>
    <t>S10H FT S10 65 Y OE10 ALFONSO DAVILA   SAN JOSE CHILIBULO</t>
  </si>
  <si>
    <t>OE2H S32-81 Y S33   QUITUMBE</t>
  </si>
  <si>
    <t>SIN NOMBRE LT-125   JUVENAL GARZON</t>
  </si>
  <si>
    <t>OE11 RIO CONAMBO LT-2 Y S10G ZOTAURCU   MAGDALENA ALTA</t>
  </si>
  <si>
    <t>N11 GALAPAGOS OE7-28 Y OE7B NEW YORK PB  SAN JUAN</t>
  </si>
  <si>
    <t>E2 S40-06 Y S40 PB  VILLA SOLIDARIDAD</t>
  </si>
  <si>
    <t>OE6C S40-177 Y S40E   LA FLORIDA</t>
  </si>
  <si>
    <t>OE4G OE4-13 Y S50C PB  EL PARAISO</t>
  </si>
  <si>
    <t>PASAJE B LOT 46 Y AV. ATAHUALPA   COLINA DE BELLAVISTA</t>
  </si>
  <si>
    <t>AV DLOS LIBERTADORES OE11-100 Y RIO CINTO PB  COOP NUEVA AURORA</t>
  </si>
  <si>
    <t>EL PLACER OE11 576 Y N3 RAMON PACHECO   EL PLACER</t>
  </si>
  <si>
    <t>FRANCISCO MONTALVO OE9-481 Y OE10 ROMERIA - ESQ PB 1 COCHAPAMBA</t>
  </si>
  <si>
    <t>E9D HELEODORO AYALA S12-72 Y S12 SIXTO MOLINA 2  BARRIO LOS INCAS</t>
  </si>
  <si>
    <t>S40D LT-62 Y  E5F PB  SAN CARLOS DEL SUR</t>
  </si>
  <si>
    <t>PASAJE TINAJERO  Y GUANGOPOLO   GUANGOPOLO</t>
  </si>
  <si>
    <t>S52E LT 3 BQ L DP 102 BQ L LT3 E12</t>
  </si>
  <si>
    <t>S28A OE11-330 Y OE11A PB  SANTA INES</t>
  </si>
  <si>
    <t>OE5P PAQUISHA S14-33 Y S14 1  COOP IESS FUT</t>
  </si>
  <si>
    <t>N77 47 Y CALLE 15   COLINAS DEL NORTE</t>
  </si>
  <si>
    <t>S13 HELEODORO AYALA E8-26 Y E8 EDUARDO MORLEY   FERROVIARIA</t>
  </si>
  <si>
    <t>CARLOS FORTINES N65-134 Y N65D ANTONIO FABARA   C DEL PUEBLO</t>
  </si>
  <si>
    <t>S13H ANTONIO HURTADO E2-25 Y S2 JOSE PERALTA PB 1 EL RECREO</t>
  </si>
  <si>
    <t>CALLE E3I LT-322 Y CALLE S57G - ESQ PB  SANTO TOMAS II</t>
  </si>
  <si>
    <t>N61 FLAVIO ALFARO OE9147 Y OE10B DP 2 EDF. BONILLA</t>
  </si>
  <si>
    <t>CALLE OE5F S5697 Y S56C - 320 PB  SAN FERNANDO GUAMANI</t>
  </si>
  <si>
    <t>JUNT IGLESIA EVANG N LOT 47 Y FRENT MECANICA LA MU PB  GUAYLLABAMBA</t>
  </si>
  <si>
    <t>DE LOS CARPINTEROS -85 Y N2B DE LAS PALOMAS - N2   COOP.JULIO ZABALA</t>
  </si>
  <si>
    <t>S13G AMALUZA E6-207 Y E6G FIDEL ANDRADE   29 DE ENERO COOPERAT</t>
  </si>
  <si>
    <t>PRUDENCIO VASCONEZ 4 Y JOAQUIN RUALES - ESQ PB 11 CHILLOGALLO</t>
  </si>
  <si>
    <t>VIA DEL OLEODUCTO 10 Y E12B   RANCHO  LOS PINOS</t>
  </si>
  <si>
    <t>S36A LOTE-15 Y E8G</t>
  </si>
  <si>
    <t>S41 LT-234 Y PASAJE C   JARDINES NINALLACTA</t>
  </si>
  <si>
    <t>E3A S26-51 Y S26A PB  LUCHA DE LOS POBRES</t>
  </si>
  <si>
    <t>OE12 ANDRES PAREDES N3-126 Y N3B   PLACER</t>
  </si>
  <si>
    <t>C 81 Y S8 PB  SAN ISIDRO PUENGASI</t>
  </si>
  <si>
    <t>S34U LT-06 Y CALLE D PB  BARRIO VELASQUEZ</t>
  </si>
  <si>
    <t>S43 122 Y E2E 2  SALVADOR ALLENDE</t>
  </si>
  <si>
    <t>S43C OE3-141 Y OE3D   EJERCITO NACIONAL</t>
  </si>
  <si>
    <t>PSJE E6 E S26-128 Y CALLE S26 C   L DE LOS POBRES</t>
  </si>
  <si>
    <t>SIN NOMBRE LT 849 Y S3C - 2   PRTO.SAN MIGUEL COMU</t>
  </si>
  <si>
    <t>S2 AV 24 DE MAYO OE7-21 Y 0E7 EL ROBO PB LC SAN ROQUE</t>
  </si>
  <si>
    <t>N58C  Y VIETNAN Y E15E AGUSTIN YEROVI E15-83   COMITE DEL PUEBLO</t>
  </si>
  <si>
    <t>S42H OE12-76 Y OE12B - JUNT   LA INDEPENDENCIA</t>
  </si>
  <si>
    <t>OE2C S12 48 Y S12D   1RO MAYO-EL CALZADO</t>
  </si>
  <si>
    <t>PARQUE LT 222 Y DIAGONAL UE ESPAÑA M   PRTO.SAN MIGUEL COMU</t>
  </si>
  <si>
    <t>SAN MIGUEL 335 Y SAN MIGUEL PB  PRTO.SAN MIGUEL COMU</t>
  </si>
  <si>
    <t>VICENTE LEON N4-152 Y AV.PICHINCHA PB  LA MARIN</t>
  </si>
  <si>
    <t>GUAYRALOMA LT521 Y MANUNJO   SAN MIGUEL DEL COMUN</t>
  </si>
  <si>
    <t>CALDERON SN Y PANAMERICANA NORTE - 3   PRTO.SAN MIGUEL COMU</t>
  </si>
  <si>
    <t>CALLE J LT 16 Y S34Q - MZ16 PB  COOP BUENAVENTURA</t>
  </si>
  <si>
    <t>S16B CATACOCHA E9-413 Y E9E PB  AIDA LEON</t>
  </si>
  <si>
    <t>S41B OE4360 Y OE5A FCO. ATAHUALPA PB  NESTOR ROMERO</t>
  </si>
  <si>
    <t>E6 S48-69 Y S48D - MZ C PB  SANTA FE</t>
  </si>
  <si>
    <t>N11B CARCHI OE6 56 Y OE6A CUENCA</t>
  </si>
  <si>
    <t>LOPE O DE AGUILERA S15217 Y DIEGO MEJIA PB  LA INTERNACIONAL</t>
  </si>
  <si>
    <t>SUBIDA ROSARIO 2 1PB Y CURVA SANTA ROSA   TAMBILLO</t>
  </si>
  <si>
    <t>OE10C EUSEBIO CONDE LT-102-AB Y JORGE PIEDRA - JTO.   LA PULIDA</t>
  </si>
  <si>
    <t>OE2 FLORES N4-45 Y N4A EUGENIO ESPEJO PB  SAN MARCOS</t>
  </si>
  <si>
    <t>E9 JUAN B. AGUIRRE S5-22 Y E9  JUAN J. GUERRERO PB  LOMA DE PUENGASI</t>
  </si>
  <si>
    <t>PASAJE 23 S56-124 Y PASAJE S56A PB  MANUELITA SAENZ</t>
  </si>
  <si>
    <t>S9D MUISNE E9-197 Y E9I OMAGUAS PB 1 LA FORESTAL ALTA</t>
  </si>
  <si>
    <t>OE1B 8 - B Y S64 PATRICIO ROMERO PB 1 LA VICTORIA</t>
  </si>
  <si>
    <t>S35F E1-15 Y E1D - 117 PB  AYMESA</t>
  </si>
  <si>
    <t>S13 JUAN CAMACARO OES0-285 Y CHILIBULO PB  CHILIBULO</t>
  </si>
  <si>
    <t>CRISTALES DEL VALLE</t>
  </si>
  <si>
    <t>S23 MACUCHI LT-246   E10 CUYUJA</t>
  </si>
  <si>
    <t>OE11 RIO COLAMBO S10-113 Y S10C ARENILLAS PB  JESUS DEL GRAN PODER</t>
  </si>
  <si>
    <t>C DE LA TORRE S23-85 Y S23B MANUEL ALVARADO - K PB  SOLANDA 1</t>
  </si>
  <si>
    <t>ROCAFUERTE OE9125 Y M RODRIGUEZ QUIROGA 02 202 SAN ROQUE</t>
  </si>
  <si>
    <t>OE9    CHIMBORAZO S2-67 Y LOJA PB 12 C. H. GATASEÑOS</t>
  </si>
  <si>
    <t>S28 E10-77 Y E11 PB  LUCHA DE LOS POBRES</t>
  </si>
  <si>
    <t>E1F(LUCHA POBRES) S26-11 Y S27 21 DE AGOSTO - . PB 3 EDF. MOLINA HERRERA</t>
  </si>
  <si>
    <t>S13 JUAN CAMACARO OE10-13 Y OE10B LUIS LUNA PB  SANTIAGO ALTO</t>
  </si>
  <si>
    <t>OE2E S23-28 Y S23 PB I GENERAL RUMINAHUI</t>
  </si>
  <si>
    <t>OE12 12 DE AGOSTO LT-85 Y N26 H ALBORNOZ PB  LA COMUNA ALTA</t>
  </si>
  <si>
    <t>RAMON PACHECO OE1205 Y ANDRES PAREDES 1  EL PLACER ALTO</t>
  </si>
  <si>
    <t>E3 SIGSIPAMBA 26 Y S20C ESCALINATA - ESQ   LA ARGELIA BAJA</t>
  </si>
  <si>
    <t>LUIS ALBORNOZ N4-274 Y TERCERA TRANSVERSAL   LA LUZ ALTA</t>
  </si>
  <si>
    <t>LIBERTAD OE10-57 Y CUMANDA PB 01 LA LIBERTAD BAJA</t>
  </si>
  <si>
    <t>S8G JARAMIJO OE9247 Y OE10 CAYETANO CESTAR PB  SANTA LUCIA ALTA</t>
  </si>
  <si>
    <t>OE17A JUAN CAMACHO N11-08 Y N13 EL PINAR - ESQ   EL PINAR</t>
  </si>
  <si>
    <t>S8F GOMEZ FRIAS 40 Y E6C GUALACEO - E6- PB  FORESTAL BAJA</t>
  </si>
  <si>
    <t>40</t>
  </si>
  <si>
    <t>OE13D 39 Y S41C PB  OASIS DEL SUR</t>
  </si>
  <si>
    <t>OE10E S45-88 Y S46 PB  COOP. LOS CONDORES</t>
  </si>
  <si>
    <t>E6C MANUEL LIZARZABURO LT-200 Y E8 EL MORLAN PB  EL INCA</t>
  </si>
  <si>
    <t>N26D LA NINA E9-22 Y E9 YÁNEZ PINZÓN   LA MARISCAL</t>
  </si>
  <si>
    <t>PSJ. OE16F OE16-236 Y N6A JERONIMO PUENTE PB  TOCTIUCO</t>
  </si>
  <si>
    <t>LOS EUCALIPTOS 235 Y EL ARENAL PB  EL ARENAL</t>
  </si>
  <si>
    <t>LA HONDONADA SN Y CALLE D - 6 PB  SAN FCO.DE OYACOTO</t>
  </si>
  <si>
    <t>JERUSLEN 23 Y AV PANANORTE PB  PRTO.S.MIGUEL TABLON</t>
  </si>
  <si>
    <t>OE13B LT 167 Y S33C   COOP SAN MATEO</t>
  </si>
  <si>
    <t>SN 6 Y SN   PRTO.SAN MIGUEL COMU</t>
  </si>
  <si>
    <t>PAQUISHA 595 Y E19B JUMANDI PB  BALCON DEL VALLE</t>
  </si>
  <si>
    <t>LUIS DRESSEL OE2-21 Y ALEJANDRINO VELASCO PB 5 CLEMENTE BALLEN</t>
  </si>
  <si>
    <t>OE7G LT 17 Y S63D   S  ISIDRO DE GUAMANI</t>
  </si>
  <si>
    <t>N6 DON BOSCO E4-29 Y E4 VICENTE LEON PB  LA TOLA</t>
  </si>
  <si>
    <t>OE11I S33-81 Y S33C   COOP. SAN MATEO</t>
  </si>
  <si>
    <t>SIN NOMBRE 3 Y PUYARDE PB  YAGUACHI</t>
  </si>
  <si>
    <t>OE1C LOTE-10 Y N27   ROSAPAMBA ALTO</t>
  </si>
  <si>
    <t>OE9N ASTUDILLO S2-188 Y EDUARDO RACINES   EL CARMEN 2</t>
  </si>
  <si>
    <t>CALLE E10A S8-208 Y E10 CAMINO DE LOS IN   SAN PATRICIO</t>
  </si>
  <si>
    <t>CALLE S31F OE13-44 Y OE13F 3  VISTA HERMOSA</t>
  </si>
  <si>
    <t>S57E OE7-37 Y OE7   EL ROCIO DE GUAMANI</t>
  </si>
  <si>
    <t>OE8D JOAQUIN ENRIQUE S46178 Y AV LA ECUATORIANA PB  LA ECUATORIANA</t>
  </si>
  <si>
    <t>CALLE OE17 OE16-58 Y CALLE N58 PB  ATUCUCHO</t>
  </si>
  <si>
    <t>AV. LOS PIQUEROS 3 Y CACTUS   C.H. LA ESTANCIA</t>
  </si>
  <si>
    <t>S11F M JARRIN E4-18 Y E5 H FERROVIARIA   FERROVIA BAJA</t>
  </si>
  <si>
    <t>E2D PILAHUIN S6-18 Y S7 UPANO PB 1 LA INMACULADA</t>
  </si>
  <si>
    <t>N62 J. V. PEÑAFIEL OE23-103 Y OE23B - FTE   STA. MARIA DE COTOCO</t>
  </si>
  <si>
    <t>ABRAHAN LINCOLN N26-16 Y SAN IGNACIO   LA PAZ</t>
  </si>
  <si>
    <t>CARAPUNGO MZN 23 Y SMZ A8 N23 PB  CARAPUNGO</t>
  </si>
  <si>
    <t>OE8C S46-44 Y S47 PB  TURUBAMBA DE MONJAS</t>
  </si>
  <si>
    <t>AV. ATAHUALPA 4-55 Y INES GANGOTENA PB  SAN SEBASTIAN</t>
  </si>
  <si>
    <t>OE6D INCA  ROCA SN Y N3 HUAYNA CAPAC   SANTA MONICA ALTA</t>
  </si>
  <si>
    <t>GUAYAQUIL OE6-62 Y CORDOVA PB CSA CALACALI</t>
  </si>
  <si>
    <t>CALLE A -28 Y CALLE 2 - CASA PB 28 CONJ HAB VILLA REAL</t>
  </si>
  <si>
    <t>OE9A N47-20 Y N48A 02 5 ADIFICIO MARCUS</t>
  </si>
  <si>
    <t>OE10 SAN FELIPE CASA4 Y N30 OBISPO DIAZ DE LA MADRID PB CS4 BALCONES DE LA GRANJ</t>
  </si>
  <si>
    <t>P. SANTIAGO OE11D 6 Y RIO CURARAY PB  CONJ.HAB.CEARA</t>
  </si>
  <si>
    <t>CALLE "G" LT-15 Y ENTRADA PRINCIPAL - M 31 PB CS2 URB. BANCO FOMENTO</t>
  </si>
  <si>
    <t>E8A SUBTENIENTE ARTURO BORJA N3-112 Y N4 CONCEPCION PB 4 EDF.APSIL</t>
  </si>
  <si>
    <t>LA PINTA SN Y REINA VICTORIA DP 6B EDF.STANTON</t>
  </si>
  <si>
    <t>GONZALO PIZARRO S/N</t>
  </si>
  <si>
    <t>N66B E14-11 Y N66A FCO.DE LA TORRE PB  COMITE DEL PUEBLO</t>
  </si>
  <si>
    <t>N51A M DE CHANIQUE C-2 Y OE10 R. VALDIVIEZO  C-2 C.H.CUMBRES VII</t>
  </si>
  <si>
    <t>N52B ANA DE AYALA JARDIN Y E12B PB  URB SOL DE ORIENTE</t>
  </si>
  <si>
    <t>OE8A BERNARDO LEON Y CARCELEN OE8-181 Y N58D DIEGO DE MORA PB  GRANDA GARCES</t>
  </si>
  <si>
    <t>AUTOPISTA RUMINAHUI SN Y JUNTO PEAJE - BQ.B PB 67 PUERTAS DEL SOL II</t>
  </si>
  <si>
    <t>CALLE " E " LT-145 Y INGRESO PRINCIPAL PB  RIBERA DE LA HCDA</t>
  </si>
  <si>
    <t>S29 DIONISIO MEJIA OE5-26 Y OE5A RIO JUNO PB 8 EDF.MARTINEZ ALOMOTO</t>
  </si>
  <si>
    <t>CALLE L C6O12 Y PASAJE SN   CARAPUNGO 3ERA ETAPA</t>
  </si>
  <si>
    <t>SIN NOMBRE E2 159 Y UMAYACU   PRTO.SAN MIGUEL COMU</t>
  </si>
  <si>
    <t>E4 9 Y S44  1 TREBOLES DEL SUR</t>
  </si>
  <si>
    <t>S11F ROSA YEIRA OE5-221 Y OE5E BERTULFO GAON PB</t>
  </si>
  <si>
    <t>OE9 IGNACIO DE QUEZADA N25-41 Y N25C MUNIVE PB LC2 TPANTOCTA TUMIPAMBA</t>
  </si>
  <si>
    <t>FRANCISCO ARIAS LOCAL 2 Y PASJE MENDOZA   CHICHE - PUEMBO</t>
  </si>
  <si>
    <t>OE5 MARTIN ICAZA S44-113 Y AV. LA ECUATORIANA   LA ECUATORIANA</t>
  </si>
  <si>
    <t>AV. LLIRA ÑAN, AV. QUIPU S330 JUNTO OE2D QUIPU, QUITUMBE</t>
  </si>
  <si>
    <t>N1C LUIS CHAVEZ E3-31 Y E3 FERNANDEZ MADRID PB  LA LOMA GRANDE</t>
  </si>
  <si>
    <t>CARTAGENA LT 145 Y SECTOR 3   OYACOTO</t>
  </si>
  <si>
    <t>E14F LT-181 Y DE LAS PALMERAS - EC</t>
  </si>
  <si>
    <t>OE7 BALZAPAMBA S10-83 Y S10R   MARCOPAMBA</t>
  </si>
  <si>
    <t>CALLE C CASA79 Y CALLE B  C79 VILLA REAL</t>
  </si>
  <si>
    <t>E13C LAS ALGAS N50-171 Y N50A CALIFORNIA ALTA PB CS2 CONJ.H.BUGANVILLAS</t>
  </si>
  <si>
    <t>ELOY ALFARO C11-369 Y PSAJE SAN LUIS PB  PINSHA</t>
  </si>
  <si>
    <t>ABRAHAM PEREZ SN Y PASAJE ITALIA PB  SANTA ANITA</t>
  </si>
  <si>
    <t>OE2D CARLOS MONTUFAR N10-597 Y N10K MANUEL ABAD PB  HOSPITALARIA</t>
  </si>
  <si>
    <t>N22A LT-39 Y E17   COOP NUEVA FLORESTA</t>
  </si>
  <si>
    <t>E2 BEETHOVEN N47-32 Y N47 ISAAC ALBENIZ - BQ.B DP 04 COND.LOS LIBERTADORE</t>
  </si>
  <si>
    <t>OE1K S45-100 Y S46   PUEBLO SOLO PUEBLO</t>
  </si>
  <si>
    <t>AV. LA PRENSA N51-51 Y FERNANDEZ SALVADOR</t>
  </si>
  <si>
    <t>RINCON DE BUENOS AIRES E18-08 Y N50B LOS MUELLES - EC   CJTO CUMBRES SAN ISIDRO</t>
  </si>
  <si>
    <t>CALLE PRINCIPAL C  13 Y DE LOS RIACHUELOS   CONJ H. MARSELLA</t>
  </si>
  <si>
    <t>SIN NOMBRE N5-81 Y VIA INTERVALLE Y PUNGOCHACA</t>
  </si>
  <si>
    <t>SAN FRANCISCO C 27 Y DE LOS LAURELES   CJTO.MIRADOR SAN FCO</t>
  </si>
  <si>
    <t>LOLA QUINTANA LT26 Y AUTOPISTA PTE8   CONOCOTO</t>
  </si>
  <si>
    <t>ROCAFUERTE TABLER Y CUMBAYA PB S-N EDIF. CARRA 2 TGM2</t>
  </si>
  <si>
    <t>S20B E3-30 Y E3A PB  STA ROSA ARGELIA</t>
  </si>
  <si>
    <t>E10C S42 61 Y S44</t>
  </si>
  <si>
    <t>AV.REAL AUDIENCIA SN Y DE LOS CIRUELOS - T.1B DP 503 EDF.VISTA REAL</t>
  </si>
  <si>
    <t>PASAJE 2-G S2 111 Y PEATONAL 2-I PB 1 JARDIN DEL VALLE</t>
  </si>
  <si>
    <t>CALLE 1 LOTE13 Y S22 PANZALEO PB 1 SAN JOSE DE LA SALLE</t>
  </si>
  <si>
    <t>MARTIN TAPIA C-73 Y MELCHOR DE VALDEZ   CONJ PORTALEGRE</t>
  </si>
  <si>
    <t>CANGO NAMA CALLE F E20-156 JARDINES DEL INCA</t>
  </si>
  <si>
    <t>N62A DE LOS CAFETOS OE3-451 Y OE4 CHUQUISACA - OE3- PB  RUMIÑAHUI</t>
  </si>
  <si>
    <t>OE3E S44-93 CDLA EJERCITO NACIONAL - QUITUMBE C379</t>
  </si>
  <si>
    <t>SECTOR LA FORESTAL, CALLES CHICAN Y ANTONIO DE ROJAS, CASA S8-30</t>
  </si>
  <si>
    <t>CALLE EL UNIVERSO N E. 7-104 Y ULTIMAS NOTICIAS CASA ESQ</t>
  </si>
  <si>
    <t>N37B CARONDELET 250 Y OE3 SANCHEZ DE AVILA PB S31 TORRE CRISTAL</t>
  </si>
  <si>
    <t>N28A DIEGO DE ATIENZA OE3-41 Y OE3 VERSALLES   BELISARIO QUEVEDO</t>
  </si>
  <si>
    <t>PONCE DE LEON OE7-53 Y ALCEDO PB 1 DEPTOS.PICHINCHA</t>
  </si>
  <si>
    <t>EL ARENAL N6-401 Y N6C - CASA PB 88 CASALES III ETAPA</t>
  </si>
  <si>
    <t>FLORENCIA MALO Y CARLOS ARTETA</t>
  </si>
  <si>
    <t>S47F 2051 Y OE3  QUITUMBE ÑAN 3  NUEVA AURORA</t>
  </si>
  <si>
    <t>S38A E1-53 Y E1A PB  VILLA SOLIDARIDAD</t>
  </si>
  <si>
    <t>CHACHIL  Y SIN NOMBRE   CHACHIL</t>
  </si>
  <si>
    <t>S12B JOSE UGALDE E2-49 Y E2 JOSE PERALTA PB 6 ED LUZURIAGA C.</t>
  </si>
  <si>
    <t>S25E LA MANA OE4108 Y OE4P PENIPE PB  SANTA RITA</t>
  </si>
  <si>
    <t>MARISCAL ANTONIO JOSE DE SUCRE N68-614 Y MALEARTE PB  CONJUNTO ALBORADA</t>
  </si>
  <si>
    <t>PASAJE MORALES 8 Y EUGENIA MERA PB  CASPIGASI</t>
  </si>
  <si>
    <t xml:space="preserve">ALFREDO ESCUDERO </t>
  </si>
  <si>
    <t>OE4Q PIEDRAS S26-13 Y S26 CUSUBAMBA   SANTA RITA</t>
  </si>
  <si>
    <t xml:space="preserve">PATRICIO ROMERO BARBERIS </t>
  </si>
  <si>
    <t xml:space="preserve">ATAHUALPA </t>
  </si>
  <si>
    <t>CHAVEZ PUGRO</t>
  </si>
  <si>
    <t>NAPOLES LT-59 Y FLORENCIA   SIERRA HERMOSA I</t>
  </si>
  <si>
    <t xml:space="preserve">LUIS GARZON </t>
  </si>
  <si>
    <t>N80 OE6-67 Y OE6   COLINAS DEL NORTE</t>
  </si>
  <si>
    <t>S34C ANTONIO BAQUERO OE9-36 Y OE9 AMBROSIO ACOSTA 1  CHILLOGALLO</t>
  </si>
  <si>
    <t>SIN NOMBRE SN Y VICENTE RAMON ROCA  Y S7   LA MACARENA</t>
  </si>
  <si>
    <t>S9HUSARES OE6-85 Y OE 6A HUALCOPO - ESQ   YAGUACHI</t>
  </si>
  <si>
    <t>RUMIÑAHUI CASA 3 Y AV. INTEROCEANICA   CONJ. EL NOGAL</t>
  </si>
  <si>
    <t>MARISCAL ANTONIO JOSE DE SUCRE N70-384 Y N70D RIO PERIPA DP 34A CONJUNTO CONDADO PLAZA</t>
  </si>
  <si>
    <t>SN 141 Y SECTOR 7   OYACOTO</t>
  </si>
  <si>
    <t>OE3 HERNANDO CRUZ OE364 Y OE3B ANTONIO ULLOA PB  RUMIPAMBA</t>
  </si>
  <si>
    <t>OE5L LOS ENCUENTROS S14-35 Y S14</t>
  </si>
  <si>
    <t>S7N ALPAHUASI E1-138 Y PASAJE MOJANDA   CHIMBACALLE</t>
  </si>
  <si>
    <t>CALLE 1 LT 8 Y CLINICA RIOFRIO   SAN PATRICIO</t>
  </si>
  <si>
    <t>ERNESTO ALBUJA PUNIN SN Y CALLE F PB  TAMBILLO VIEJO</t>
  </si>
  <si>
    <t>OE16B LT 30 Y N76   COLINAS DEL NORTE</t>
  </si>
  <si>
    <t xml:space="preserve">EDUARDO SALAZRA GÓMEZ </t>
  </si>
  <si>
    <t>NAZACOTA PUENTO</t>
  </si>
  <si>
    <t>CHICAN</t>
  </si>
  <si>
    <t>ORIENTE N4-177 Y E6C   AMERICA</t>
  </si>
  <si>
    <t>UMAYACU 344 Y PAQUISHA - 344 1 1 SAN MIGUEL DEL COMUN</t>
  </si>
  <si>
    <t>MARIANO CAMPO</t>
  </si>
  <si>
    <t>DE LOS QUINDES</t>
  </si>
  <si>
    <t>MERCEDES DE JESUS OE11-423 Y OE12F   EUGENIO ESPEJO</t>
  </si>
  <si>
    <t>PASAJE 2B LT-131 Y TRANSVERSAL 2 PB  TEPEYAC</t>
  </si>
  <si>
    <t>G. DE LA VEGA Y PASAJE MARTINEZ N6-85</t>
  </si>
  <si>
    <t>N 79 OE16-14 Y OE 15A - B-8   COLINAS DEL NORTE</t>
  </si>
  <si>
    <t>AV 6 DE DICIEMBRE</t>
  </si>
  <si>
    <t>PSJ VERONA 4-B Y UNIDAD EDUCATIVA 1  SILENTE</t>
  </si>
  <si>
    <t>VIA PRINCIPAL SN Y CASA 10 MEDIO PB 1 SAN JUANCHECA</t>
  </si>
  <si>
    <t>ALGOCHAGUA S10-163 Y CHILIBULO</t>
  </si>
  <si>
    <t>CALICACHIMA OE7D LT120 Y PRINCESA TOA OE7E PB  COOP 6 DE DICIEMBRE</t>
  </si>
  <si>
    <t>OE12B N58-28 Y N58G PB 1 ATUCUCHO</t>
  </si>
  <si>
    <t xml:space="preserve">GRANADA </t>
  </si>
  <si>
    <t>E3J LT-294 Y S57 1  SANTO THOMAS 2</t>
  </si>
  <si>
    <t xml:space="preserve">JOSE MIGUEL GUARDERAS </t>
  </si>
  <si>
    <t>E25A LT-1329 Y LA TOLITA PB 1 SAN FCO DE MIRAVALLE</t>
  </si>
  <si>
    <t>ESPEJO E5-153 Y GRAL RUMIÑAHUI PB  AMAGUAÑA</t>
  </si>
  <si>
    <t>S10D LT-161 Y S10C ARENILLAS PB  MAGDALENA ALTA</t>
  </si>
  <si>
    <t>S7I BOBONAZA E5281 Y E5F MULTI   URB MARIANA DE JESUS</t>
  </si>
  <si>
    <t xml:space="preserve">GEORGE SALVADOR LARA </t>
  </si>
  <si>
    <t xml:space="preserve">MERCEDES NOVOA </t>
  </si>
  <si>
    <t>S33 REINALDO FLORES LT-41A Y E3B BARTOLOME RUBIO   HOSPITALARIA</t>
  </si>
  <si>
    <t>MIGUEL ZAMBRANO N54-87 Y CESAR BORJA LAVAYEN PB  LA CAMPINA</t>
  </si>
  <si>
    <t>BARTOLOME</t>
  </si>
  <si>
    <t>E10  POMPEYA S9-93 Y S9M YANACONAS 0  LA FORESTAL</t>
  </si>
  <si>
    <t>SERAPIO JAPERAVI</t>
  </si>
  <si>
    <t>0E12H S31146 Y S31H   QUITO OCCIDENTAL</t>
  </si>
  <si>
    <t>JOSE EGUSTIZA LT-5 Y JUAN HERRADA PB  CHILIBULO</t>
  </si>
  <si>
    <t>URB DOS HEMISFERIOS 24 Y AV MANUEL CORDIVA G - 4P2 PB  POMASQUI</t>
  </si>
  <si>
    <t>E15 PEDRO GALARRAGA N64-114 Y N64B MIGUEL ARISTAZAL PB  COMITE DEL PUEBLO</t>
  </si>
  <si>
    <t>S24 OE3-64 Y OE3D JOSE BARRERA   SOLANDA SECTOR 4</t>
  </si>
  <si>
    <t>LAURO GUERRERO</t>
  </si>
  <si>
    <t>MACHALA N53-09 Y JOSE HERBOSO PB  ANDALUCIA</t>
  </si>
  <si>
    <t>EL CANELO,EDF. SAOLMEI</t>
  </si>
  <si>
    <t>MARISCAL ANTONIO JOSE DE SUCRE N58-132 Y N58E VACA DE CASTRO PB 201 SAN CARLOS</t>
  </si>
  <si>
    <t>SIN NOMBRE DP7 Y GERANIOS - 2   BRIZAS DEL NORTE</t>
  </si>
  <si>
    <t>OE5B PATAGONIA S7-117 Y S7 MILLER PB  DOS PUENTES</t>
  </si>
  <si>
    <t>TEODORO GOMEZ DE LA TORRE</t>
  </si>
  <si>
    <t>OE5W HUIGRA S18-42 Y S19 TOACAZO PB  COOP.28 DE MARZO</t>
  </si>
  <si>
    <t>E19H LUIS HERNANDEZ S4-202 Y S4F VINICIO ANGULO   EDEN DEL VALLE</t>
  </si>
  <si>
    <t>E6 TOSAGUA S19-24 Y S19A PUEBLO VIEJO PB 1 ARGELIA BAJA</t>
  </si>
  <si>
    <t>OE3H CAPITAN CESAR EDMUNDO CHIRIBOGA N47-191 Y N47E GONZALO SALAZAR PB  LA CONCEPCION</t>
  </si>
  <si>
    <t>MARIANO POZO N74-11 Y JOSE ANDRADE DP 2 EDIF.ROMERO SARMIENT</t>
  </si>
  <si>
    <t>OE9F</t>
  </si>
  <si>
    <t>TOLA ALTA RAMON MIÑO</t>
  </si>
  <si>
    <t>KENNEDY, ASUNOS</t>
  </si>
  <si>
    <t>GENRAL ENRIQUEZ</t>
  </si>
  <si>
    <t>JOAQUIN PAREDES</t>
  </si>
  <si>
    <t>CALDERON MARIANAS CALLE UNION</t>
  </si>
  <si>
    <t xml:space="preserve">JAIME ROLDOS </t>
  </si>
  <si>
    <t>TOLA CHICA TUMBACO ROSA ZARATE</t>
  </si>
  <si>
    <t>BRACAMOROS</t>
  </si>
  <si>
    <t>JOSE M LEQUERICA</t>
  </si>
  <si>
    <t>N93 E6-03 Y E7   CARCELEN BAJO</t>
  </si>
  <si>
    <t>MANUEL CORDOVA GALARZA</t>
  </si>
  <si>
    <t>VIA CRUZ LOMA</t>
  </si>
  <si>
    <t>S53 E8-47 Y E8 1  CAUPICHO 2</t>
  </si>
  <si>
    <t>AV. ADBON CALDERON Y  DIEGO NOBOA LA SALLE CONOCOTO</t>
  </si>
  <si>
    <t>MARIANO SUAREZ VEINTIMILLA</t>
  </si>
  <si>
    <t>CAMILO OREJUELA SECTOR SANTOPAMPA</t>
  </si>
  <si>
    <t>MZ F13 C-2 Y SCT.F MZ.F13VIV.2 PB 1 CARAPUNGO SECTOR F</t>
  </si>
  <si>
    <t xml:space="preserve">CIUDADELA ATAHUALPA - JIPIJAPA </t>
  </si>
  <si>
    <t xml:space="preserve">AMAGASI DEL INCA SAN JOSE </t>
  </si>
  <si>
    <t>LOS CRIOLLOS</t>
  </si>
  <si>
    <t>AMANCAY</t>
  </si>
  <si>
    <t>ILLESCAS</t>
  </si>
  <si>
    <t>FRANCISCO FARFAN</t>
  </si>
  <si>
    <t>E2F</t>
  </si>
  <si>
    <t>E6A</t>
  </si>
  <si>
    <t>AV MARISCAL SUCRE</t>
  </si>
  <si>
    <t>AGUSTIN AGUINAGA</t>
  </si>
  <si>
    <t>S9H CRISTOBAL THILL -42 Y E5C RUPERTO MORENO - E5 PB  FERROVIARIA BAJA</t>
  </si>
  <si>
    <t>LIZARDO GARCIA CASA 61 Y AUTOPISTA RUMIÑAHUI   CONJ. ALBAZUL</t>
  </si>
  <si>
    <t>E6C TENGUEL LT-19 Y CALCETA   CONCEPCION SUR</t>
  </si>
  <si>
    <t>01:00 a 09:00</t>
  </si>
  <si>
    <t>AV 2 DE AGOSTO LC Y DECIMA TRANSVERSAL   CUNUNYACU</t>
  </si>
  <si>
    <t>JUANA TERRAZAS, TOMASA MIDEROS N71-293 PONCEANO</t>
  </si>
  <si>
    <t>OE23 N63-58 Y N63 PB  STA. MARIA DE COTOCO</t>
  </si>
  <si>
    <t>08:00 a 16:30</t>
  </si>
  <si>
    <t>ROTATIVO</t>
  </si>
  <si>
    <t>6:30 a 15:00</t>
  </si>
  <si>
    <t>7:00 a 16:00</t>
  </si>
  <si>
    <t>6:30 a 15:00 / 11:30 a 20:00</t>
  </si>
  <si>
    <t>7:00 a 15:30</t>
  </si>
  <si>
    <t>OCCIDENTAL - FORESTAL</t>
  </si>
  <si>
    <t>15:00 a 23:00</t>
  </si>
  <si>
    <t>OFELIA - OCCIDENTAL</t>
  </si>
  <si>
    <t>05:00 a 13:00 / 11:00 a 19:00 / 06:00 a 14:00 / 07:00 a 15:00</t>
  </si>
  <si>
    <t>06:00 a 14:00 / 07:00 a 15:00</t>
  </si>
  <si>
    <t>06:00 a 14:00 / 07:00 a 15:00 / 13:00 a 21:00 / 14:00 a 22:00</t>
  </si>
  <si>
    <t>11:00 a 19:00 / 19:00 a 03:00</t>
  </si>
  <si>
    <t>03:00 a 11:00 / 06:00 a 14:00 / 07:00 a 15:00 / 11:00 a 19:00 / 13:00 a 21:00 / 14:00 a 22:00</t>
  </si>
  <si>
    <t>13:00 a 21:00 / 12:00 a 20:00</t>
  </si>
  <si>
    <t>06:00 a 14:00 / 07:00 a 15:00 / 12:00 a 20:00</t>
  </si>
  <si>
    <t>12:00 a 20:00 / 13:00 a 21:00 / 14:00 a 22:00</t>
  </si>
  <si>
    <t>CAROLINA - OCCIDENTAL</t>
  </si>
  <si>
    <t>12:00 a 20:00 / 13:00 a 21:00</t>
  </si>
  <si>
    <t>C.ZAMBIZA - OCCIDENTAL</t>
  </si>
  <si>
    <t>TUMBACO - OCCIDENTAL</t>
  </si>
  <si>
    <t>00:01 a 08:00 / 01:00 a 09:00</t>
  </si>
  <si>
    <t>07:00 a 15:00 / 06:00 a 14:00</t>
  </si>
  <si>
    <t>11:00 a 19:00 / 13:00 a 21:00 / 14:00 a 22:00</t>
  </si>
  <si>
    <t>8:00 a 16:30</t>
  </si>
  <si>
    <t>07:00 a 15:30 / 07:00 a 19:30 / 11:00 a 19:30</t>
  </si>
  <si>
    <t>REGULAR</t>
  </si>
  <si>
    <t>7:00 a 11:00 / 15:00 a 19:00</t>
  </si>
  <si>
    <t>CONTAC CENTER</t>
  </si>
  <si>
    <t>OFICINA MOVIL</t>
  </si>
  <si>
    <t>CALL CENTER AZ ELOY ALFARO</t>
  </si>
  <si>
    <t>10:00 a 18:00</t>
  </si>
  <si>
    <t>CALL CENTER EL CONDADO</t>
  </si>
  <si>
    <t>CALL CENTER TUMBACO</t>
  </si>
  <si>
    <t>08:00 a 18:00</t>
  </si>
  <si>
    <t>CALL CENTER EMAPS</t>
  </si>
  <si>
    <t>CALL CENTER AZ VALLE DE LOS CHILLO</t>
  </si>
  <si>
    <t>CALL CENTER QUICENTRO SUR</t>
  </si>
  <si>
    <t>CALL CENTER CALDERON</t>
  </si>
  <si>
    <t>8:00 a 17:00</t>
  </si>
  <si>
    <t>06:00 a 14:30</t>
  </si>
  <si>
    <t xml:space="preserve"> 06:00 a 14:30 (turno rotativo)</t>
  </si>
  <si>
    <t>06:30 a 15:00</t>
  </si>
  <si>
    <t>06:30 a 15:00 (turno rotativo)</t>
  </si>
  <si>
    <t>14:00 a 22:00 (turno rotativo)</t>
  </si>
  <si>
    <t>22:00 a 06:00 (turno rotativo)</t>
  </si>
  <si>
    <t xml:space="preserve">MATUTINO (06:00 - 14:00)           VESPERTINO (14:00 - 22:00)            NOCTURNO (22:00 - 06:00)      </t>
  </si>
  <si>
    <t>06:00 - 14:00</t>
  </si>
  <si>
    <t>07:00 - 15:00</t>
  </si>
  <si>
    <t>08:00 - 15:00</t>
  </si>
  <si>
    <t>10:00 - 18:00</t>
  </si>
  <si>
    <t>MATUTINO (06:00 - 14:00)</t>
  </si>
  <si>
    <t xml:space="preserve">MATUTINO (06:00 - 14:00) NOCTURNO (22:00 - 06:00) </t>
  </si>
  <si>
    <t>MATUTINO (06:00 - 14:00) VESPERTINO (14:00 - 22:00)</t>
  </si>
  <si>
    <t xml:space="preserve">TURNOS ROTATIVOS MATUTINO (06:00 - 14:00)  VESPERTINO (14:00 - 22:00)  NOCTURNO (22:00 - 06:00) </t>
  </si>
  <si>
    <t xml:space="preserve">MATUTINO (06:00 - 14:00)  VESPERTINO (14:00 - 22:00)  NOCTURNO (22:00 - 06:00) </t>
  </si>
  <si>
    <t xml:space="preserve">VESPERTINO (14:00 - 22:00)  </t>
  </si>
  <si>
    <t xml:space="preserve">VESPERTINO (14:00 - 22:00) NOCTURNO (22:00 - 06:00) </t>
  </si>
  <si>
    <t>OE7 MARCELO SUAREZ S15-119 Y LEONIDAS PLAZA   JARDINES DE CONOCOTO</t>
  </si>
  <si>
    <t>OE6A CUENCA N9-36 Y N9 ESMERALDAS PB  SAN JUAN</t>
  </si>
  <si>
    <t>E2 YUGOESLAVIA N34-21 Y N34 RUMIPAMBA PB  CAROLINA</t>
  </si>
  <si>
    <t>VIA INTEROCEANICA C-2705 Y MANABI PB  CUMBAYA</t>
  </si>
  <si>
    <t>N50 DE LOS OLIVOS E15-203 Y E15D DE LOS MOLLES DP  401A TORRE A</t>
  </si>
  <si>
    <t>A 39 Y Lizaedo Garcia y  Fray Jodoco Rickie - EC</t>
  </si>
  <si>
    <t>GARROCHAL-12 TGM-8 Y GARROCHAL -28 - BQ-1 B1 102 CIUDAD JARDIN GMZ10</t>
  </si>
  <si>
    <t>SEBASTIAN DE BENALCAZAR Casa 76 Y CH. Valle Cartago 2 - EC</t>
  </si>
  <si>
    <t>10 DE AGOSTO E6-84 Y SANTIAGO PB  EL GUAMBI</t>
  </si>
  <si>
    <t>OE11 MARIA TRONCATI LT-177 Y N32B MARÍA ROSARIO CHEZA   LUZ DE OCCIDENTE</t>
  </si>
  <si>
    <t>S5 CHACAPUCRO E2+45 Y 4 DE OCTUBRE PB 1 OYACOTO</t>
  </si>
  <si>
    <t>LEOPOLDO QUIÑA N4-424 Y P. SAN MIGUEL PB  EL BELEN VIA AL TING</t>
  </si>
  <si>
    <t>COLLAS 67 Y PASAJE SN   LANDAZURI</t>
  </si>
  <si>
    <t>VIA A PINTAG SN Y +ARIBA ESC FE Y ALEG   EL BATAN</t>
  </si>
  <si>
    <t>E3 ULPIANO PAEZ N24-54 Y N24 ALONSO MERCADILL PB  LA MARISCAL</t>
  </si>
  <si>
    <t>SAN MIGUEL  Y POR LA VIRGEN - 4   PRTO.SAN MIGUEL COMU</t>
  </si>
  <si>
    <t>OE5 BALSAS S26-133 Y S26B   SANTA RITA</t>
  </si>
  <si>
    <t>OE2K GALO MOLINA S11-105 Y S11D INTI   CDLA ATAHUALPA</t>
  </si>
  <si>
    <t>SIN NOMBRE SN Y 6 DE DICIEMBRE   PACTO</t>
  </si>
  <si>
    <t>CLEMENTE PULUPA Oe9 193 Y OE9G   LLANO GRANDE</t>
  </si>
  <si>
    <t>S57B Lt 25 Y OE7B</t>
  </si>
  <si>
    <t>N60D OE9-25 Y EL BOSQUE 02  BARRIO ALMEIDA</t>
  </si>
  <si>
    <t>CALLE 1 L-24 Y CALLE 8 - MZ 4   SAN PATRICIO</t>
  </si>
  <si>
    <t>OE11C Lt 354 Y S24A PROFETA ZACARIA   STA BARBARA ALTA</t>
  </si>
  <si>
    <t>PRINCIPAL UNICA SN Y 80M+ DE CASA COMUNAL PB  MONTESERIN BAJO</t>
  </si>
  <si>
    <t>MANABI E1-88 Y PANAMERICANA PB 1 CENTRO-SUR-QUINCHE</t>
  </si>
  <si>
    <t>S52B DP 202 DP 202 BLOQUE J E11B</t>
  </si>
  <si>
    <t>EL CORIUCTO LT 349 Y ALEGRIA FONSECA +  COOP 29 DE MAYO LLOA</t>
  </si>
  <si>
    <t>S34Q Lt 4 Y OE15C - 82   BUENAVENTURA</t>
  </si>
  <si>
    <t>OE5 BALSAS S28 129 Y S29 DIONISIO MEJIA   JOSE FELIX BARREIRO</t>
  </si>
  <si>
    <t>CALLE 4  Y 10 DE AGOSTO   LIBERTAD ALTA</t>
  </si>
  <si>
    <t>OE9B BELLA AURORA N46326 Y N47 FCO MONTALVO PB  COCHAPAMBA NORTE</t>
  </si>
  <si>
    <t>SIN NOMBRE DTO B202 Y ABDON CALDERON CH AMSAYANA</t>
  </si>
  <si>
    <t>E6B JOSE BATODANO N56-95 Y N56B PB  LOS NEVADOS</t>
  </si>
  <si>
    <t>N14B R ESPINOSA E10-126 Y E10 LUCIANO A  MARIN   EL DORADO</t>
  </si>
  <si>
    <t>ROCAFUERTE OE9125 Y QUIROGA PB  SAN ROQUE</t>
  </si>
  <si>
    <t>OE6B MANUEL PRIETO S9-108 Y S9B GARCIA   YAGUACHI</t>
  </si>
  <si>
    <t>AV. 6 DE DICIEMBRE 120 Y VICENTE RAMON ROCA - N21 S1  LA MARISCAL</t>
  </si>
  <si>
    <t>CALLE A C-2 Y PASAJE M1 PB 2 PORTON DE CADIZ</t>
  </si>
  <si>
    <t>S9K SALVADOR ORTEGA E6-126 Y S9L NARIZ DEL DIABLO PB  FERROVIARIA BAJA</t>
  </si>
  <si>
    <t>OE7C LT-415 Y N89 - EC   CONSEJO PROVINCIAL</t>
  </si>
  <si>
    <t>PRINCESA TOA LOTE 99 Y PACHACUTEC - EC   AL FINA DE LA 6 DE DICIEMBRE.</t>
  </si>
  <si>
    <t>N71 DIEGO VACA OE5-298 Y OE5G SANTA TERESA PB A-9 JOYA DEL PICHINCHA</t>
  </si>
  <si>
    <t>S17 OE3256 Y OE4 BENANCIO ESTANDOQUE PB  SOLANDA 3</t>
  </si>
  <si>
    <t>E21A LT-87 Y S4D PB   14 DE DICIEMBRE</t>
  </si>
  <si>
    <t>E9G DPTO 301 Y PSJ. 19</t>
  </si>
  <si>
    <t>SIN NOMBRE MZ 30A DP-101 BQ-3 PASAJE 19</t>
  </si>
  <si>
    <t>PRINCIPAL SN Y LUMBIBOSCO PB  LUMBISI</t>
  </si>
  <si>
    <t>E9 B2-314 Y S53 - M16A  101 CH DIVINO NIÑO</t>
  </si>
  <si>
    <t>OE6D TOMAS CHARIOVE N49-78 Y N49C JOSE ALAS PB</t>
  </si>
  <si>
    <t>OE4 BENANCIO ESTANDO S19109 Y PASAJE S19D PB  SOLANDA SECTOR 3</t>
  </si>
  <si>
    <t>LORENZO FERNANDEZ S14-68 Y S14 R DE SALAZAR PB  QUITO SUR</t>
  </si>
  <si>
    <t>RAFAEL LEON LT SN Y PASAJE SIN NOMBRE   LA UNIVERSAL</t>
  </si>
  <si>
    <t>OE3C CALLE S36314 Y S36E PB  TERRANOVA</t>
  </si>
  <si>
    <t xml:space="preserve">OCCIDENTAL </t>
  </si>
  <si>
    <t>ECU911</t>
  </si>
  <si>
    <t>CALDERÓN</t>
  </si>
  <si>
    <t>06:00 a 14:00 / 14:00 a 22:00 / 22:00 a 06:00</t>
  </si>
  <si>
    <t>06:30 A 13:30</t>
  </si>
  <si>
    <t>13:00 a 20:00</t>
  </si>
  <si>
    <t>07:00 a 15.00</t>
  </si>
  <si>
    <t>LA OFELIA</t>
  </si>
  <si>
    <t>0603186834</t>
  </si>
  <si>
    <t>COSTALES YAMBAY LUIS MIGUEL</t>
  </si>
  <si>
    <t>1715105837</t>
  </si>
  <si>
    <t>ALBAN PALACIOS JAIME RENATO</t>
  </si>
  <si>
    <t>1713401774</t>
  </si>
  <si>
    <t>QUINATOA CRIOLLO SEGUNDO JAIME</t>
  </si>
  <si>
    <t>1712046166</t>
  </si>
  <si>
    <t>ARIAS ESPINOSA MARIELA NATHALIE</t>
  </si>
  <si>
    <t>1723955637</t>
  </si>
  <si>
    <t>CORAL ALAVA ESTEBAN DAVID</t>
  </si>
  <si>
    <t>1725177263</t>
  </si>
  <si>
    <t>LUNA ANDRADE LUIS FELIPE</t>
  </si>
  <si>
    <t>1712932316</t>
  </si>
  <si>
    <t>ZURITA VASCONEZ FREDY EDUARDO</t>
  </si>
  <si>
    <t>1725002792</t>
  </si>
  <si>
    <t>PAUCAR PAUCAR MARCO JOSE</t>
  </si>
  <si>
    <t xml:space="preserve">TUMBACO, SAN FRANCISCO DE LA TOLA GRANDE </t>
  </si>
  <si>
    <t>E3 SIGSIPAMBA S20-22 Y S21 PICOAZA PB  STA ROSA ARGELIA</t>
  </si>
  <si>
    <t>TUMBACO  Y LA ESPERANZA   CALLE J Y CALLE I</t>
  </si>
  <si>
    <t>ISLA MARCHENA</t>
  </si>
  <si>
    <t>AV. 6 DE DICIEMBRE</t>
  </si>
  <si>
    <t xml:space="preserve">AV. GALO PLAZA LASSO </t>
  </si>
  <si>
    <t>CALUMA S19-200 Y PASAJE HUAMBI</t>
  </si>
  <si>
    <t>NELA MARTINEZ</t>
  </si>
  <si>
    <t>LA OCCIDENTAL</t>
  </si>
  <si>
    <t>0999223277</t>
  </si>
  <si>
    <t>0983109644</t>
  </si>
  <si>
    <t>0985916838</t>
  </si>
  <si>
    <t>0980308676</t>
  </si>
  <si>
    <t>0959901321</t>
  </si>
  <si>
    <t>0998995509</t>
  </si>
  <si>
    <t>0939427054</t>
  </si>
  <si>
    <t>0984120757</t>
  </si>
  <si>
    <t>1M</t>
  </si>
  <si>
    <t>1N</t>
  </si>
  <si>
    <t>2B</t>
  </si>
  <si>
    <t>3V</t>
  </si>
  <si>
    <t>4R</t>
  </si>
  <si>
    <t>12Ñ</t>
  </si>
  <si>
    <t>13Q</t>
  </si>
  <si>
    <t>26B</t>
  </si>
  <si>
    <t>63S</t>
  </si>
  <si>
    <t>64T</t>
  </si>
  <si>
    <t>64U</t>
  </si>
  <si>
    <t/>
  </si>
  <si>
    <t>15 y 84</t>
  </si>
  <si>
    <t>39 y 70</t>
  </si>
  <si>
    <t>42 y 78</t>
  </si>
  <si>
    <t>32 y 82</t>
  </si>
  <si>
    <t>45 y 82</t>
  </si>
  <si>
    <t>8 y 90</t>
  </si>
  <si>
    <t>74 y 73</t>
  </si>
  <si>
    <t>LONGITUD</t>
  </si>
  <si>
    <t>LATITUD</t>
  </si>
  <si>
    <t>DIRECCION</t>
  </si>
  <si>
    <t>LUGAR DE TRABAJO</t>
  </si>
  <si>
    <t>TELEFONO</t>
  </si>
  <si>
    <t>RUTA</t>
  </si>
  <si>
    <t>NOMBRE</t>
  </si>
  <si>
    <t>AREA</t>
  </si>
  <si>
    <t>CODIGO TRABAJADOR</t>
  </si>
  <si>
    <t>ROL</t>
  </si>
  <si>
    <t>DISCAPACIDAD</t>
  </si>
  <si>
    <t>VISUAL</t>
  </si>
  <si>
    <t>AUDITIVA</t>
  </si>
  <si>
    <t>#N/A</t>
  </si>
  <si>
    <t>PSICOSOCIAL</t>
  </si>
  <si>
    <t>FISICA</t>
  </si>
  <si>
    <t>LENGUAJE</t>
  </si>
  <si>
    <t>INTELECTUAL</t>
  </si>
  <si>
    <t>MODALIDAD DE CONTRATO</t>
  </si>
  <si>
    <t>VERIFICACION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</si>
</sst>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8"/>
      <color theme="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4" tint="0.3999755851924192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right" vertical="center"/>
    </xf>
    <xf numFmtId="4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2" fillId="0" borderId="2" xfId="0" quotePrefix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carguaquishpe/Desktop/EMASEO/GESTION%20ENE-DIC%202026/4%20DISTRIBUTIVO%202026/04-2026/Inf%20Trabajadores%2009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C2" t="str">
            <v>0101427342</v>
          </cell>
          <cell r="D2" t="str">
            <v>EB560</v>
          </cell>
          <cell r="E2" t="str">
            <v>FAICAN</v>
          </cell>
          <cell r="F2" t="str">
            <v>MARTHA BEATRIZ</v>
          </cell>
          <cell r="G2">
            <v>19570405</v>
          </cell>
          <cell r="H2" t="str">
            <v>FEMENINO</v>
          </cell>
          <cell r="I2" t="str">
            <v>SOLTERO</v>
          </cell>
          <cell r="J2" t="str">
            <v>INDIGENA</v>
          </cell>
          <cell r="K2" t="str">
            <v>NA</v>
          </cell>
          <cell r="L2" t="str">
            <v>OE11D S26-97 S26J LA MENA</v>
          </cell>
          <cell r="M2" t="str">
            <v>NA</v>
          </cell>
          <cell r="N2" t="str">
            <v>00</v>
          </cell>
          <cell r="O2" t="str">
            <v>000000000</v>
          </cell>
          <cell r="P2" t="str">
            <v>0000000000</v>
          </cell>
        </row>
        <row r="3">
          <cell r="C3" t="str">
            <v>0101433639</v>
          </cell>
          <cell r="D3" t="str">
            <v>02245</v>
          </cell>
          <cell r="E3" t="str">
            <v>CUMBE LEMA</v>
          </cell>
          <cell r="F3" t="str">
            <v>JOSE MANUEL</v>
          </cell>
          <cell r="G3">
            <v>19551216</v>
          </cell>
          <cell r="H3" t="str">
            <v>MASCULINO</v>
          </cell>
          <cell r="I3" t="str">
            <v>CASADO</v>
          </cell>
          <cell r="J3" t="str">
            <v>MESTIZO</v>
          </cell>
          <cell r="K3" t="str">
            <v>EDUCACION BASICA</v>
          </cell>
          <cell r="L3" t="str">
            <v>CUTUGLAHUA CALLE 27 LOTE 835 TERCERA ETAPA CALLE 27 PASAJE E LOTE 835</v>
          </cell>
          <cell r="M3" t="str">
            <v>NA</v>
          </cell>
          <cell r="N3" t="str">
            <v>00</v>
          </cell>
          <cell r="O3" t="str">
            <v>23008241</v>
          </cell>
          <cell r="P3" t="str">
            <v>961683470</v>
          </cell>
        </row>
        <row r="4">
          <cell r="C4" t="str">
            <v>0101862035</v>
          </cell>
          <cell r="D4" t="str">
            <v>EB551</v>
          </cell>
          <cell r="E4" t="str">
            <v>RODRIGUEZ RODRIGUEZ</v>
          </cell>
          <cell r="F4" t="str">
            <v>JULIA ISAURA</v>
          </cell>
          <cell r="G4">
            <v>19540426</v>
          </cell>
          <cell r="H4" t="str">
            <v>FEMENINO</v>
          </cell>
          <cell r="I4" t="str">
            <v>SOLTERO</v>
          </cell>
          <cell r="J4" t="str">
            <v>INDIGENA</v>
          </cell>
          <cell r="K4" t="str">
            <v>NA</v>
          </cell>
          <cell r="L4" t="str">
            <v>AV. 21 DE AGOSTO Y RAQUEL VERDEZOTO - CASA S27 - 173</v>
          </cell>
          <cell r="M4" t="str">
            <v>NA</v>
          </cell>
          <cell r="N4" t="str">
            <v>00</v>
          </cell>
          <cell r="O4" t="str">
            <v>000000000</v>
          </cell>
          <cell r="P4" t="str">
            <v>9885760830</v>
          </cell>
        </row>
        <row r="5">
          <cell r="C5" t="str">
            <v>0102438413</v>
          </cell>
          <cell r="D5" t="str">
            <v>14546</v>
          </cell>
          <cell r="E5" t="str">
            <v xml:space="preserve">ESPINOZA LUNA </v>
          </cell>
          <cell r="F5" t="str">
            <v>EUGENIO FABIAN</v>
          </cell>
          <cell r="G5">
            <v>19680410</v>
          </cell>
          <cell r="H5" t="str">
            <v>MASCULINO</v>
          </cell>
          <cell r="I5" t="str">
            <v>CASADO</v>
          </cell>
          <cell r="J5" t="str">
            <v>MESTIZO</v>
          </cell>
          <cell r="K5" t="str">
            <v>MAGISTER</v>
          </cell>
          <cell r="L5" t="str">
            <v xml:space="preserve">MEDARDO SILAVA </v>
          </cell>
          <cell r="M5" t="str">
            <v xml:space="preserve">AURORA ESTRADA </v>
          </cell>
          <cell r="N5" t="str">
            <v>S4-252</v>
          </cell>
          <cell r="O5" t="str">
            <v>451649000</v>
          </cell>
          <cell r="P5" t="str">
            <v>0996037399</v>
          </cell>
        </row>
        <row r="6">
          <cell r="C6" t="str">
            <v>0102508694</v>
          </cell>
          <cell r="D6" t="str">
            <v>14706</v>
          </cell>
          <cell r="E6" t="str">
            <v>MOLINA ARAUJO</v>
          </cell>
          <cell r="F6" t="str">
            <v>WALTER SANTIAGO</v>
          </cell>
          <cell r="G6">
            <v>19781025</v>
          </cell>
          <cell r="H6" t="str">
            <v>MASCULINO</v>
          </cell>
          <cell r="I6" t="str">
            <v>DIVORCIADO</v>
          </cell>
          <cell r="J6" t="str">
            <v>MESTIZO</v>
          </cell>
          <cell r="K6" t="str">
            <v>MAGISTER</v>
          </cell>
          <cell r="L6" t="str">
            <v>NUÑEZ DE BONILLA OE8-24Y OE8 DOMINGO ESPINAR PB  PAMBACHUPA</v>
          </cell>
          <cell r="M6" t="str">
            <v>NA</v>
          </cell>
          <cell r="N6" t="str">
            <v>00</v>
          </cell>
          <cell r="O6" t="str">
            <v>072828433</v>
          </cell>
          <cell r="P6" t="str">
            <v>0939678846</v>
          </cell>
        </row>
        <row r="7">
          <cell r="C7" t="str">
            <v>0102784709</v>
          </cell>
          <cell r="D7" t="str">
            <v>01062</v>
          </cell>
          <cell r="E7" t="str">
            <v>TUCTO MOLINA</v>
          </cell>
          <cell r="F7" t="str">
            <v>LUIS RAMIRO</v>
          </cell>
          <cell r="G7">
            <v>19690406</v>
          </cell>
          <cell r="H7" t="str">
            <v>MASCULINO</v>
          </cell>
          <cell r="I7" t="str">
            <v>CASADO</v>
          </cell>
          <cell r="J7" t="str">
            <v>MESTIZO</v>
          </cell>
          <cell r="K7" t="str">
            <v>EDUCACION BASICA</v>
          </cell>
          <cell r="L7" t="str">
            <v>OE13D S36-21 Y S36 NICOLAS CEVALLOS   LA ESTANCIA</v>
          </cell>
          <cell r="M7" t="str">
            <v>NA</v>
          </cell>
          <cell r="N7" t="str">
            <v>S 36-21</v>
          </cell>
          <cell r="O7" t="str">
            <v>958712820</v>
          </cell>
          <cell r="P7" t="str">
            <v>0958712820</v>
          </cell>
        </row>
        <row r="8">
          <cell r="C8" t="str">
            <v>0104554936</v>
          </cell>
          <cell r="D8" t="str">
            <v>14028</v>
          </cell>
          <cell r="E8" t="str">
            <v>ULLOA MALDONADO</v>
          </cell>
          <cell r="F8" t="str">
            <v>KARLA MARIA</v>
          </cell>
          <cell r="G8">
            <v>19881125</v>
          </cell>
          <cell r="H8" t="str">
            <v>FEMENINO</v>
          </cell>
          <cell r="I8" t="str">
            <v>CASADO</v>
          </cell>
          <cell r="J8" t="str">
            <v>MESTIZO</v>
          </cell>
          <cell r="K8" t="str">
            <v>ESPECIALISTA</v>
          </cell>
          <cell r="L8" t="str">
            <v>SANCHO DE ANDRADE OE6-62 Y GASPAR DE ESCALONA</v>
          </cell>
          <cell r="M8" t="str">
            <v>NA</v>
          </cell>
          <cell r="N8" t="str">
            <v>00</v>
          </cell>
          <cell r="O8" t="str">
            <v>260065600</v>
          </cell>
          <cell r="P8" t="str">
            <v>9928190460</v>
          </cell>
        </row>
        <row r="9">
          <cell r="C9" t="str">
            <v>0106607955</v>
          </cell>
          <cell r="D9" t="str">
            <v>14469</v>
          </cell>
          <cell r="E9" t="str">
            <v>LOZANO DOMINGUEZ</v>
          </cell>
          <cell r="F9" t="str">
            <v>JUAN DIEGO</v>
          </cell>
          <cell r="G9">
            <v>19980715</v>
          </cell>
          <cell r="H9" t="str">
            <v>MASCULINO</v>
          </cell>
          <cell r="I9" t="str">
            <v>UNION DE HECHO</v>
          </cell>
          <cell r="J9" t="str">
            <v>MESTIZO</v>
          </cell>
          <cell r="K9" t="str">
            <v>BACHILLER</v>
          </cell>
          <cell r="L9" t="str">
            <v>E18 N53-189 Y N53J</v>
          </cell>
          <cell r="M9" t="str">
            <v>NA</v>
          </cell>
          <cell r="N9" t="str">
            <v>N53-189</v>
          </cell>
          <cell r="O9" t="str">
            <v>998636939</v>
          </cell>
          <cell r="P9" t="str">
            <v>9986369390</v>
          </cell>
        </row>
        <row r="10">
          <cell r="C10" t="str">
            <v>0200215119</v>
          </cell>
          <cell r="D10" t="str">
            <v>EB363</v>
          </cell>
          <cell r="E10" t="str">
            <v>MULLO ELEJAMA</v>
          </cell>
          <cell r="F10" t="str">
            <v>MANUEL MESIAS</v>
          </cell>
          <cell r="G10">
            <v>19410828</v>
          </cell>
          <cell r="H10" t="str">
            <v>MASCULINO</v>
          </cell>
          <cell r="I10" t="str">
            <v>CASADO</v>
          </cell>
          <cell r="J10" t="str">
            <v>INDIGENA</v>
          </cell>
          <cell r="K10" t="str">
            <v>NA</v>
          </cell>
          <cell r="L10" t="str">
            <v>PLACER, TOMAS DE ALTANDAGUA N2-100</v>
          </cell>
          <cell r="M10" t="str">
            <v>NA</v>
          </cell>
          <cell r="N10" t="str">
            <v>00</v>
          </cell>
          <cell r="O10" t="str">
            <v>000000000</v>
          </cell>
          <cell r="P10" t="str">
            <v>0000000000</v>
          </cell>
        </row>
        <row r="11">
          <cell r="C11" t="str">
            <v>0200464741</v>
          </cell>
          <cell r="D11" t="str">
            <v>EB484</v>
          </cell>
          <cell r="E11" t="str">
            <v>AMANGANDI MOROCHO</v>
          </cell>
          <cell r="F11" t="str">
            <v>ABEL</v>
          </cell>
          <cell r="G11">
            <v>19560111</v>
          </cell>
          <cell r="H11" t="str">
            <v>MASCULINO</v>
          </cell>
          <cell r="I11" t="str">
            <v>SOLTERO</v>
          </cell>
          <cell r="J11" t="str">
            <v>INDIGENA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00</v>
          </cell>
          <cell r="O11" t="str">
            <v>000000000</v>
          </cell>
          <cell r="P11" t="str">
            <v>0000000000</v>
          </cell>
        </row>
        <row r="12">
          <cell r="C12" t="str">
            <v>0200503092</v>
          </cell>
          <cell r="D12" t="str">
            <v>EB518</v>
          </cell>
          <cell r="E12" t="str">
            <v>YAUCEN CAGUANA</v>
          </cell>
          <cell r="F12" t="str">
            <v>CONCEPCION</v>
          </cell>
          <cell r="G12">
            <v>19571204</v>
          </cell>
          <cell r="H12" t="str">
            <v>FEMENINO</v>
          </cell>
          <cell r="I12" t="str">
            <v>SOLTERO</v>
          </cell>
          <cell r="J12" t="str">
            <v>INDIGENA</v>
          </cell>
          <cell r="K12" t="str">
            <v>NA</v>
          </cell>
          <cell r="L12" t="str">
            <v>CALLE 8 S/N PB 24 DE MAYO LA ISLA II</v>
          </cell>
          <cell r="M12" t="str">
            <v>NA</v>
          </cell>
          <cell r="N12" t="str">
            <v>00</v>
          </cell>
          <cell r="O12" t="str">
            <v>230088680</v>
          </cell>
          <cell r="P12" t="str">
            <v>9927599820</v>
          </cell>
        </row>
        <row r="13">
          <cell r="C13" t="str">
            <v>0200613933</v>
          </cell>
          <cell r="D13" t="str">
            <v>00823</v>
          </cell>
          <cell r="E13" t="str">
            <v>POVEDA CARVAJAL</v>
          </cell>
          <cell r="F13" t="str">
            <v>JAIME ALFREDO</v>
          </cell>
          <cell r="G13">
            <v>19590709</v>
          </cell>
          <cell r="H13" t="str">
            <v>MASCULINO</v>
          </cell>
          <cell r="I13" t="str">
            <v>DIVORCIADO</v>
          </cell>
          <cell r="J13" t="str">
            <v>MONTUBIO</v>
          </cell>
          <cell r="K13" t="str">
            <v>NA</v>
          </cell>
          <cell r="L13" t="str">
            <v>E6E RAQUEL VERDEZOTO S27-17 Y S27J PB  LUCHA DE LOS POBRES</v>
          </cell>
          <cell r="M13" t="str">
            <v>NA</v>
          </cell>
          <cell r="N13" t="str">
            <v xml:space="preserve"> S 27</v>
          </cell>
          <cell r="O13" t="str">
            <v>023072096</v>
          </cell>
          <cell r="P13" t="str">
            <v>0988576083</v>
          </cell>
        </row>
        <row r="14">
          <cell r="C14" t="str">
            <v>0200642650</v>
          </cell>
          <cell r="D14" t="str">
            <v>00728</v>
          </cell>
          <cell r="E14" t="str">
            <v>PUENTE VILLEGAS</v>
          </cell>
          <cell r="F14" t="str">
            <v>GABRIEL GILBERTO</v>
          </cell>
          <cell r="G14">
            <v>19590516</v>
          </cell>
          <cell r="H14" t="str">
            <v>MASCULINO</v>
          </cell>
          <cell r="I14" t="str">
            <v>CASADO</v>
          </cell>
          <cell r="J14" t="str">
            <v>MESTIZO</v>
          </cell>
          <cell r="K14" t="str">
            <v>BACHILLER</v>
          </cell>
          <cell r="L14" t="str">
            <v>CONJUNTO GIRASOLES 1 CALLE MARIANA DE JESUS O CALLE E1E Y CALLE LA COCHA</v>
          </cell>
          <cell r="M14" t="str">
            <v>NA</v>
          </cell>
          <cell r="N14" t="str">
            <v>00</v>
          </cell>
          <cell r="O14" t="str">
            <v>236520160</v>
          </cell>
          <cell r="P14" t="str">
            <v>9607594970</v>
          </cell>
        </row>
        <row r="15">
          <cell r="C15" t="str">
            <v>0200818342</v>
          </cell>
          <cell r="D15" t="str">
            <v>EB631</v>
          </cell>
          <cell r="E15" t="str">
            <v>AREVALO AGUALONGO</v>
          </cell>
          <cell r="F15" t="str">
            <v>JUAN CLAUDIO</v>
          </cell>
          <cell r="G15">
            <v>19640616</v>
          </cell>
          <cell r="H15" t="str">
            <v>MASCULINO</v>
          </cell>
          <cell r="I15" t="str">
            <v>CASADO</v>
          </cell>
          <cell r="J15" t="str">
            <v>MESTIZO</v>
          </cell>
          <cell r="K15" t="str">
            <v>EDUCACION BASICA</v>
          </cell>
          <cell r="L15" t="str">
            <v>LA HONDONADA S7-244 Y SECTOR 6 CALLE SN PB  SAN FCO DE OYACOTO</v>
          </cell>
          <cell r="M15" t="str">
            <v>NA</v>
          </cell>
          <cell r="N15" t="str">
            <v>S7-244</v>
          </cell>
          <cell r="O15" t="str">
            <v>022839182</v>
          </cell>
          <cell r="P15" t="str">
            <v>0982034362</v>
          </cell>
        </row>
        <row r="16">
          <cell r="C16" t="str">
            <v>0200904571</v>
          </cell>
          <cell r="D16" t="str">
            <v>14551</v>
          </cell>
          <cell r="E16" t="str">
            <v>POVEDA CAMACHO</v>
          </cell>
          <cell r="F16" t="str">
            <v>ESTEFANIA YSADORA</v>
          </cell>
          <cell r="G16">
            <v>19740325</v>
          </cell>
          <cell r="H16" t="str">
            <v>FEMENINO</v>
          </cell>
          <cell r="I16" t="str">
            <v>DIVORCIADO</v>
          </cell>
          <cell r="J16" t="str">
            <v>MESTIZO</v>
          </cell>
          <cell r="K16" t="str">
            <v>MAGISTER</v>
          </cell>
          <cell r="L16" t="str">
            <v xml:space="preserve">THEOBALDO CONSTANTE </v>
          </cell>
          <cell r="M16" t="str">
            <v xml:space="preserve">CALLE L </v>
          </cell>
          <cell r="N16" t="str">
            <v>S/N</v>
          </cell>
          <cell r="O16" t="str">
            <v>022270690</v>
          </cell>
          <cell r="P16" t="str">
            <v>0222706900</v>
          </cell>
        </row>
        <row r="17">
          <cell r="C17" t="str">
            <v>0201078573</v>
          </cell>
          <cell r="D17" t="str">
            <v>00642</v>
          </cell>
          <cell r="E17" t="str">
            <v>VISCARRA ESCUDERO</v>
          </cell>
          <cell r="F17" t="str">
            <v>ESTALIN NAPOLEON</v>
          </cell>
          <cell r="G17">
            <v>19670110</v>
          </cell>
          <cell r="H17" t="str">
            <v>MASCULINO</v>
          </cell>
          <cell r="I17" t="str">
            <v>CASADO</v>
          </cell>
          <cell r="J17" t="str">
            <v>MESTIZO</v>
          </cell>
          <cell r="K17" t="str">
            <v xml:space="preserve">CHOFER
</v>
          </cell>
          <cell r="L17" t="str">
            <v>QUILLA ÑAN CASA18 Y S41 PB C18 CONJ.HAB.ARCADIA</v>
          </cell>
          <cell r="M17" t="str">
            <v>NA</v>
          </cell>
          <cell r="N17" t="str">
            <v>18</v>
          </cell>
          <cell r="O17" t="str">
            <v>000000000</v>
          </cell>
          <cell r="P17" t="str">
            <v>0986714151</v>
          </cell>
        </row>
        <row r="18">
          <cell r="C18" t="str">
            <v>0201192994</v>
          </cell>
          <cell r="D18" t="str">
            <v>00982</v>
          </cell>
          <cell r="E18" t="str">
            <v>FIERRO PAZMIÑO</v>
          </cell>
          <cell r="F18" t="str">
            <v>JUSTO JESUS</v>
          </cell>
          <cell r="G18">
            <v>19701229</v>
          </cell>
          <cell r="H18" t="str">
            <v>MASCULINO</v>
          </cell>
          <cell r="I18" t="str">
            <v>CASADO</v>
          </cell>
          <cell r="J18" t="str">
            <v>MESTIZO</v>
          </cell>
          <cell r="K18" t="str">
            <v>BACHILLER</v>
          </cell>
          <cell r="L18" t="str">
            <v>OE2A S28-94 Y S29 BORBON - MZ 1 PB  TURUBAMBA BAJO</v>
          </cell>
          <cell r="M18" t="str">
            <v>NA</v>
          </cell>
          <cell r="N18" t="str">
            <v>S28-94</v>
          </cell>
          <cell r="O18" t="str">
            <v>022685267</v>
          </cell>
          <cell r="P18" t="str">
            <v>0982737303</v>
          </cell>
        </row>
        <row r="19">
          <cell r="C19" t="str">
            <v>0201223369</v>
          </cell>
          <cell r="D19" t="str">
            <v>01847</v>
          </cell>
          <cell r="E19" t="str">
            <v>CUNALATA CHIMBO</v>
          </cell>
          <cell r="F19" t="str">
            <v>ALBERTO ARTURO</v>
          </cell>
          <cell r="G19">
            <v>19710209</v>
          </cell>
          <cell r="H19" t="str">
            <v>MASCULINO</v>
          </cell>
          <cell r="I19" t="str">
            <v>CASADO</v>
          </cell>
          <cell r="J19" t="str">
            <v>MESTIZO</v>
          </cell>
          <cell r="K19" t="str">
            <v>BACHILLER</v>
          </cell>
          <cell r="L19" t="str">
            <v>SIN NOMBRE 73 Y 20 DE MARZO   YURAC ALKPALOMA</v>
          </cell>
          <cell r="M19" t="str">
            <v>NA</v>
          </cell>
          <cell r="N19" t="str">
            <v>00</v>
          </cell>
          <cell r="O19" t="str">
            <v>228326820</v>
          </cell>
          <cell r="P19" t="str">
            <v>9838175700</v>
          </cell>
        </row>
        <row r="20">
          <cell r="C20" t="str">
            <v>0201238102</v>
          </cell>
          <cell r="D20" t="str">
            <v>14949</v>
          </cell>
          <cell r="E20" t="str">
            <v>MIÑO CARRERA</v>
          </cell>
          <cell r="F20" t="str">
            <v>MARIA ALEXANDRA</v>
          </cell>
          <cell r="G20">
            <v>19811109</v>
          </cell>
          <cell r="H20" t="str">
            <v>FEMENINO</v>
          </cell>
          <cell r="I20" t="str">
            <v>SOLTERO</v>
          </cell>
          <cell r="J20" t="str">
            <v>MESTIZO</v>
          </cell>
          <cell r="K20" t="str">
            <v>LICENCIADO EN PERIODISMO</v>
          </cell>
          <cell r="L20" t="str">
            <v>PEDRO GUERRERO E13-43 Y CESAR TERAN, EL EDEN</v>
          </cell>
          <cell r="M20" t="str">
            <v>S/N</v>
          </cell>
          <cell r="N20" t="str">
            <v>S/N</v>
          </cell>
          <cell r="O20" t="str">
            <v>023280226</v>
          </cell>
          <cell r="P20" t="str">
            <v>0994017873</v>
          </cell>
        </row>
        <row r="21">
          <cell r="C21" t="str">
            <v>0201262540</v>
          </cell>
          <cell r="D21" t="str">
            <v>16163</v>
          </cell>
          <cell r="E21" t="str">
            <v>GAIBOR BASTIDAS</v>
          </cell>
          <cell r="F21" t="str">
            <v>GONZALO LEOPOLDO</v>
          </cell>
          <cell r="G21">
            <v>19720802</v>
          </cell>
          <cell r="H21" t="str">
            <v>MASCULINO</v>
          </cell>
          <cell r="I21" t="str">
            <v>DIVORCIADO</v>
          </cell>
          <cell r="J21" t="str">
            <v>MESTIZO</v>
          </cell>
          <cell r="K21" t="str">
            <v>BACHILLER</v>
          </cell>
          <cell r="L21" t="str">
            <v>MZ F13 C-2 Y SCT.F MZ.F13VIV.2 PB 1 CARAPUNGO SECTOR F</v>
          </cell>
          <cell r="M21" t="str">
            <v>S/N</v>
          </cell>
          <cell r="N21" t="str">
            <v>1184</v>
          </cell>
          <cell r="O21" t="str">
            <v>000000000</v>
          </cell>
          <cell r="P21" t="str">
            <v>0963998671</v>
          </cell>
        </row>
        <row r="22">
          <cell r="C22" t="str">
            <v>0201325602</v>
          </cell>
          <cell r="D22" t="str">
            <v>15009</v>
          </cell>
          <cell r="E22" t="str">
            <v>ROJAS CASTILLO</v>
          </cell>
          <cell r="F22" t="str">
            <v>ELVA JUDITH</v>
          </cell>
          <cell r="G22">
            <v>19740813</v>
          </cell>
          <cell r="H22" t="str">
            <v>FEMENINO</v>
          </cell>
          <cell r="I22" t="str">
            <v>SOLTERO</v>
          </cell>
          <cell r="J22" t="str">
            <v>MESTIZO</v>
          </cell>
          <cell r="K22" t="str">
            <v>INGENIERA COMERCIAL</v>
          </cell>
          <cell r="L22" t="str">
            <v>CALLE 20 Y CALLE S3D, CASA #2, CJTO. PORTON DE DADIZ, MONJAS</v>
          </cell>
          <cell r="M22" t="str">
            <v>S/N</v>
          </cell>
          <cell r="N22" t="str">
            <v>S/N</v>
          </cell>
          <cell r="O22" t="str">
            <v>022320107</v>
          </cell>
          <cell r="P22" t="str">
            <v>0997658358</v>
          </cell>
        </row>
        <row r="23">
          <cell r="C23" t="str">
            <v>0201342177</v>
          </cell>
          <cell r="D23" t="str">
            <v>14989</v>
          </cell>
          <cell r="E23" t="str">
            <v>PAREDES MONTERO</v>
          </cell>
          <cell r="F23" t="str">
            <v>JORGE RICARDO</v>
          </cell>
          <cell r="G23">
            <v>19750207</v>
          </cell>
          <cell r="H23" t="str">
            <v>MASCULINO</v>
          </cell>
          <cell r="I23" t="str">
            <v>CASADO</v>
          </cell>
          <cell r="J23" t="str">
            <v>MESTIZO</v>
          </cell>
          <cell r="K23" t="str">
            <v>ING. COMERCIAL</v>
          </cell>
          <cell r="L23" t="str">
            <v>OE6E J.M.CARRION N70292 Y N71 DIEGO VACA DP 1 EDF.PORTAL VICTORIA</v>
          </cell>
          <cell r="M23" t="str">
            <v>S/N</v>
          </cell>
          <cell r="N23" t="str">
            <v>OE4-520</v>
          </cell>
          <cell r="O23" t="str">
            <v>000000000</v>
          </cell>
          <cell r="P23" t="str">
            <v>0987904775</v>
          </cell>
        </row>
        <row r="24">
          <cell r="C24" t="str">
            <v>0201402310</v>
          </cell>
          <cell r="D24" t="str">
            <v>13577</v>
          </cell>
          <cell r="E24" t="str">
            <v>MONAR AGUILAR</v>
          </cell>
          <cell r="F24" t="str">
            <v>KETY DE LOURDES</v>
          </cell>
          <cell r="G24">
            <v>19750915</v>
          </cell>
          <cell r="H24" t="str">
            <v>FEMENINO</v>
          </cell>
          <cell r="I24" t="str">
            <v>CASADO</v>
          </cell>
          <cell r="J24" t="str">
            <v>MESTIZO</v>
          </cell>
          <cell r="K24" t="str">
            <v>LICENCIADO</v>
          </cell>
          <cell r="L24" t="str">
            <v>AV. CARAPUNGO Y G. MORENO GISSEL`S 2 CASA 21</v>
          </cell>
          <cell r="M24" t="str">
            <v>NA</v>
          </cell>
          <cell r="N24" t="str">
            <v>00</v>
          </cell>
          <cell r="O24" t="str">
            <v>0</v>
          </cell>
          <cell r="P24" t="str">
            <v>982570687</v>
          </cell>
        </row>
        <row r="25">
          <cell r="C25" t="str">
            <v>0201431269</v>
          </cell>
          <cell r="D25" t="str">
            <v>14549</v>
          </cell>
          <cell r="E25" t="str">
            <v>NUÑEZ RIBADENEIRA</v>
          </cell>
          <cell r="F25" t="str">
            <v>JANNETH EFIGENIA</v>
          </cell>
          <cell r="G25">
            <v>19770309</v>
          </cell>
          <cell r="H25" t="str">
            <v>FEMENINO</v>
          </cell>
          <cell r="I25" t="str">
            <v>DIVORCIADO</v>
          </cell>
          <cell r="J25" t="str">
            <v>MESTIZO</v>
          </cell>
          <cell r="K25" t="str">
            <v>MAGISTER</v>
          </cell>
          <cell r="L25" t="str">
            <v>CUMBAYA, URB. PRIMABERA 2, GERANIOS</v>
          </cell>
          <cell r="M25" t="str">
            <v xml:space="preserve">BEGONIAS </v>
          </cell>
          <cell r="N25" t="str">
            <v>E4-339</v>
          </cell>
          <cell r="O25" t="str">
            <v>355442400</v>
          </cell>
          <cell r="P25" t="str">
            <v>0999555940</v>
          </cell>
        </row>
        <row r="26">
          <cell r="C26" t="str">
            <v>0201508355</v>
          </cell>
          <cell r="D26" t="str">
            <v>00402</v>
          </cell>
          <cell r="E26" t="str">
            <v>ORTIZ ORTIZ</v>
          </cell>
          <cell r="F26" t="str">
            <v>GALO EDILBERTO</v>
          </cell>
          <cell r="G26">
            <v>19771028</v>
          </cell>
          <cell r="H26" t="str">
            <v>MASCULINO</v>
          </cell>
          <cell r="I26" t="str">
            <v>CASADO</v>
          </cell>
          <cell r="J26" t="str">
            <v>INDIGENA</v>
          </cell>
          <cell r="K26" t="str">
            <v>BACHILLER</v>
          </cell>
          <cell r="L26" t="str">
            <v>OE6A S15-56 Y S15B   COOP 6 DE AGOSTO</v>
          </cell>
          <cell r="M26" t="str">
            <v>NA</v>
          </cell>
          <cell r="N26" t="str">
            <v>OE6A- S15-56</v>
          </cell>
          <cell r="O26" t="str">
            <v>002961160</v>
          </cell>
          <cell r="P26" t="str">
            <v>0961160200</v>
          </cell>
        </row>
        <row r="27">
          <cell r="C27" t="str">
            <v>0201515319</v>
          </cell>
          <cell r="D27" t="str">
            <v>14102</v>
          </cell>
          <cell r="E27" t="str">
            <v>VILLACRES PAREDES</v>
          </cell>
          <cell r="F27" t="str">
            <v>ISRAEL MAURICIO</v>
          </cell>
          <cell r="G27">
            <v>19841208</v>
          </cell>
          <cell r="H27" t="str">
            <v>MASCULINO</v>
          </cell>
          <cell r="I27" t="str">
            <v>SOLTERO</v>
          </cell>
          <cell r="J27" t="str">
            <v>MESTIZO</v>
          </cell>
          <cell r="K27" t="str">
            <v>MAGISTER</v>
          </cell>
          <cell r="L27" t="str">
            <v>E1 A Y PANZALEO</v>
          </cell>
          <cell r="M27" t="str">
            <v>NA</v>
          </cell>
          <cell r="N27" t="str">
            <v>00</v>
          </cell>
          <cell r="O27" t="str">
            <v>000000000</v>
          </cell>
          <cell r="P27" t="str">
            <v>9986826100</v>
          </cell>
        </row>
        <row r="28">
          <cell r="C28" t="str">
            <v>0201567757</v>
          </cell>
          <cell r="D28" t="str">
            <v>14927</v>
          </cell>
          <cell r="E28" t="str">
            <v>BUCHELI VELASCO</v>
          </cell>
          <cell r="F28" t="str">
            <v>MERCEDES ADRIANA</v>
          </cell>
          <cell r="G28">
            <v>19830923</v>
          </cell>
          <cell r="H28" t="str">
            <v>FEMENINO</v>
          </cell>
          <cell r="I28" t="str">
            <v>CASADO</v>
          </cell>
          <cell r="J28" t="str">
            <v>MESTIZO</v>
          </cell>
          <cell r="K28" t="str">
            <v>ABOGADO</v>
          </cell>
          <cell r="L28" t="str">
            <v>MARTIN TAPIA C-73 Y MELCHOR DE VALDEZ   CONJ PORTALEGRE</v>
          </cell>
          <cell r="M28" t="str">
            <v>NA</v>
          </cell>
          <cell r="N28" t="str">
            <v>NS8-10</v>
          </cell>
          <cell r="O28" t="str">
            <v>022536220</v>
          </cell>
          <cell r="P28" t="str">
            <v>0987413492</v>
          </cell>
        </row>
        <row r="29">
          <cell r="C29" t="str">
            <v>0201569522</v>
          </cell>
          <cell r="D29" t="str">
            <v>16165</v>
          </cell>
          <cell r="E29" t="str">
            <v>SILVA VELOZ</v>
          </cell>
          <cell r="F29" t="str">
            <v>ALONSO RODRIGO</v>
          </cell>
          <cell r="G29">
            <v>19830604</v>
          </cell>
          <cell r="H29" t="str">
            <v>MASCULINO</v>
          </cell>
          <cell r="I29" t="str">
            <v>CASADO</v>
          </cell>
          <cell r="J29" t="str">
            <v>MESTIZO</v>
          </cell>
          <cell r="K29" t="str">
            <v>INGENIERO</v>
          </cell>
          <cell r="L29" t="str">
            <v xml:space="preserve">AMAGASI DEL INCA SAN JOSE </v>
          </cell>
          <cell r="M29" t="str">
            <v>DE LOS NOGALES</v>
          </cell>
          <cell r="N29" t="str">
            <v>7-21</v>
          </cell>
          <cell r="O29" t="str">
            <v>000000000</v>
          </cell>
          <cell r="P29" t="str">
            <v>0995355192</v>
          </cell>
        </row>
        <row r="30">
          <cell r="C30" t="str">
            <v>0201616364</v>
          </cell>
          <cell r="D30" t="str">
            <v>14547</v>
          </cell>
          <cell r="E30" t="str">
            <v>MAZABANDA ZURITA</v>
          </cell>
          <cell r="F30" t="str">
            <v>IVAN PATRICIO</v>
          </cell>
          <cell r="G30">
            <v>19800529</v>
          </cell>
          <cell r="H30" t="str">
            <v>MASCULINO</v>
          </cell>
          <cell r="I30" t="str">
            <v>CASADO</v>
          </cell>
          <cell r="J30" t="str">
            <v>MESTIZO</v>
          </cell>
          <cell r="K30" t="str">
            <v>ESPECIALISTA</v>
          </cell>
          <cell r="L30" t="str">
            <v>JUAN PAULINO IZA</v>
          </cell>
          <cell r="M30" t="str">
            <v>PADRE JULIO HERRERA</v>
          </cell>
          <cell r="N30" t="str">
            <v>N4-59</v>
          </cell>
          <cell r="O30" t="str">
            <v>022788977</v>
          </cell>
          <cell r="P30" t="str">
            <v>0980881755</v>
          </cell>
        </row>
        <row r="31">
          <cell r="C31" t="str">
            <v>0201734142</v>
          </cell>
          <cell r="D31" t="str">
            <v>01025</v>
          </cell>
          <cell r="E31" t="str">
            <v>POMA GUAMBO</v>
          </cell>
          <cell r="F31" t="str">
            <v>TAYRON HUMBERTO</v>
          </cell>
          <cell r="G31">
            <v>19821113</v>
          </cell>
          <cell r="H31" t="str">
            <v>MASCULINO</v>
          </cell>
          <cell r="I31" t="str">
            <v>CASADO</v>
          </cell>
          <cell r="J31" t="str">
            <v>MESTIZO</v>
          </cell>
          <cell r="K31" t="str">
            <v>EDUCACION BASICA</v>
          </cell>
          <cell r="L31" t="str">
            <v>OE12A 8 Y ISABEL HERRERIA 1  EL TRANSITO</v>
          </cell>
          <cell r="M31" t="str">
            <v>NA</v>
          </cell>
          <cell r="N31" t="str">
            <v>OE12A 8</v>
          </cell>
          <cell r="O31" t="str">
            <v>000000000</v>
          </cell>
          <cell r="P31" t="str">
            <v>0987469898</v>
          </cell>
        </row>
        <row r="32">
          <cell r="C32" t="str">
            <v>0201737764</v>
          </cell>
          <cell r="D32" t="str">
            <v>02458</v>
          </cell>
          <cell r="E32" t="str">
            <v>LUMBI CACUANGO</v>
          </cell>
          <cell r="F32" t="str">
            <v>DIEGO FERNANDO</v>
          </cell>
          <cell r="G32">
            <v>19850503</v>
          </cell>
          <cell r="H32" t="str">
            <v>MASCULINO</v>
          </cell>
          <cell r="I32" t="str">
            <v>CASADO</v>
          </cell>
          <cell r="J32" t="str">
            <v>MESTIZO</v>
          </cell>
          <cell r="K32" t="str">
            <v>EDUCACION BASICA</v>
          </cell>
          <cell r="L32" t="str">
            <v>E5A GRECIA N32-105 Y N32 MARIANA DE JESUS - . PB  LA CAROLINA</v>
          </cell>
          <cell r="M32" t="str">
            <v>NA</v>
          </cell>
          <cell r="N32" t="str">
            <v>32-105</v>
          </cell>
          <cell r="O32" t="str">
            <v>022987500</v>
          </cell>
          <cell r="P32" t="str">
            <v>0980264869</v>
          </cell>
        </row>
        <row r="33">
          <cell r="C33" t="str">
            <v>0201919024</v>
          </cell>
          <cell r="D33" t="str">
            <v>14653</v>
          </cell>
          <cell r="E33" t="str">
            <v>SILVA GARZON</v>
          </cell>
          <cell r="F33" t="str">
            <v>XAVIER ISRAEL</v>
          </cell>
          <cell r="G33">
            <v>19910513</v>
          </cell>
          <cell r="H33" t="str">
            <v>MASCULINO</v>
          </cell>
          <cell r="I33" t="str">
            <v>UNION DE HECHO</v>
          </cell>
          <cell r="J33" t="str">
            <v>MESTIZO</v>
          </cell>
          <cell r="K33" t="str">
            <v>ARQUITECTO</v>
          </cell>
          <cell r="L33" t="str">
            <v>OESTE 3 NORTE AC47 218 Y MARIANA DE JESUS - BL PB 42 LA GRANJA</v>
          </cell>
          <cell r="M33" t="str">
            <v>S/N</v>
          </cell>
          <cell r="N33" t="str">
            <v>42</v>
          </cell>
          <cell r="O33" t="str">
            <v>000000000</v>
          </cell>
          <cell r="P33" t="str">
            <v>0939757889</v>
          </cell>
        </row>
        <row r="34">
          <cell r="C34" t="str">
            <v>0202004420</v>
          </cell>
          <cell r="D34" t="str">
            <v>14324</v>
          </cell>
          <cell r="E34" t="str">
            <v>MANOBANDA CUNALATA</v>
          </cell>
          <cell r="F34" t="str">
            <v>JOSE BERNABE</v>
          </cell>
          <cell r="G34">
            <v>19880601</v>
          </cell>
          <cell r="H34" t="str">
            <v>MASCULINO</v>
          </cell>
          <cell r="I34" t="str">
            <v>SOLTERO</v>
          </cell>
          <cell r="J34" t="str">
            <v>MESTIZO</v>
          </cell>
          <cell r="K34" t="str">
            <v>TECNICO/CHOFER</v>
          </cell>
          <cell r="L34" t="str">
            <v>OE1B 8 - B Y S64 PATRICIO ROMERO PB 1 LA VICTORIA</v>
          </cell>
          <cell r="M34" t="str">
            <v>NA</v>
          </cell>
          <cell r="N34" t="str">
            <v>00</v>
          </cell>
          <cell r="O34" t="str">
            <v>000000000</v>
          </cell>
          <cell r="P34" t="str">
            <v>0987452293</v>
          </cell>
        </row>
        <row r="35">
          <cell r="C35" t="str">
            <v>0202077681</v>
          </cell>
          <cell r="D35" t="str">
            <v>16110</v>
          </cell>
          <cell r="E35" t="str">
            <v xml:space="preserve">UTRERAS QUIROGA </v>
          </cell>
          <cell r="F35" t="str">
            <v>JONATAN XAVIER</v>
          </cell>
          <cell r="G35">
            <v>19900131</v>
          </cell>
          <cell r="H35" t="str">
            <v>MASCULINO</v>
          </cell>
          <cell r="I35" t="str">
            <v>CASADO</v>
          </cell>
          <cell r="J35" t="str">
            <v>MESTIZO</v>
          </cell>
          <cell r="K35" t="str">
            <v>INGENIERO AUTOMOTRIZ</v>
          </cell>
          <cell r="L35" t="str">
            <v>0E12H S31146 Y S31H   QUITO OCCIDENTAL</v>
          </cell>
          <cell r="M35" t="str">
            <v>PASAJE 1 (QUITO OCCIDENTAL)</v>
          </cell>
          <cell r="N35" t="str">
            <v>S31-146</v>
          </cell>
          <cell r="O35" t="str">
            <v>024522974</v>
          </cell>
          <cell r="P35" t="str">
            <v>0995398604</v>
          </cell>
        </row>
        <row r="36">
          <cell r="C36" t="str">
            <v>0202100319</v>
          </cell>
          <cell r="D36" t="str">
            <v>14623</v>
          </cell>
          <cell r="E36" t="str">
            <v>SANCHEZ SANTANA</v>
          </cell>
          <cell r="F36" t="str">
            <v>VANESSA NATALY</v>
          </cell>
          <cell r="G36">
            <v>19930116</v>
          </cell>
          <cell r="H36" t="str">
            <v>FEMENINO</v>
          </cell>
          <cell r="I36" t="str">
            <v>SOLTERO</v>
          </cell>
          <cell r="J36" t="str">
            <v>MESTIZO</v>
          </cell>
          <cell r="K36" t="str">
            <v>MAGISTER</v>
          </cell>
          <cell r="L36" t="str">
            <v>S7I BOBONAZA S6-140 Y E6B JADAN PB  PIO XII</v>
          </cell>
          <cell r="M36" t="str">
            <v xml:space="preserve">JADAN </v>
          </cell>
          <cell r="N36" t="str">
            <v>S6-140</v>
          </cell>
          <cell r="O36" t="str">
            <v>023130757</v>
          </cell>
          <cell r="P36" t="str">
            <v>0968128380</v>
          </cell>
        </row>
        <row r="37">
          <cell r="C37" t="str">
            <v>0202193371</v>
          </cell>
          <cell r="D37" t="str">
            <v>14245</v>
          </cell>
          <cell r="E37" t="str">
            <v>CHACHA SISALEMA</v>
          </cell>
          <cell r="F37" t="str">
            <v>WILSON FABIAN</v>
          </cell>
          <cell r="G37">
            <v>19900910</v>
          </cell>
          <cell r="H37" t="str">
            <v>MASCULINO</v>
          </cell>
          <cell r="I37" t="str">
            <v>CASADO</v>
          </cell>
          <cell r="J37" t="str">
            <v>INDIGENA</v>
          </cell>
          <cell r="K37" t="str">
            <v>TECNÓLOGO EN ADMINISTRACIÓN</v>
          </cell>
          <cell r="L37" t="str">
            <v>OE12 12 DE AGOSTO LT-85 Y N26 H ALBORNOZ PB  LA COMUNA ALTA</v>
          </cell>
          <cell r="M37" t="str">
            <v>NA</v>
          </cell>
          <cell r="N37" t="str">
            <v>00</v>
          </cell>
          <cell r="O37" t="str">
            <v>000000000</v>
          </cell>
          <cell r="P37" t="str">
            <v>0983459171</v>
          </cell>
        </row>
        <row r="38">
          <cell r="C38" t="str">
            <v>0202207221</v>
          </cell>
          <cell r="D38" t="str">
            <v>12626</v>
          </cell>
          <cell r="E38" t="str">
            <v>ALARCON CASTILLO</v>
          </cell>
          <cell r="F38" t="str">
            <v>ABRAHAN ISAUL</v>
          </cell>
          <cell r="G38">
            <v>19910716</v>
          </cell>
          <cell r="H38" t="str">
            <v>MASCULINO</v>
          </cell>
          <cell r="I38" t="str">
            <v>UNION DE HECHO</v>
          </cell>
          <cell r="J38" t="str">
            <v>MESTIZO</v>
          </cell>
          <cell r="K38" t="str">
            <v>BACHILLER</v>
          </cell>
          <cell r="L38" t="str">
            <v>S52B OE1-185 Y  OE2 PB  GUAMANI</v>
          </cell>
          <cell r="M38" t="str">
            <v>NA</v>
          </cell>
          <cell r="N38" t="str">
            <v>18</v>
          </cell>
          <cell r="O38" t="str">
            <v>023517909</v>
          </cell>
          <cell r="P38" t="str">
            <v>0969795783</v>
          </cell>
        </row>
        <row r="39">
          <cell r="C39" t="str">
            <v>0202278891</v>
          </cell>
          <cell r="D39" t="str">
            <v>14300</v>
          </cell>
          <cell r="E39" t="str">
            <v>GUZMAN SEGURA</v>
          </cell>
          <cell r="F39" t="str">
            <v>DIEGO MAURICIO</v>
          </cell>
          <cell r="G39">
            <v>19901108</v>
          </cell>
          <cell r="H39" t="str">
            <v>MASCULINO</v>
          </cell>
          <cell r="I39" t="str">
            <v>SOLTERO</v>
          </cell>
          <cell r="J39" t="str">
            <v>MESTIZO</v>
          </cell>
          <cell r="K39" t="str">
            <v>BACHILLER</v>
          </cell>
          <cell r="L39" t="str">
            <v>S48 OE6-42 Y OE8 CAMILO OREJUELA   TURUBAMBA DE MONJAS</v>
          </cell>
          <cell r="M39" t="str">
            <v>NA</v>
          </cell>
          <cell r="N39" t="str">
            <v>42</v>
          </cell>
          <cell r="O39" t="str">
            <v>003684479</v>
          </cell>
          <cell r="P39" t="str">
            <v>9913030930</v>
          </cell>
        </row>
        <row r="40">
          <cell r="C40" t="str">
            <v>0202307682</v>
          </cell>
          <cell r="D40" t="str">
            <v>14364</v>
          </cell>
          <cell r="E40" t="str">
            <v>PUNINA ULLOA</v>
          </cell>
          <cell r="F40" t="str">
            <v>JUNIOR ADRIAN</v>
          </cell>
          <cell r="G40">
            <v>19920905</v>
          </cell>
          <cell r="H40" t="str">
            <v>MASCULINO</v>
          </cell>
          <cell r="I40" t="str">
            <v>CASADO</v>
          </cell>
          <cell r="J40" t="str">
            <v>MESTIZO</v>
          </cell>
          <cell r="K40" t="str">
            <v>BACHILLER</v>
          </cell>
          <cell r="L40" t="str">
            <v>OE10D FDO. CORRAL N52-250 Y N52C MIGUEL DONOSO PB  S.VICENTE LA FLORIDA</v>
          </cell>
          <cell r="M40" t="str">
            <v>NA</v>
          </cell>
          <cell r="N40" t="str">
            <v>N52-250</v>
          </cell>
          <cell r="O40" t="str">
            <v>025181418</v>
          </cell>
          <cell r="P40" t="str">
            <v>0994797891</v>
          </cell>
        </row>
        <row r="41">
          <cell r="C41" t="str">
            <v>0202509717</v>
          </cell>
          <cell r="D41" t="str">
            <v>16174</v>
          </cell>
          <cell r="E41" t="str">
            <v>YANZA YANCHA</v>
          </cell>
          <cell r="F41" t="str">
            <v>EDGAR JONATHAN</v>
          </cell>
          <cell r="G41">
            <v>19930821</v>
          </cell>
          <cell r="H41" t="str">
            <v>MASCULINO</v>
          </cell>
          <cell r="I41" t="str">
            <v>CASADO</v>
          </cell>
          <cell r="J41" t="str">
            <v>MESTIZO</v>
          </cell>
          <cell r="K41" t="str">
            <v>BACHILLER</v>
          </cell>
          <cell r="L41" t="str">
            <v>AV MARISCAL SUCRE</v>
          </cell>
          <cell r="M41" t="str">
            <v>CORONEL PEDRO COCHA</v>
          </cell>
          <cell r="N41" t="str">
            <v>S51-64 OE4G</v>
          </cell>
          <cell r="O41" t="str">
            <v>023694394</v>
          </cell>
          <cell r="P41" t="str">
            <v>0982569447</v>
          </cell>
        </row>
        <row r="42">
          <cell r="C42" t="str">
            <v>0202696654</v>
          </cell>
          <cell r="D42" t="str">
            <v>14723</v>
          </cell>
          <cell r="E42" t="str">
            <v>MANOBANDA SISALEMA</v>
          </cell>
          <cell r="F42" t="str">
            <v>CRISTIAN IVAN</v>
          </cell>
          <cell r="G42">
            <v>19981020</v>
          </cell>
          <cell r="H42" t="str">
            <v>MASCULINO</v>
          </cell>
          <cell r="I42" t="str">
            <v>CASADO</v>
          </cell>
          <cell r="J42" t="str">
            <v>INDIGENA</v>
          </cell>
          <cell r="K42" t="str">
            <v>TECNOLOGO</v>
          </cell>
          <cell r="L42" t="str">
            <v>LA COMUNA ALTA, HUMBERTO ALBORNOZ</v>
          </cell>
          <cell r="M42" t="str">
            <v>S/N</v>
          </cell>
          <cell r="N42" t="str">
            <v>S/N</v>
          </cell>
          <cell r="O42" t="str">
            <v>033033896</v>
          </cell>
          <cell r="P42" t="str">
            <v>0980878342</v>
          </cell>
        </row>
        <row r="43">
          <cell r="C43" t="str">
            <v>0302642756</v>
          </cell>
          <cell r="D43" t="str">
            <v>12785</v>
          </cell>
          <cell r="E43" t="str">
            <v>VASQUEZ CUMBE</v>
          </cell>
          <cell r="F43" t="str">
            <v>ROMEL OSWALDO</v>
          </cell>
          <cell r="G43">
            <v>19970512</v>
          </cell>
          <cell r="H43" t="str">
            <v>MASCULINO</v>
          </cell>
          <cell r="I43" t="str">
            <v>SOLTERO</v>
          </cell>
          <cell r="J43" t="str">
            <v>MESTIZO</v>
          </cell>
          <cell r="K43" t="str">
            <v>BACHILLER</v>
          </cell>
          <cell r="L43" t="str">
            <v>E9 HELEODORO AYALA S12-350 Y S12D   FERROVIARIA ALTA</v>
          </cell>
          <cell r="M43" t="str">
            <v>NA</v>
          </cell>
          <cell r="N43" t="str">
            <v>S12-350</v>
          </cell>
          <cell r="O43" t="str">
            <v>023120845</v>
          </cell>
          <cell r="P43" t="str">
            <v>0979339500</v>
          </cell>
        </row>
        <row r="44">
          <cell r="C44" t="str">
            <v>0302814413</v>
          </cell>
          <cell r="D44" t="str">
            <v>02211</v>
          </cell>
          <cell r="E44" t="str">
            <v>ANDRADE ROBLERO</v>
          </cell>
          <cell r="F44" t="str">
            <v>CESAR OMAR</v>
          </cell>
          <cell r="G44">
            <v>19920124</v>
          </cell>
          <cell r="H44" t="str">
            <v>MASCULINO</v>
          </cell>
          <cell r="I44" t="str">
            <v>SOLTERO</v>
          </cell>
          <cell r="J44" t="str">
            <v>MESTIZO</v>
          </cell>
          <cell r="K44" t="str">
            <v>EDUCACION MEDIA</v>
          </cell>
          <cell r="L44" t="str">
            <v>GRAL MILLER 1543 Y O LEARY PB A-A COLMENA</v>
          </cell>
          <cell r="M44" t="str">
            <v>NA</v>
          </cell>
          <cell r="N44" t="str">
            <v>OE 1537</v>
          </cell>
          <cell r="O44" t="str">
            <v>000000000</v>
          </cell>
          <cell r="P44" t="str">
            <v>0995531075</v>
          </cell>
        </row>
        <row r="45">
          <cell r="C45" t="str">
            <v>0400018859</v>
          </cell>
          <cell r="D45" t="str">
            <v>EB030</v>
          </cell>
          <cell r="E45" t="str">
            <v>BURBANO CHICANGO</v>
          </cell>
          <cell r="F45" t="str">
            <v>LUIS HUMBERTO</v>
          </cell>
          <cell r="G45">
            <v>19500101</v>
          </cell>
          <cell r="H45" t="str">
            <v>MASCULINO</v>
          </cell>
          <cell r="I45" t="str">
            <v>SOLTERO</v>
          </cell>
          <cell r="J45" t="str">
            <v>INDIGENA</v>
          </cell>
          <cell r="K45" t="str">
            <v>NA</v>
          </cell>
          <cell r="L45" t="str">
            <v>NA</v>
          </cell>
          <cell r="M45" t="str">
            <v>NA</v>
          </cell>
          <cell r="N45" t="str">
            <v>00</v>
          </cell>
          <cell r="O45" t="str">
            <v>000000000</v>
          </cell>
          <cell r="P45" t="str">
            <v>0000000000</v>
          </cell>
        </row>
        <row r="46">
          <cell r="C46" t="str">
            <v>0400403747</v>
          </cell>
          <cell r="D46" t="str">
            <v>EB020</v>
          </cell>
          <cell r="E46" t="str">
            <v>AREVALO</v>
          </cell>
          <cell r="F46" t="str">
            <v>LUIS OLMEDO</v>
          </cell>
          <cell r="G46">
            <v>19500101</v>
          </cell>
          <cell r="H46" t="str">
            <v>MASCULINO</v>
          </cell>
          <cell r="I46" t="str">
            <v>SOLTERO</v>
          </cell>
          <cell r="J46" t="str">
            <v>INDIGENA</v>
          </cell>
          <cell r="K46" t="str">
            <v>NA</v>
          </cell>
          <cell r="L46" t="str">
            <v>NA</v>
          </cell>
          <cell r="M46" t="str">
            <v>NA</v>
          </cell>
          <cell r="N46" t="str">
            <v>00</v>
          </cell>
          <cell r="O46" t="str">
            <v>000000000</v>
          </cell>
          <cell r="P46" t="str">
            <v>0000000000</v>
          </cell>
        </row>
        <row r="47">
          <cell r="C47" t="str">
            <v>0400522793</v>
          </cell>
          <cell r="D47" t="str">
            <v>EB582</v>
          </cell>
          <cell r="E47" t="str">
            <v>QUELAL CUACES</v>
          </cell>
          <cell r="F47" t="str">
            <v>BERNABE ABDON</v>
          </cell>
          <cell r="G47">
            <v>19560405</v>
          </cell>
          <cell r="H47" t="str">
            <v>MASCULINO</v>
          </cell>
          <cell r="I47" t="str">
            <v>SOLTERO</v>
          </cell>
          <cell r="J47" t="str">
            <v>INDIGENA</v>
          </cell>
          <cell r="K47" t="str">
            <v>NA</v>
          </cell>
          <cell r="L47" t="str">
            <v>LA TOLA S/N IGLESIA PLAZA DE PINTAG</v>
          </cell>
          <cell r="M47" t="str">
            <v>NA</v>
          </cell>
          <cell r="N47" t="str">
            <v>00</v>
          </cell>
          <cell r="O47" t="str">
            <v>000000000</v>
          </cell>
          <cell r="P47" t="str">
            <v>0000000000</v>
          </cell>
        </row>
        <row r="48">
          <cell r="C48" t="str">
            <v>0400834172</v>
          </cell>
          <cell r="D48" t="str">
            <v>02214</v>
          </cell>
          <cell r="E48" t="str">
            <v>TARAPUES TIPAZ</v>
          </cell>
          <cell r="F48" t="str">
            <v>CARLOS OSWALDO</v>
          </cell>
          <cell r="G48">
            <v>19670718</v>
          </cell>
          <cell r="H48" t="str">
            <v>MASCULINO</v>
          </cell>
          <cell r="I48" t="str">
            <v>CASADO</v>
          </cell>
          <cell r="J48" t="str">
            <v>INDIGENA</v>
          </cell>
          <cell r="K48" t="str">
            <v>BACHILLER TECNICO MECANICAAYUD</v>
          </cell>
          <cell r="L48" t="str">
            <v>VIA TITOLOMA  Y PRINCIPAL OYACOTO   OYACOTO</v>
          </cell>
          <cell r="M48" t="str">
            <v>NA</v>
          </cell>
          <cell r="N48" t="str">
            <v>4810</v>
          </cell>
          <cell r="O48" t="str">
            <v>022839608</v>
          </cell>
          <cell r="P48" t="str">
            <v>0960113374</v>
          </cell>
        </row>
        <row r="49">
          <cell r="C49" t="str">
            <v>0400970695</v>
          </cell>
          <cell r="D49" t="str">
            <v>12971</v>
          </cell>
          <cell r="E49" t="str">
            <v>VILLARREAL FUELTALA</v>
          </cell>
          <cell r="F49" t="str">
            <v>SAMUEL NICANOR</v>
          </cell>
          <cell r="G49">
            <v>19711025</v>
          </cell>
          <cell r="H49" t="str">
            <v>MASCULINO</v>
          </cell>
          <cell r="I49" t="str">
            <v>CASADO</v>
          </cell>
          <cell r="J49" t="str">
            <v>MESTIZO</v>
          </cell>
          <cell r="K49" t="str">
            <v>INGENIERO</v>
          </cell>
          <cell r="L49" t="str">
            <v>E6D LEONARDO DA VINC S6-183 Y S6D ALBERTO DURERO PB 1 PRIMAVERA 1</v>
          </cell>
          <cell r="M49" t="str">
            <v>NA</v>
          </cell>
          <cell r="N49" t="str">
            <v>S6-183</v>
          </cell>
          <cell r="O49" t="str">
            <v>023550183</v>
          </cell>
          <cell r="P49" t="str">
            <v>0969314768</v>
          </cell>
        </row>
        <row r="50">
          <cell r="C50" t="str">
            <v>0401036462</v>
          </cell>
          <cell r="D50" t="str">
            <v>02162</v>
          </cell>
          <cell r="E50" t="str">
            <v>CANDO AYALA</v>
          </cell>
          <cell r="F50" t="str">
            <v>SEGUNDO MIGUEL</v>
          </cell>
          <cell r="G50">
            <v>19790618</v>
          </cell>
          <cell r="H50" t="str">
            <v>MASCULINO</v>
          </cell>
          <cell r="I50" t="str">
            <v>CASADO</v>
          </cell>
          <cell r="J50" t="str">
            <v>MESTIZO</v>
          </cell>
          <cell r="K50" t="str">
            <v>EDUCACION BASICA</v>
          </cell>
          <cell r="L50" t="str">
            <v>S55G LT-02 Y CALLE G PB  BARRIO LA ESPERANZA</v>
          </cell>
          <cell r="M50" t="str">
            <v>NA</v>
          </cell>
          <cell r="N50" t="str">
            <v>00</v>
          </cell>
          <cell r="O50" t="str">
            <v>000000000</v>
          </cell>
          <cell r="P50" t="str">
            <v>9627478430</v>
          </cell>
        </row>
        <row r="51">
          <cell r="C51" t="str">
            <v>0401082268</v>
          </cell>
          <cell r="D51" t="str">
            <v>14635</v>
          </cell>
          <cell r="E51" t="str">
            <v>CERON TARAPUES</v>
          </cell>
          <cell r="F51" t="str">
            <v>CARLOS EDISON</v>
          </cell>
          <cell r="G51">
            <v>19751018</v>
          </cell>
          <cell r="H51" t="str">
            <v>MASCULINO</v>
          </cell>
          <cell r="I51" t="str">
            <v>CASADO</v>
          </cell>
          <cell r="J51" t="str">
            <v>MESTIZO</v>
          </cell>
          <cell r="K51" t="str">
            <v>ING AUTOMOTRIZ</v>
          </cell>
          <cell r="L51" t="str">
            <v>GARCIA MORENO L-9 Y PASAJE SANTA  FE   URB SANTA FAZ</v>
          </cell>
          <cell r="M51" t="str">
            <v xml:space="preserve"> PASAJE S/N OE9-374</v>
          </cell>
          <cell r="N51" t="str">
            <v>OE9374</v>
          </cell>
          <cell r="O51" t="str">
            <v>023184150</v>
          </cell>
          <cell r="P51" t="str">
            <v>0981551748</v>
          </cell>
        </row>
        <row r="52">
          <cell r="C52" t="str">
            <v>0401106786</v>
          </cell>
          <cell r="D52" t="str">
            <v>11339</v>
          </cell>
          <cell r="E52" t="str">
            <v>BUSTAMANTE CHAMORRO</v>
          </cell>
          <cell r="F52" t="str">
            <v>MIRIAM YALENE</v>
          </cell>
          <cell r="G52">
            <v>19750116</v>
          </cell>
          <cell r="H52" t="str">
            <v>FEMENINO</v>
          </cell>
          <cell r="I52" t="str">
            <v>SOLTERO</v>
          </cell>
          <cell r="J52" t="str">
            <v>MESTIZO</v>
          </cell>
          <cell r="K52" t="str">
            <v>LICENCIADO</v>
          </cell>
          <cell r="L52" t="str">
            <v>SAN FELIPE   V ETAPA CASA4 Y N30DIAZ DE LA MADRID PB CS4 BALCONES DE LA GRANJ</v>
          </cell>
          <cell r="M52" t="str">
            <v>NA</v>
          </cell>
          <cell r="N52" t="str">
            <v>04</v>
          </cell>
          <cell r="O52" t="str">
            <v>023203994</v>
          </cell>
          <cell r="P52" t="str">
            <v>0994334487</v>
          </cell>
        </row>
        <row r="53">
          <cell r="C53" t="str">
            <v>0401305032</v>
          </cell>
          <cell r="D53" t="str">
            <v>12674</v>
          </cell>
          <cell r="E53" t="str">
            <v>GARCIA OVIEDO</v>
          </cell>
          <cell r="F53" t="str">
            <v>WILSON ANDRES</v>
          </cell>
          <cell r="G53">
            <v>19850527</v>
          </cell>
          <cell r="H53" t="str">
            <v>MASCULINO</v>
          </cell>
          <cell r="I53" t="str">
            <v>SOLTERO</v>
          </cell>
          <cell r="J53" t="str">
            <v>MESTIZO</v>
          </cell>
          <cell r="K53" t="str">
            <v>CHOFER PROFESIONAL</v>
          </cell>
          <cell r="L53" t="str">
            <v>N82B OE3-427 Y OE3L JUAN CAMPUZANO   CORAZON DE JESUS</v>
          </cell>
          <cell r="M53" t="str">
            <v>NA</v>
          </cell>
          <cell r="N53" t="str">
            <v>00</v>
          </cell>
          <cell r="O53" t="str">
            <v>022683076</v>
          </cell>
          <cell r="P53" t="str">
            <v>0999289515</v>
          </cell>
        </row>
        <row r="54">
          <cell r="C54" t="str">
            <v>0401362074</v>
          </cell>
          <cell r="D54" t="str">
            <v>14327</v>
          </cell>
          <cell r="E54" t="str">
            <v>MEJIA IMBACUAN</v>
          </cell>
          <cell r="F54" t="str">
            <v>VERONICA CLEMENCIA</v>
          </cell>
          <cell r="G54">
            <v>19790101</v>
          </cell>
          <cell r="H54" t="str">
            <v>FEMENINO</v>
          </cell>
          <cell r="I54" t="str">
            <v>CASADO</v>
          </cell>
          <cell r="J54" t="str">
            <v>MESTIZO</v>
          </cell>
          <cell r="K54" t="str">
            <v>BACHILLER</v>
          </cell>
          <cell r="L54" t="str">
            <v>N26D LA NINA E9-22 Y E9 YÁNEZ PINZÓN   LA MARISCAL</v>
          </cell>
          <cell r="M54" t="str">
            <v>NA</v>
          </cell>
          <cell r="N54" t="str">
            <v>E9-22</v>
          </cell>
          <cell r="O54" t="str">
            <v>000000000</v>
          </cell>
          <cell r="P54" t="str">
            <v>0998530617</v>
          </cell>
        </row>
        <row r="55">
          <cell r="C55" t="str">
            <v>0401388244</v>
          </cell>
          <cell r="D55" t="str">
            <v>14573</v>
          </cell>
          <cell r="E55" t="str">
            <v>ROBLES VACA</v>
          </cell>
          <cell r="F55" t="str">
            <v>NELSON ANDRES</v>
          </cell>
          <cell r="G55">
            <v>19920214</v>
          </cell>
          <cell r="H55" t="str">
            <v>MASCULINO</v>
          </cell>
          <cell r="I55" t="str">
            <v>CASADO</v>
          </cell>
          <cell r="J55" t="str">
            <v>MESTIZO</v>
          </cell>
          <cell r="K55" t="str">
            <v>INGENIERA AMBIENTAL</v>
          </cell>
          <cell r="L55" t="str">
            <v>AV.10 DE AGOSTO TGM2 Y JORGE WASHINTONG - T.4 PB 54 CLUB CASA GRANDE</v>
          </cell>
          <cell r="M55" t="str">
            <v>JORGE WASHINGTON</v>
          </cell>
          <cell r="N55" t="str">
            <v>SN</v>
          </cell>
          <cell r="O55" t="str">
            <v>022909496</v>
          </cell>
          <cell r="P55" t="str">
            <v>0984219661</v>
          </cell>
        </row>
        <row r="56">
          <cell r="C56" t="str">
            <v>0401404611</v>
          </cell>
          <cell r="D56" t="str">
            <v>01146</v>
          </cell>
          <cell r="E56" t="str">
            <v>GANGULA MENDEZ</v>
          </cell>
          <cell r="F56" t="str">
            <v>FRANKLIN ESWAR</v>
          </cell>
          <cell r="G56">
            <v>19761120</v>
          </cell>
          <cell r="H56" t="str">
            <v>MASCULINO</v>
          </cell>
          <cell r="I56" t="str">
            <v>CASADO</v>
          </cell>
          <cell r="J56" t="str">
            <v>AFROECUATORIANO</v>
          </cell>
          <cell r="K56" t="str">
            <v>EDUCACION BASICA</v>
          </cell>
          <cell r="L56" t="str">
            <v>AV COLLAQUI / GONZALO PIZARRO N9-86</v>
          </cell>
          <cell r="M56" t="str">
            <v>NA</v>
          </cell>
          <cell r="N56" t="str">
            <v>00</v>
          </cell>
          <cell r="O56" t="str">
            <v>000000000</v>
          </cell>
          <cell r="P56" t="str">
            <v>0994397062</v>
          </cell>
        </row>
        <row r="57">
          <cell r="C57" t="str">
            <v>0401527437</v>
          </cell>
          <cell r="D57" t="str">
            <v>14843</v>
          </cell>
          <cell r="E57" t="str">
            <v>QUINTERO CAEZ</v>
          </cell>
          <cell r="F57" t="str">
            <v>MARIA ELISA</v>
          </cell>
          <cell r="G57">
            <v>19810807</v>
          </cell>
          <cell r="H57" t="str">
            <v>FEMENINO</v>
          </cell>
          <cell r="I57" t="str">
            <v>CASADO</v>
          </cell>
          <cell r="J57" t="str">
            <v>MESTIZO</v>
          </cell>
          <cell r="K57" t="str">
            <v>BACHILLER EN CIENCIAS</v>
          </cell>
          <cell r="L57" t="str">
            <v>OE7A RIOBAMBA N55-37 Y N55 PB  SAN CARLOS</v>
          </cell>
          <cell r="M57" t="str">
            <v>S/N</v>
          </cell>
          <cell r="N57" t="str">
            <v>SN</v>
          </cell>
          <cell r="O57" t="str">
            <v>000000000</v>
          </cell>
          <cell r="P57" t="str">
            <v>0968218434</v>
          </cell>
        </row>
        <row r="58">
          <cell r="C58" t="str">
            <v>0401569892</v>
          </cell>
          <cell r="D58" t="str">
            <v>12982</v>
          </cell>
          <cell r="E58" t="str">
            <v>CHISAGUANO CHISAGUANO</v>
          </cell>
          <cell r="F58" t="str">
            <v>LUIS ARMANDO</v>
          </cell>
          <cell r="G58">
            <v>19880820</v>
          </cell>
          <cell r="H58" t="str">
            <v>MASCULINO</v>
          </cell>
          <cell r="I58" t="str">
            <v>SOLTERO</v>
          </cell>
          <cell r="J58" t="str">
            <v>MESTIZO</v>
          </cell>
          <cell r="K58" t="str">
            <v>BACHILLER</v>
          </cell>
          <cell r="L58" t="str">
            <v>OE4I S50-197 Y S50C</v>
          </cell>
          <cell r="M58" t="str">
            <v>NA</v>
          </cell>
          <cell r="N58" t="str">
            <v>S50</v>
          </cell>
          <cell r="O58" t="str">
            <v>000000000</v>
          </cell>
          <cell r="P58" t="str">
            <v>0968281521</v>
          </cell>
        </row>
        <row r="59">
          <cell r="C59" t="str">
            <v>0401581152</v>
          </cell>
          <cell r="D59" t="str">
            <v>13999</v>
          </cell>
          <cell r="E59" t="str">
            <v>BENALCAZAR VILLAGOMEZ</v>
          </cell>
          <cell r="F59" t="str">
            <v>MARIA JOSE</v>
          </cell>
          <cell r="G59">
            <v>19900920</v>
          </cell>
          <cell r="H59" t="str">
            <v>FEMENINO</v>
          </cell>
          <cell r="I59" t="str">
            <v>CASADO</v>
          </cell>
          <cell r="J59" t="str">
            <v>MESTIZO</v>
          </cell>
          <cell r="K59" t="str">
            <v>BACHILLER</v>
          </cell>
          <cell r="L59" t="str">
            <v xml:space="preserve">GERARDO CHIRIBOGA 53-45 Y RAMON BORJA	</v>
          </cell>
          <cell r="M59" t="str">
            <v>NA</v>
          </cell>
          <cell r="N59" t="str">
            <v>00</v>
          </cell>
          <cell r="O59" t="str">
            <v>000000000</v>
          </cell>
          <cell r="P59" t="str">
            <v>0000000000</v>
          </cell>
        </row>
        <row r="60">
          <cell r="C60" t="str">
            <v>0401609722</v>
          </cell>
          <cell r="D60" t="str">
            <v>14454</v>
          </cell>
          <cell r="E60" t="str">
            <v>CASTILLO MADERA</v>
          </cell>
          <cell r="F60" t="str">
            <v>LENIN SEGUNDO</v>
          </cell>
          <cell r="G60">
            <v>19860621</v>
          </cell>
          <cell r="H60" t="str">
            <v>MASCULINO</v>
          </cell>
          <cell r="I60" t="str">
            <v>CASADO</v>
          </cell>
          <cell r="J60" t="str">
            <v>MESTIZO</v>
          </cell>
          <cell r="K60" t="str">
            <v>BACHILLER</v>
          </cell>
          <cell r="L60" t="str">
            <v>E17B N67-153 Y N67 AMANDA MINDA - EC</v>
          </cell>
          <cell r="M60" t="str">
            <v>NA</v>
          </cell>
          <cell r="N60" t="str">
            <v>E17-100</v>
          </cell>
          <cell r="O60" t="str">
            <v>234531440</v>
          </cell>
          <cell r="P60" t="str">
            <v>0986248100</v>
          </cell>
        </row>
        <row r="61">
          <cell r="C61" t="str">
            <v>0401681242</v>
          </cell>
          <cell r="D61" t="str">
            <v>14779</v>
          </cell>
          <cell r="E61" t="str">
            <v>ROSERO GUERRERO</v>
          </cell>
          <cell r="F61" t="str">
            <v>DAYRA LICENIA</v>
          </cell>
          <cell r="G61">
            <v>19921218</v>
          </cell>
          <cell r="H61" t="str">
            <v>FEMENINO</v>
          </cell>
          <cell r="I61" t="str">
            <v>SOLTERO</v>
          </cell>
          <cell r="J61" t="str">
            <v>MESTIZO</v>
          </cell>
          <cell r="K61" t="str">
            <v>MAGISTER</v>
          </cell>
          <cell r="L61" t="str">
            <v>E11 HIEDRAS N42-48 Y N41 DE LOS GRANADOS - TG30   EL BATAN</v>
          </cell>
          <cell r="M61" t="str">
            <v>S/N</v>
          </cell>
          <cell r="N61" t="str">
            <v>DEP 4A</v>
          </cell>
          <cell r="O61" t="str">
            <v>000000000</v>
          </cell>
          <cell r="P61" t="str">
            <v>0984698389</v>
          </cell>
        </row>
        <row r="62">
          <cell r="C62" t="str">
            <v>0401723630</v>
          </cell>
          <cell r="D62" t="str">
            <v>14741</v>
          </cell>
          <cell r="E62" t="str">
            <v>CUASQUER GARCIA</v>
          </cell>
          <cell r="F62" t="str">
            <v>LEYDI ARACELY</v>
          </cell>
          <cell r="G62">
            <v>19931010</v>
          </cell>
          <cell r="H62" t="str">
            <v>FEMENINO</v>
          </cell>
          <cell r="I62" t="str">
            <v>SOLTERO</v>
          </cell>
          <cell r="J62" t="str">
            <v>MESTIZO</v>
          </cell>
          <cell r="K62" t="str">
            <v>BACHILLER</v>
          </cell>
          <cell r="L62" t="str">
            <v>E2D PILAHUIN S6-18 Y S7 UPANO PB 1 LA INMACULADA</v>
          </cell>
          <cell r="M62" t="str">
            <v>NA</v>
          </cell>
          <cell r="N62" t="str">
            <v>S6-79</v>
          </cell>
          <cell r="O62" t="str">
            <v>022657298</v>
          </cell>
          <cell r="P62" t="str">
            <v>0997619688</v>
          </cell>
        </row>
        <row r="63">
          <cell r="C63" t="str">
            <v>0401911094</v>
          </cell>
          <cell r="D63" t="str">
            <v>14808</v>
          </cell>
          <cell r="E63" t="str">
            <v>ECHE QUINTERO</v>
          </cell>
          <cell r="F63" t="str">
            <v>WALTER ALEXANDER</v>
          </cell>
          <cell r="G63">
            <v>19970113</v>
          </cell>
          <cell r="H63" t="str">
            <v>MASCULINO</v>
          </cell>
          <cell r="I63" t="str">
            <v>SOLTERO</v>
          </cell>
          <cell r="J63" t="str">
            <v>MESTIZO</v>
          </cell>
          <cell r="K63" t="str">
            <v>ING COMERCIO EXTERIOR</v>
          </cell>
          <cell r="L63" t="str">
            <v>N37B CARONDELET 250 Y OE3 SANCHEZ DE AVILA PB S31 TORRE CRISTAL</v>
          </cell>
          <cell r="M63" t="str">
            <v>S/N</v>
          </cell>
          <cell r="N63" t="str">
            <v>250</v>
          </cell>
          <cell r="O63" t="str">
            <v>000000000</v>
          </cell>
          <cell r="P63" t="str">
            <v>0962861739</v>
          </cell>
        </row>
        <row r="64">
          <cell r="C64" t="str">
            <v>0401911680</v>
          </cell>
          <cell r="D64" t="str">
            <v>14709</v>
          </cell>
          <cell r="E64" t="str">
            <v>FUEL JATIVA</v>
          </cell>
          <cell r="F64" t="str">
            <v>BRIGITH VANESSA</v>
          </cell>
          <cell r="G64">
            <v>19970326</v>
          </cell>
          <cell r="H64" t="str">
            <v>FEMENINO</v>
          </cell>
          <cell r="I64" t="str">
            <v>UNION DE HECHO</v>
          </cell>
          <cell r="J64" t="str">
            <v>MESTIZO</v>
          </cell>
          <cell r="K64" t="str">
            <v>ING COMERCIO EXTERIOR</v>
          </cell>
          <cell r="L64" t="str">
            <v>PASAJE 4 12.... Y MILLER PB  NUEVA COLMENA ALTA</v>
          </cell>
          <cell r="M64" t="str">
            <v>S/N</v>
          </cell>
          <cell r="N64" t="str">
            <v>12</v>
          </cell>
          <cell r="O64" t="str">
            <v>000000000</v>
          </cell>
          <cell r="P64" t="str">
            <v>0988154874</v>
          </cell>
        </row>
        <row r="65">
          <cell r="C65" t="str">
            <v>0402033286</v>
          </cell>
          <cell r="D65" t="str">
            <v>14361</v>
          </cell>
          <cell r="E65" t="str">
            <v>PUETATE POZO</v>
          </cell>
          <cell r="F65" t="str">
            <v>YOLANDA PATRICIA</v>
          </cell>
          <cell r="G65">
            <v>19930308</v>
          </cell>
          <cell r="H65" t="str">
            <v>FEMENINO</v>
          </cell>
          <cell r="I65" t="str">
            <v>SOLTERO</v>
          </cell>
          <cell r="J65" t="str">
            <v>MESTIZO</v>
          </cell>
          <cell r="K65" t="str">
            <v>BACHILLER</v>
          </cell>
          <cell r="L65" t="str">
            <v>OE13 N85-75 Y N85B PB  JAIME ROLDOS</v>
          </cell>
          <cell r="M65" t="str">
            <v>NA</v>
          </cell>
          <cell r="N65" t="str">
            <v xml:space="preserve"> N85-75</v>
          </cell>
          <cell r="O65" t="str">
            <v>000000000</v>
          </cell>
          <cell r="P65" t="str">
            <v>9682350185</v>
          </cell>
        </row>
        <row r="66">
          <cell r="C66" t="str">
            <v>0500030036</v>
          </cell>
          <cell r="D66" t="str">
            <v>EB209</v>
          </cell>
          <cell r="E66" t="str">
            <v>PINCHA CHILUISA</v>
          </cell>
          <cell r="F66" t="str">
            <v>RAFAEL ANTONIO</v>
          </cell>
          <cell r="G66">
            <v>19500101</v>
          </cell>
          <cell r="H66" t="str">
            <v>MASCULINO</v>
          </cell>
          <cell r="I66" t="str">
            <v>SOLTERO</v>
          </cell>
          <cell r="J66" t="str">
            <v>INDIGENA</v>
          </cell>
          <cell r="K66" t="str">
            <v>NA</v>
          </cell>
          <cell r="L66" t="str">
            <v>NA</v>
          </cell>
          <cell r="M66" t="str">
            <v>NA</v>
          </cell>
          <cell r="N66" t="str">
            <v>00</v>
          </cell>
          <cell r="O66" t="str">
            <v>000000000</v>
          </cell>
          <cell r="P66" t="str">
            <v>0000000000</v>
          </cell>
        </row>
        <row r="67">
          <cell r="C67" t="str">
            <v>0500093729</v>
          </cell>
          <cell r="D67" t="str">
            <v>EB186</v>
          </cell>
          <cell r="E67" t="str">
            <v>OCAPANA PURUNCAJA</v>
          </cell>
          <cell r="F67" t="str">
            <v>FELICIANO</v>
          </cell>
          <cell r="G67">
            <v>19500101</v>
          </cell>
          <cell r="H67" t="str">
            <v>MASCULINO</v>
          </cell>
          <cell r="I67" t="str">
            <v>SOLTERO</v>
          </cell>
          <cell r="J67" t="str">
            <v>INDIGENA</v>
          </cell>
          <cell r="K67" t="str">
            <v>NA</v>
          </cell>
          <cell r="L67" t="str">
            <v>NA</v>
          </cell>
          <cell r="M67" t="str">
            <v>NA</v>
          </cell>
          <cell r="N67" t="str">
            <v>00</v>
          </cell>
          <cell r="O67" t="str">
            <v>000000000</v>
          </cell>
          <cell r="P67" t="str">
            <v>0000000000</v>
          </cell>
        </row>
        <row r="68">
          <cell r="C68" t="str">
            <v>0500154083</v>
          </cell>
          <cell r="D68" t="str">
            <v>EB340</v>
          </cell>
          <cell r="E68" t="str">
            <v>AGUAYO AGUAISA</v>
          </cell>
          <cell r="F68" t="str">
            <v>CARLOS</v>
          </cell>
          <cell r="G68">
            <v>19450118</v>
          </cell>
          <cell r="H68" t="str">
            <v>MASCULINO</v>
          </cell>
          <cell r="I68" t="str">
            <v>SOLTERO</v>
          </cell>
          <cell r="J68" t="str">
            <v>INDIGENA</v>
          </cell>
          <cell r="K68" t="str">
            <v>NA</v>
          </cell>
          <cell r="L68" t="str">
            <v>NA</v>
          </cell>
          <cell r="M68" t="str">
            <v>NA</v>
          </cell>
          <cell r="N68" t="str">
            <v>00</v>
          </cell>
          <cell r="O68" t="str">
            <v>000000000</v>
          </cell>
          <cell r="P68" t="str">
            <v>0000000000</v>
          </cell>
        </row>
        <row r="69">
          <cell r="C69" t="str">
            <v>0500182555</v>
          </cell>
          <cell r="D69" t="str">
            <v>EB306</v>
          </cell>
          <cell r="E69" t="str">
            <v>TRAVEZ</v>
          </cell>
          <cell r="F69" t="str">
            <v>LUIS BALTAZAR</v>
          </cell>
          <cell r="G69">
            <v>19500101</v>
          </cell>
          <cell r="H69" t="str">
            <v>MASCULINO</v>
          </cell>
          <cell r="I69" t="str">
            <v>SOLTERO</v>
          </cell>
          <cell r="J69" t="str">
            <v>INDIGENA</v>
          </cell>
          <cell r="K69" t="str">
            <v>NA</v>
          </cell>
          <cell r="L69" t="str">
            <v>NA</v>
          </cell>
          <cell r="M69" t="str">
            <v>NA</v>
          </cell>
          <cell r="N69" t="str">
            <v>00</v>
          </cell>
          <cell r="O69" t="str">
            <v>000000000</v>
          </cell>
          <cell r="P69" t="str">
            <v>0000000000</v>
          </cell>
        </row>
        <row r="70">
          <cell r="C70" t="str">
            <v>0500244017</v>
          </cell>
          <cell r="D70" t="str">
            <v>EB173</v>
          </cell>
          <cell r="E70" t="str">
            <v>MUÑOZ BALSECA</v>
          </cell>
          <cell r="F70" t="str">
            <v>ANGEL GABRIEL</v>
          </cell>
          <cell r="G70">
            <v>19500101</v>
          </cell>
          <cell r="H70" t="str">
            <v>MASCULINO</v>
          </cell>
          <cell r="I70" t="str">
            <v>SOLTERO</v>
          </cell>
          <cell r="J70" t="str">
            <v>INDIGENA</v>
          </cell>
          <cell r="K70" t="str">
            <v>NA</v>
          </cell>
          <cell r="L70" t="str">
            <v>NA</v>
          </cell>
          <cell r="M70" t="str">
            <v>NA</v>
          </cell>
          <cell r="N70" t="str">
            <v>00</v>
          </cell>
          <cell r="O70" t="str">
            <v>000000000</v>
          </cell>
          <cell r="P70" t="str">
            <v>0000000000</v>
          </cell>
        </row>
        <row r="71">
          <cell r="C71" t="str">
            <v>0500246822</v>
          </cell>
          <cell r="D71" t="str">
            <v>EB294</v>
          </cell>
          <cell r="E71" t="str">
            <v>TISALEMA CATOTA</v>
          </cell>
          <cell r="F71" t="str">
            <v>AGUSTIN</v>
          </cell>
          <cell r="G71">
            <v>19500101</v>
          </cell>
          <cell r="H71" t="str">
            <v>MASCULINO</v>
          </cell>
          <cell r="I71" t="str">
            <v>SOLTERO</v>
          </cell>
          <cell r="J71" t="str">
            <v>INDIGENA</v>
          </cell>
          <cell r="K71" t="str">
            <v>NA</v>
          </cell>
          <cell r="L71" t="str">
            <v>NA</v>
          </cell>
          <cell r="M71" t="str">
            <v>NA</v>
          </cell>
          <cell r="N71" t="str">
            <v>00</v>
          </cell>
          <cell r="O71" t="str">
            <v>000000000</v>
          </cell>
          <cell r="P71" t="str">
            <v>0000000000</v>
          </cell>
        </row>
        <row r="72">
          <cell r="C72" t="str">
            <v>0500334073</v>
          </cell>
          <cell r="D72" t="str">
            <v>EB149</v>
          </cell>
          <cell r="E72" t="str">
            <v>MARCALLA MONTA</v>
          </cell>
          <cell r="F72" t="str">
            <v>MANUEL</v>
          </cell>
          <cell r="G72">
            <v>19500101</v>
          </cell>
          <cell r="H72" t="str">
            <v>MASCULINO</v>
          </cell>
          <cell r="I72" t="str">
            <v>SOLTERO</v>
          </cell>
          <cell r="J72" t="str">
            <v>INDIGENA</v>
          </cell>
          <cell r="K72" t="str">
            <v>NA</v>
          </cell>
          <cell r="L72" t="str">
            <v>NA</v>
          </cell>
          <cell r="M72" t="str">
            <v>NA</v>
          </cell>
          <cell r="N72" t="str">
            <v>00</v>
          </cell>
          <cell r="O72" t="str">
            <v>000000000</v>
          </cell>
          <cell r="P72" t="str">
            <v>0000000000</v>
          </cell>
        </row>
        <row r="73">
          <cell r="C73" t="str">
            <v>0500334867</v>
          </cell>
          <cell r="D73" t="str">
            <v>EB354</v>
          </cell>
          <cell r="E73" t="str">
            <v>LAGLA LAGLA</v>
          </cell>
          <cell r="F73" t="str">
            <v>RAMON</v>
          </cell>
          <cell r="G73">
            <v>19450325</v>
          </cell>
          <cell r="H73" t="str">
            <v>MASCULINO</v>
          </cell>
          <cell r="I73" t="str">
            <v>CASADO</v>
          </cell>
          <cell r="J73" t="str">
            <v>INDIGENA</v>
          </cell>
          <cell r="K73" t="str">
            <v>NA</v>
          </cell>
          <cell r="L73" t="str">
            <v>PASAJE 2 OE31 32 1 CALLE N87C CORAZON DE JUSUS</v>
          </cell>
          <cell r="M73" t="str">
            <v>NA</v>
          </cell>
          <cell r="N73" t="str">
            <v>00</v>
          </cell>
          <cell r="O73" t="str">
            <v>000000000</v>
          </cell>
          <cell r="P73" t="str">
            <v>0000000000</v>
          </cell>
        </row>
        <row r="74">
          <cell r="C74" t="str">
            <v>0500427885</v>
          </cell>
          <cell r="D74" t="str">
            <v>EB348</v>
          </cell>
          <cell r="E74" t="str">
            <v>CHILUISA CHIPUGSI</v>
          </cell>
          <cell r="F74" t="str">
            <v>JORGE NOLBERTO</v>
          </cell>
          <cell r="G74">
            <v>19471223</v>
          </cell>
          <cell r="H74" t="str">
            <v>MASCULINO</v>
          </cell>
          <cell r="I74" t="str">
            <v>CASADO</v>
          </cell>
          <cell r="J74" t="str">
            <v>INDIGENA</v>
          </cell>
          <cell r="K74" t="str">
            <v>NA</v>
          </cell>
          <cell r="L74" t="str">
            <v>BECERRA FRANCISCO LT 61</v>
          </cell>
          <cell r="M74" t="str">
            <v>NA</v>
          </cell>
          <cell r="N74" t="str">
            <v>00</v>
          </cell>
          <cell r="O74" t="str">
            <v>000000000</v>
          </cell>
          <cell r="P74" t="str">
            <v>0000000000</v>
          </cell>
        </row>
        <row r="75">
          <cell r="C75" t="str">
            <v>0500485974</v>
          </cell>
          <cell r="D75" t="str">
            <v>EB233</v>
          </cell>
          <cell r="E75" t="str">
            <v>QUINDE QUILO</v>
          </cell>
          <cell r="F75" t="str">
            <v>SEGUNDO BALTAZAR</v>
          </cell>
          <cell r="G75">
            <v>19500101</v>
          </cell>
          <cell r="H75" t="str">
            <v>MASCULINO</v>
          </cell>
          <cell r="I75" t="str">
            <v>SOLTERO</v>
          </cell>
          <cell r="J75" t="str">
            <v>INDIGENA</v>
          </cell>
          <cell r="K75" t="str">
            <v>NA</v>
          </cell>
          <cell r="L75" t="str">
            <v>NA</v>
          </cell>
          <cell r="M75" t="str">
            <v>NA</v>
          </cell>
          <cell r="N75" t="str">
            <v>00</v>
          </cell>
          <cell r="O75" t="str">
            <v>000000000</v>
          </cell>
          <cell r="P75" t="str">
            <v>0000000000</v>
          </cell>
        </row>
        <row r="76">
          <cell r="C76" t="str">
            <v>0500486535</v>
          </cell>
          <cell r="D76" t="str">
            <v>EB153</v>
          </cell>
          <cell r="E76" t="str">
            <v>MENA JORGE</v>
          </cell>
          <cell r="F76" t="str">
            <v>WASHIGTON</v>
          </cell>
          <cell r="G76">
            <v>19500101</v>
          </cell>
          <cell r="H76" t="str">
            <v>MASCULINO</v>
          </cell>
          <cell r="I76" t="str">
            <v>SOLTERO</v>
          </cell>
          <cell r="J76" t="str">
            <v>INDIGENA</v>
          </cell>
          <cell r="K76" t="str">
            <v>NA</v>
          </cell>
          <cell r="L76" t="str">
            <v>NA</v>
          </cell>
          <cell r="M76" t="str">
            <v>NA</v>
          </cell>
          <cell r="N76" t="str">
            <v>00</v>
          </cell>
          <cell r="O76" t="str">
            <v>000000000</v>
          </cell>
          <cell r="P76" t="str">
            <v>0000000000</v>
          </cell>
        </row>
        <row r="77">
          <cell r="C77" t="str">
            <v>0500488259</v>
          </cell>
          <cell r="D77" t="str">
            <v>EB184</v>
          </cell>
          <cell r="E77" t="str">
            <v>NETO SEMBLANTES</v>
          </cell>
          <cell r="F77" t="str">
            <v>SEGUNDO JULIO</v>
          </cell>
          <cell r="G77">
            <v>19500101</v>
          </cell>
          <cell r="H77" t="str">
            <v>MASCULINO</v>
          </cell>
          <cell r="I77" t="str">
            <v>SOLTERO</v>
          </cell>
          <cell r="J77" t="str">
            <v>INDIGENA</v>
          </cell>
          <cell r="K77" t="str">
            <v>NA</v>
          </cell>
          <cell r="L77" t="str">
            <v>NA</v>
          </cell>
          <cell r="M77" t="str">
            <v>NA</v>
          </cell>
          <cell r="N77" t="str">
            <v>00</v>
          </cell>
          <cell r="O77" t="str">
            <v>000000000</v>
          </cell>
          <cell r="P77" t="str">
            <v>0000000000</v>
          </cell>
        </row>
        <row r="78">
          <cell r="C78" t="str">
            <v>0500525456</v>
          </cell>
          <cell r="D78" t="str">
            <v>EB392</v>
          </cell>
          <cell r="E78" t="str">
            <v>CALVOPIÑA SALAZAR</v>
          </cell>
          <cell r="F78" t="str">
            <v>SEGUNDO ROSENDO</v>
          </cell>
          <cell r="G78">
            <v>19500224</v>
          </cell>
          <cell r="H78" t="str">
            <v>MASCULINO</v>
          </cell>
          <cell r="I78" t="str">
            <v>SOLTERO</v>
          </cell>
          <cell r="J78" t="str">
            <v>INDIGENA</v>
          </cell>
          <cell r="K78" t="str">
            <v>NA</v>
          </cell>
          <cell r="L78" t="str">
            <v>NA</v>
          </cell>
          <cell r="M78" t="str">
            <v>NA</v>
          </cell>
          <cell r="N78" t="str">
            <v>00</v>
          </cell>
          <cell r="O78" t="str">
            <v>000000000</v>
          </cell>
          <cell r="P78" t="str">
            <v>0000000000</v>
          </cell>
        </row>
        <row r="79">
          <cell r="C79" t="str">
            <v>0500528328</v>
          </cell>
          <cell r="D79" t="str">
            <v>EB359</v>
          </cell>
          <cell r="E79" t="str">
            <v>MEJIA ARCOS</v>
          </cell>
          <cell r="F79" t="str">
            <v>VICTOR</v>
          </cell>
          <cell r="G79">
            <v>19401014</v>
          </cell>
          <cell r="H79" t="str">
            <v>MASCULINO</v>
          </cell>
          <cell r="I79" t="str">
            <v>CASADO</v>
          </cell>
          <cell r="J79" t="str">
            <v>INDIGENA</v>
          </cell>
          <cell r="K79" t="str">
            <v>NA</v>
          </cell>
          <cell r="L79" t="str">
            <v>ESCALINATA 1 S18-77 PB S18C ORIENTE QUITEÑO</v>
          </cell>
          <cell r="M79" t="str">
            <v>NA</v>
          </cell>
          <cell r="N79" t="str">
            <v>00</v>
          </cell>
          <cell r="O79" t="str">
            <v>000000000</v>
          </cell>
          <cell r="P79" t="str">
            <v>0000000000</v>
          </cell>
        </row>
        <row r="80">
          <cell r="C80" t="str">
            <v>0500573860</v>
          </cell>
          <cell r="D80" t="str">
            <v>EB452</v>
          </cell>
          <cell r="E80" t="str">
            <v>CATOTA CATOTA</v>
          </cell>
          <cell r="F80" t="str">
            <v>LUIS HUMBERTO</v>
          </cell>
          <cell r="G80">
            <v>19511229</v>
          </cell>
          <cell r="H80" t="str">
            <v>MASCULINO</v>
          </cell>
          <cell r="I80" t="str">
            <v>SOLTERO</v>
          </cell>
          <cell r="J80" t="str">
            <v>INDIGENA</v>
          </cell>
          <cell r="K80" t="str">
            <v>NA</v>
          </cell>
          <cell r="L80" t="str">
            <v>NA</v>
          </cell>
          <cell r="M80" t="str">
            <v>NA</v>
          </cell>
          <cell r="N80" t="str">
            <v>00</v>
          </cell>
          <cell r="O80" t="str">
            <v>000000000</v>
          </cell>
          <cell r="P80" t="str">
            <v>0000000000</v>
          </cell>
        </row>
        <row r="81">
          <cell r="C81" t="str">
            <v>0500607858</v>
          </cell>
          <cell r="D81" t="str">
            <v>EB251</v>
          </cell>
          <cell r="E81" t="str">
            <v>SARSOZA NOGALES</v>
          </cell>
          <cell r="F81" t="str">
            <v>MANUEL ANTONIO</v>
          </cell>
          <cell r="G81">
            <v>19500101</v>
          </cell>
          <cell r="H81" t="str">
            <v>MASCULINO</v>
          </cell>
          <cell r="I81" t="str">
            <v>SOLTERO</v>
          </cell>
          <cell r="J81" t="str">
            <v>INDIGENA</v>
          </cell>
          <cell r="K81" t="str">
            <v>NA</v>
          </cell>
          <cell r="L81" t="str">
            <v>NA</v>
          </cell>
          <cell r="M81" t="str">
            <v>NA</v>
          </cell>
          <cell r="N81" t="str">
            <v>00</v>
          </cell>
          <cell r="O81" t="str">
            <v>000000000</v>
          </cell>
          <cell r="P81" t="str">
            <v>0000000000</v>
          </cell>
        </row>
        <row r="82">
          <cell r="C82" t="str">
            <v>0500664560</v>
          </cell>
          <cell r="D82" t="str">
            <v>EB434</v>
          </cell>
          <cell r="E82" t="str">
            <v>COLLAY BAÑO</v>
          </cell>
          <cell r="F82" t="str">
            <v>SEGUNDO FRANCISCO</v>
          </cell>
          <cell r="G82">
            <v>19530626</v>
          </cell>
          <cell r="H82" t="str">
            <v>MASCULINO</v>
          </cell>
          <cell r="I82" t="str">
            <v>SOLTERO</v>
          </cell>
          <cell r="J82" t="str">
            <v>INDIGENA</v>
          </cell>
          <cell r="K82" t="str">
            <v>NA</v>
          </cell>
          <cell r="L82" t="str">
            <v>NA</v>
          </cell>
          <cell r="M82" t="str">
            <v>NA</v>
          </cell>
          <cell r="N82" t="str">
            <v>00</v>
          </cell>
          <cell r="O82" t="str">
            <v>000000000</v>
          </cell>
          <cell r="P82" t="str">
            <v>0000000000</v>
          </cell>
        </row>
        <row r="83">
          <cell r="C83" t="str">
            <v>0500665922</v>
          </cell>
          <cell r="D83" t="str">
            <v>EB278</v>
          </cell>
          <cell r="E83" t="str">
            <v>SUNTASIG SUMBA</v>
          </cell>
          <cell r="F83" t="str">
            <v>TRINIDAD</v>
          </cell>
          <cell r="G83">
            <v>19500101</v>
          </cell>
          <cell r="H83" t="str">
            <v>FEMENINO</v>
          </cell>
          <cell r="I83" t="str">
            <v>SOLTERO</v>
          </cell>
          <cell r="J83" t="str">
            <v>INDIGENA</v>
          </cell>
          <cell r="K83" t="str">
            <v>NA</v>
          </cell>
          <cell r="L83" t="str">
            <v>NA</v>
          </cell>
          <cell r="M83" t="str">
            <v>NA</v>
          </cell>
          <cell r="N83" t="str">
            <v>00</v>
          </cell>
          <cell r="O83" t="str">
            <v>000000000</v>
          </cell>
          <cell r="P83" t="str">
            <v>0000000000</v>
          </cell>
        </row>
        <row r="84">
          <cell r="C84" t="str">
            <v>0500706205</v>
          </cell>
          <cell r="D84" t="str">
            <v>EB416</v>
          </cell>
          <cell r="E84" t="str">
            <v>FALCON VILLAMARIN</v>
          </cell>
          <cell r="F84" t="str">
            <v>CARLOS EDUARDO</v>
          </cell>
          <cell r="G84">
            <v>19500622</v>
          </cell>
          <cell r="H84" t="str">
            <v>MASCULINO</v>
          </cell>
          <cell r="I84" t="str">
            <v>SOLTERO</v>
          </cell>
          <cell r="J84" t="str">
            <v>INDIGENA</v>
          </cell>
          <cell r="K84" t="str">
            <v>NA</v>
          </cell>
          <cell r="L84" t="str">
            <v>NA</v>
          </cell>
          <cell r="M84" t="str">
            <v>NA</v>
          </cell>
          <cell r="N84" t="str">
            <v>00</v>
          </cell>
          <cell r="O84" t="str">
            <v>000000000</v>
          </cell>
          <cell r="P84" t="str">
            <v>0000000000</v>
          </cell>
        </row>
        <row r="85">
          <cell r="C85" t="str">
            <v>0500744586</v>
          </cell>
          <cell r="D85" t="str">
            <v>EB426</v>
          </cell>
          <cell r="E85" t="str">
            <v>LAGLA CHICAIZA</v>
          </cell>
          <cell r="F85" t="str">
            <v>LUIS RODRIGO</v>
          </cell>
          <cell r="G85">
            <v>19540707</v>
          </cell>
          <cell r="H85" t="str">
            <v>MASCULINO</v>
          </cell>
          <cell r="I85" t="str">
            <v>SOLTERO</v>
          </cell>
          <cell r="J85" t="str">
            <v>INDIGENA</v>
          </cell>
          <cell r="K85" t="str">
            <v>NA</v>
          </cell>
          <cell r="L85" t="str">
            <v>NA</v>
          </cell>
          <cell r="M85" t="str">
            <v>NA</v>
          </cell>
          <cell r="N85" t="str">
            <v>00</v>
          </cell>
          <cell r="O85" t="str">
            <v>000000000</v>
          </cell>
          <cell r="P85" t="str">
            <v>0000000000</v>
          </cell>
        </row>
        <row r="86">
          <cell r="C86" t="str">
            <v>0500875083</v>
          </cell>
          <cell r="D86" t="str">
            <v>EB451</v>
          </cell>
          <cell r="E86" t="str">
            <v>TOAQUIZA CHUGCHILAN</v>
          </cell>
          <cell r="F86" t="str">
            <v>JOSE AGUSTIN</v>
          </cell>
          <cell r="G86">
            <v>19570604</v>
          </cell>
          <cell r="H86" t="str">
            <v>MASCULINO</v>
          </cell>
          <cell r="I86" t="str">
            <v>SOLTERO</v>
          </cell>
          <cell r="J86" t="str">
            <v>INDIGENA</v>
          </cell>
          <cell r="K86" t="str">
            <v>NA</v>
          </cell>
          <cell r="L86" t="str">
            <v>NA</v>
          </cell>
          <cell r="M86" t="str">
            <v>NA</v>
          </cell>
          <cell r="N86" t="str">
            <v>00</v>
          </cell>
          <cell r="O86" t="str">
            <v>000000000</v>
          </cell>
          <cell r="P86" t="str">
            <v>0000000000</v>
          </cell>
        </row>
        <row r="87">
          <cell r="C87" t="str">
            <v>0500895388</v>
          </cell>
          <cell r="D87" t="str">
            <v>EB495</v>
          </cell>
          <cell r="E87" t="str">
            <v>DIAS YUPANGUI</v>
          </cell>
          <cell r="F87" t="str">
            <v>MANUEL ALFREDO</v>
          </cell>
          <cell r="G87">
            <v>19590821</v>
          </cell>
          <cell r="H87" t="str">
            <v>MASCULINO</v>
          </cell>
          <cell r="I87" t="str">
            <v>SOLTERO</v>
          </cell>
          <cell r="J87" t="str">
            <v>MESTIZO</v>
          </cell>
          <cell r="K87" t="str">
            <v>NA</v>
          </cell>
          <cell r="L87" t="str">
            <v>BA SAN PATRICIO  MZ 9 LT 8</v>
          </cell>
          <cell r="M87" t="str">
            <v>NA</v>
          </cell>
          <cell r="N87" t="str">
            <v>00</v>
          </cell>
          <cell r="O87" t="str">
            <v>231226760</v>
          </cell>
          <cell r="P87" t="str">
            <v>0000000000</v>
          </cell>
        </row>
        <row r="88">
          <cell r="C88" t="str">
            <v>0500929005</v>
          </cell>
          <cell r="D88" t="str">
            <v>EB494</v>
          </cell>
          <cell r="E88" t="str">
            <v>PALLO MASABANDA</v>
          </cell>
          <cell r="F88" t="str">
            <v>JOSE ALBERTO</v>
          </cell>
          <cell r="G88">
            <v>19581017</v>
          </cell>
          <cell r="H88" t="str">
            <v>MASCULINO</v>
          </cell>
          <cell r="I88" t="str">
            <v>SOLTERO</v>
          </cell>
          <cell r="J88" t="str">
            <v>INDIGENA</v>
          </cell>
          <cell r="K88" t="str">
            <v>NA</v>
          </cell>
          <cell r="L88" t="str">
            <v>RIO PRIETO S231174 PB 16 S23A BELLA ARGELIA</v>
          </cell>
          <cell r="M88" t="str">
            <v>NA</v>
          </cell>
          <cell r="N88" t="str">
            <v>00</v>
          </cell>
          <cell r="O88" t="str">
            <v>226804190</v>
          </cell>
          <cell r="P88" t="str">
            <v>0000000000</v>
          </cell>
        </row>
        <row r="89">
          <cell r="C89" t="str">
            <v>0500949060</v>
          </cell>
          <cell r="D89" t="str">
            <v>EB502</v>
          </cell>
          <cell r="E89" t="str">
            <v>TAYO VEGA</v>
          </cell>
          <cell r="F89" t="str">
            <v>SEGUNDO FRANCISCO JOSE</v>
          </cell>
          <cell r="G89">
            <v>19581212</v>
          </cell>
          <cell r="H89" t="str">
            <v>MASCULINO</v>
          </cell>
          <cell r="I89" t="str">
            <v>SOLTERO</v>
          </cell>
          <cell r="J89" t="str">
            <v>INDIGENA</v>
          </cell>
          <cell r="K89" t="str">
            <v>NA</v>
          </cell>
          <cell r="L89" t="str">
            <v>PUJILI BARIIO LA GLORIA</v>
          </cell>
          <cell r="M89" t="str">
            <v>NA</v>
          </cell>
          <cell r="N89" t="str">
            <v>00</v>
          </cell>
          <cell r="O89" t="str">
            <v>000000000</v>
          </cell>
          <cell r="P89" t="str">
            <v>0000000000</v>
          </cell>
        </row>
        <row r="90">
          <cell r="C90" t="str">
            <v>0500962956</v>
          </cell>
          <cell r="D90" t="str">
            <v>01840</v>
          </cell>
          <cell r="E90" t="str">
            <v>ALCOSER AGUILAR</v>
          </cell>
          <cell r="F90" t="str">
            <v>NELSON HERIBERTO</v>
          </cell>
          <cell r="G90">
            <v>19590406</v>
          </cell>
          <cell r="H90" t="str">
            <v>MASCULINO</v>
          </cell>
          <cell r="I90" t="str">
            <v>CASADO</v>
          </cell>
          <cell r="J90" t="str">
            <v>MESTIZO</v>
          </cell>
          <cell r="K90" t="str">
            <v>BACHILLER</v>
          </cell>
          <cell r="L90" t="str">
            <v>OE3C S36-314 Y S36E PB  TERRANOVA</v>
          </cell>
          <cell r="M90" t="str">
            <v>NA</v>
          </cell>
          <cell r="N90" t="str">
            <v>S36-314</v>
          </cell>
          <cell r="O90" t="str">
            <v>022974396</v>
          </cell>
          <cell r="P90" t="str">
            <v>0985779033</v>
          </cell>
        </row>
        <row r="91">
          <cell r="C91" t="str">
            <v>0501009393</v>
          </cell>
          <cell r="D91" t="str">
            <v>EB492</v>
          </cell>
          <cell r="E91" t="str">
            <v>CALO CALO</v>
          </cell>
          <cell r="F91" t="str">
            <v>PABLO</v>
          </cell>
          <cell r="G91">
            <v>19590331</v>
          </cell>
          <cell r="H91" t="str">
            <v>MASCULINO</v>
          </cell>
          <cell r="I91" t="str">
            <v>SOLTERO</v>
          </cell>
          <cell r="J91" t="str">
            <v>MESTIZO</v>
          </cell>
          <cell r="K91" t="str">
            <v>NA</v>
          </cell>
          <cell r="L91" t="str">
            <v>QUISQUIS S6-423 Y CLEMENTE PULUPA LLANO GRANDE</v>
          </cell>
          <cell r="M91" t="str">
            <v>NA</v>
          </cell>
          <cell r="N91" t="str">
            <v>00</v>
          </cell>
          <cell r="O91" t="str">
            <v>245047080</v>
          </cell>
          <cell r="P91" t="str">
            <v>0000000000</v>
          </cell>
        </row>
        <row r="92">
          <cell r="C92" t="str">
            <v>0501137186</v>
          </cell>
          <cell r="D92" t="str">
            <v>EB546</v>
          </cell>
          <cell r="E92" t="str">
            <v>LOGRO FALCON</v>
          </cell>
          <cell r="F92" t="str">
            <v>RAUL GUSTAVO</v>
          </cell>
          <cell r="G92">
            <v>19610202</v>
          </cell>
          <cell r="H92" t="str">
            <v>MASCULINO</v>
          </cell>
          <cell r="I92" t="str">
            <v>SOLTERO</v>
          </cell>
          <cell r="J92" t="str">
            <v>INDIGENA</v>
          </cell>
          <cell r="K92" t="str">
            <v>NA</v>
          </cell>
          <cell r="L92" t="str">
            <v>NA</v>
          </cell>
          <cell r="M92" t="str">
            <v>NA</v>
          </cell>
          <cell r="N92" t="str">
            <v>00</v>
          </cell>
          <cell r="O92" t="str">
            <v>000000000</v>
          </cell>
          <cell r="P92" t="str">
            <v>0000000000</v>
          </cell>
        </row>
        <row r="93">
          <cell r="C93" t="str">
            <v>0501146880</v>
          </cell>
          <cell r="D93" t="str">
            <v>EB638</v>
          </cell>
          <cell r="E93" t="str">
            <v>LICTO GUTIERREZ</v>
          </cell>
          <cell r="F93" t="str">
            <v>EDGAR MARCELO</v>
          </cell>
          <cell r="G93">
            <v>19610502</v>
          </cell>
          <cell r="H93" t="str">
            <v>MASCULINO</v>
          </cell>
          <cell r="I93" t="str">
            <v>CASADO</v>
          </cell>
          <cell r="J93" t="str">
            <v>MESTIZO</v>
          </cell>
          <cell r="K93" t="str">
            <v>BACHILLER/CHOFER</v>
          </cell>
          <cell r="L93" t="str">
            <v>S61 OE5-26 Y OE5B PB  LA VICTORIA ALTA</v>
          </cell>
          <cell r="M93" t="str">
            <v>NA</v>
          </cell>
          <cell r="N93" t="str">
            <v>OE5-26</v>
          </cell>
          <cell r="O93" t="str">
            <v>025191827</v>
          </cell>
          <cell r="P93" t="str">
            <v>0984176006</v>
          </cell>
        </row>
        <row r="94">
          <cell r="C94" t="str">
            <v>0501246771</v>
          </cell>
          <cell r="D94" t="str">
            <v>EB587</v>
          </cell>
          <cell r="E94" t="str">
            <v>YUGCHA VILCA</v>
          </cell>
          <cell r="F94" t="str">
            <v>FANNY LUCILA</v>
          </cell>
          <cell r="G94">
            <v>19611201</v>
          </cell>
          <cell r="H94" t="str">
            <v>FEMENINO</v>
          </cell>
          <cell r="I94" t="str">
            <v>SOLTERO</v>
          </cell>
          <cell r="J94" t="str">
            <v>MESTIZO</v>
          </cell>
          <cell r="K94" t="str">
            <v>NA</v>
          </cell>
          <cell r="L94" t="str">
            <v>AV. GONZALO PEREZ BUSTAMANTE CALLE C, CA S37, E41, MZ. 36 LO</v>
          </cell>
          <cell r="M94" t="str">
            <v>NA</v>
          </cell>
          <cell r="N94" t="str">
            <v>00</v>
          </cell>
          <cell r="O94" t="str">
            <v>000000000</v>
          </cell>
          <cell r="P94" t="str">
            <v>0000000000</v>
          </cell>
        </row>
        <row r="95">
          <cell r="C95" t="str">
            <v>0501279566</v>
          </cell>
          <cell r="D95" t="str">
            <v>15024</v>
          </cell>
          <cell r="E95" t="str">
            <v>QUEVEDO VELA</v>
          </cell>
          <cell r="F95" t="str">
            <v>CRISTIAN ALBERTH</v>
          </cell>
          <cell r="G95">
            <v>19740212</v>
          </cell>
          <cell r="H95" t="str">
            <v>MASCULINO</v>
          </cell>
          <cell r="I95" t="str">
            <v>CASADO</v>
          </cell>
          <cell r="J95" t="str">
            <v>MESTIZO</v>
          </cell>
          <cell r="K95" t="str">
            <v>BACHILLER</v>
          </cell>
          <cell r="L95" t="str">
            <v>MARISCAL ANTONIO JOSE DE SUCRE N68-614 Y MALEARTE PB  CONJUNTO ALBORADA</v>
          </cell>
          <cell r="M95" t="str">
            <v>MALEARTE</v>
          </cell>
          <cell r="N95" t="str">
            <v>N68-614</v>
          </cell>
          <cell r="O95" t="str">
            <v>023574261</v>
          </cell>
          <cell r="P95" t="str">
            <v>0984802565</v>
          </cell>
        </row>
        <row r="96">
          <cell r="C96" t="str">
            <v>0501289839</v>
          </cell>
          <cell r="D96" t="str">
            <v>EB627</v>
          </cell>
          <cell r="E96" t="str">
            <v>TOAPANTA CHICAIZA</v>
          </cell>
          <cell r="F96" t="str">
            <v>LUZ MARIA CARMEN</v>
          </cell>
          <cell r="G96">
            <v>19631212</v>
          </cell>
          <cell r="H96" t="str">
            <v>FEMENINO</v>
          </cell>
          <cell r="I96" t="str">
            <v>CASADO</v>
          </cell>
          <cell r="J96" t="str">
            <v>MESTIZO</v>
          </cell>
          <cell r="K96" t="str">
            <v>NA</v>
          </cell>
          <cell r="L96" t="str">
            <v>CALLE S27 E10-107 MZ D LT 38 LUCHA DE LOS POBRES</v>
          </cell>
          <cell r="M96" t="str">
            <v>NA</v>
          </cell>
          <cell r="N96" t="str">
            <v>00</v>
          </cell>
          <cell r="O96" t="str">
            <v>230730030</v>
          </cell>
          <cell r="P96" t="str">
            <v>9890657420</v>
          </cell>
        </row>
        <row r="97">
          <cell r="C97" t="str">
            <v>0501313670</v>
          </cell>
          <cell r="D97" t="str">
            <v>EB637</v>
          </cell>
          <cell r="E97" t="str">
            <v>GUILCASO LEMA</v>
          </cell>
          <cell r="F97" t="str">
            <v>LUIS ALFONSO</v>
          </cell>
          <cell r="G97">
            <v>19640703</v>
          </cell>
          <cell r="H97" t="str">
            <v>MASCULINO</v>
          </cell>
          <cell r="I97" t="str">
            <v>CASADO</v>
          </cell>
          <cell r="J97" t="str">
            <v>MESTIZO</v>
          </cell>
          <cell r="K97" t="str">
            <v>PELUQUERO P</v>
          </cell>
          <cell r="L97" t="str">
            <v>OE8C LT-F6-5 Y S47</v>
          </cell>
          <cell r="M97" t="str">
            <v>NA</v>
          </cell>
          <cell r="N97" t="str">
            <v>4727</v>
          </cell>
          <cell r="O97" t="str">
            <v>023683554</v>
          </cell>
          <cell r="P97" t="str">
            <v>0987196430</v>
          </cell>
        </row>
        <row r="98">
          <cell r="C98" t="str">
            <v>0501348767</v>
          </cell>
          <cell r="D98" t="str">
            <v>00084</v>
          </cell>
          <cell r="E98" t="str">
            <v>CATOTA MACHAY</v>
          </cell>
          <cell r="F98" t="str">
            <v>SEGUNDO LEONIDAS</v>
          </cell>
          <cell r="G98">
            <v>19660320</v>
          </cell>
          <cell r="H98" t="str">
            <v>MASCULINO</v>
          </cell>
          <cell r="I98" t="str">
            <v>CASADO</v>
          </cell>
          <cell r="J98" t="str">
            <v>MESTIZO</v>
          </cell>
          <cell r="K98" t="str">
            <v>EDUCACION BASICA</v>
          </cell>
          <cell r="L98" t="str">
            <v>S39C E12-27 Y E12B   TAMBO DEL INCA</v>
          </cell>
          <cell r="M98" t="str">
            <v>NA</v>
          </cell>
          <cell r="N98" t="str">
            <v>E12-29</v>
          </cell>
          <cell r="O98" t="str">
            <v>003073487</v>
          </cell>
          <cell r="P98" t="str">
            <v>0991191129</v>
          </cell>
        </row>
        <row r="99">
          <cell r="C99" t="str">
            <v>0501361588</v>
          </cell>
          <cell r="D99" t="str">
            <v>00153</v>
          </cell>
          <cell r="E99" t="str">
            <v>DIAS YUPANGUI</v>
          </cell>
          <cell r="F99" t="str">
            <v>SEGUNDO ARTURO</v>
          </cell>
          <cell r="G99">
            <v>19670313</v>
          </cell>
          <cell r="H99" t="str">
            <v>MASCULINO</v>
          </cell>
          <cell r="I99" t="str">
            <v>CASADO</v>
          </cell>
          <cell r="J99" t="str">
            <v>MESTIZO</v>
          </cell>
          <cell r="K99" t="str">
            <v>NA</v>
          </cell>
          <cell r="L99" t="str">
            <v>PASAJE C 11 Y CALLE E   SAN PATRICIO</v>
          </cell>
          <cell r="M99" t="str">
            <v>NA</v>
          </cell>
          <cell r="N99" t="str">
            <v>S8-723</v>
          </cell>
          <cell r="O99" t="str">
            <v>023121269</v>
          </cell>
          <cell r="P99" t="str">
            <v>0968473508</v>
          </cell>
        </row>
        <row r="100">
          <cell r="C100" t="str">
            <v>0501368773</v>
          </cell>
          <cell r="D100" t="str">
            <v>EB527</v>
          </cell>
          <cell r="E100" t="str">
            <v>VELOZ CASA</v>
          </cell>
          <cell r="F100" t="str">
            <v>SEGUNDO</v>
          </cell>
          <cell r="G100">
            <v>19590912</v>
          </cell>
          <cell r="H100" t="str">
            <v>MASCULINO</v>
          </cell>
          <cell r="I100" t="str">
            <v>SOLTERO</v>
          </cell>
          <cell r="J100" t="str">
            <v>INDIGENA</v>
          </cell>
          <cell r="K100" t="str">
            <v>NA</v>
          </cell>
          <cell r="L100" t="str">
            <v>NA</v>
          </cell>
          <cell r="M100" t="str">
            <v>NA</v>
          </cell>
          <cell r="N100" t="str">
            <v>00</v>
          </cell>
          <cell r="O100" t="str">
            <v>000000000</v>
          </cell>
          <cell r="P100" t="str">
            <v>0000000000</v>
          </cell>
        </row>
        <row r="101">
          <cell r="C101" t="str">
            <v>0501370837</v>
          </cell>
          <cell r="D101" t="str">
            <v>00007</v>
          </cell>
          <cell r="E101" t="str">
            <v>ALOMOTO CATOTA</v>
          </cell>
          <cell r="F101" t="str">
            <v>LUIS GILBERTO</v>
          </cell>
          <cell r="G101">
            <v>19660304</v>
          </cell>
          <cell r="H101" t="str">
            <v>MASCULINO</v>
          </cell>
          <cell r="I101" t="str">
            <v>CASADO</v>
          </cell>
          <cell r="J101" t="str">
            <v>MESTIZO</v>
          </cell>
          <cell r="K101" t="str">
            <v>BACHILLER/CHOFER</v>
          </cell>
          <cell r="L101" t="str">
            <v>S38 LT-6 Y E8E   SAN MARTIN DE PORRES</v>
          </cell>
          <cell r="M101" t="str">
            <v>NA</v>
          </cell>
          <cell r="N101" t="str">
            <v>LT6</v>
          </cell>
          <cell r="O101" t="str">
            <v>023001666</v>
          </cell>
          <cell r="P101" t="str">
            <v>0995665567</v>
          </cell>
        </row>
        <row r="102">
          <cell r="C102" t="str">
            <v>0501379788</v>
          </cell>
          <cell r="D102" t="str">
            <v>EB633</v>
          </cell>
          <cell r="E102" t="str">
            <v>SOLIS ESCOBAR</v>
          </cell>
          <cell r="F102" t="str">
            <v>HERNAN HERIBERTO</v>
          </cell>
          <cell r="G102">
            <v>19640610</v>
          </cell>
          <cell r="H102" t="str">
            <v>MASCULINO</v>
          </cell>
          <cell r="I102" t="str">
            <v>CASADO</v>
          </cell>
          <cell r="J102" t="str">
            <v>MESTIZO</v>
          </cell>
          <cell r="K102" t="str">
            <v>BACHILLER</v>
          </cell>
          <cell r="L102" t="str">
            <v>CALLE E1H S46-51 Y CALLE S46D   LA BRETAÑA</v>
          </cell>
          <cell r="M102" t="str">
            <v>NA</v>
          </cell>
          <cell r="N102" t="str">
            <v>S46-51</v>
          </cell>
          <cell r="O102" t="str">
            <v>226975880</v>
          </cell>
          <cell r="P102" t="str">
            <v>9595503570</v>
          </cell>
        </row>
        <row r="103">
          <cell r="C103" t="str">
            <v>0501385264</v>
          </cell>
          <cell r="D103" t="str">
            <v>EB585</v>
          </cell>
          <cell r="E103" t="str">
            <v>OCAPANA OCAPANA</v>
          </cell>
          <cell r="F103" t="str">
            <v>SEGUNDO AGUSTIN</v>
          </cell>
          <cell r="G103">
            <v>19661113</v>
          </cell>
          <cell r="H103" t="str">
            <v>MASCULINO</v>
          </cell>
          <cell r="I103" t="str">
            <v>SOLTERO</v>
          </cell>
          <cell r="J103" t="str">
            <v>INDIGENA</v>
          </cell>
          <cell r="K103" t="str">
            <v>NA</v>
          </cell>
          <cell r="L103" t="str">
            <v>DIAGONAL 1 Y CALLE N LOTE 26-SECTOR EL BEATERIO TREBOLES DEL</v>
          </cell>
          <cell r="M103" t="str">
            <v>NA</v>
          </cell>
          <cell r="N103" t="str">
            <v>00</v>
          </cell>
          <cell r="O103" t="str">
            <v>000000000</v>
          </cell>
          <cell r="P103" t="str">
            <v>0000000000</v>
          </cell>
        </row>
        <row r="104">
          <cell r="C104" t="str">
            <v>0501416044</v>
          </cell>
          <cell r="D104" t="str">
            <v>15062</v>
          </cell>
          <cell r="E104" t="str">
            <v>PINEDA PURUNCAJA</v>
          </cell>
          <cell r="F104" t="str">
            <v>LUIS RODRIGO</v>
          </cell>
          <cell r="G104">
            <v>19650807</v>
          </cell>
          <cell r="H104" t="str">
            <v>MASCULINO</v>
          </cell>
          <cell r="I104" t="str">
            <v>CASADO</v>
          </cell>
          <cell r="J104" t="str">
            <v>MESTIZO</v>
          </cell>
          <cell r="K104" t="str">
            <v>BACHILLER</v>
          </cell>
          <cell r="L104" t="str">
            <v>S7N ALPAHUASI E1-138 Y PASAJE MOJANDA   CHIMBACALLE</v>
          </cell>
          <cell r="M104" t="str">
            <v>NA</v>
          </cell>
          <cell r="N104" t="str">
            <v>E1-138</v>
          </cell>
          <cell r="O104" t="str">
            <v>226419790</v>
          </cell>
          <cell r="P104" t="str">
            <v>9876073720</v>
          </cell>
        </row>
        <row r="105">
          <cell r="C105" t="str">
            <v>0501430946</v>
          </cell>
          <cell r="D105" t="str">
            <v>01271</v>
          </cell>
          <cell r="E105" t="str">
            <v>FAZ SEMBLANTES</v>
          </cell>
          <cell r="F105" t="str">
            <v>SEGUNDO ANTONIO</v>
          </cell>
          <cell r="G105">
            <v>19650322</v>
          </cell>
          <cell r="H105" t="str">
            <v>MASCULINO</v>
          </cell>
          <cell r="I105" t="str">
            <v>UNION DE HECHO</v>
          </cell>
          <cell r="J105" t="str">
            <v>MESTIZO</v>
          </cell>
          <cell r="K105" t="str">
            <v>EDUCACION MEDIA</v>
          </cell>
          <cell r="L105" t="str">
            <v>OE11A LT-189 Y S53 - MZ11 PB  SAN ALFONSO</v>
          </cell>
          <cell r="M105" t="str">
            <v>NA</v>
          </cell>
          <cell r="N105" t="str">
            <v>OE11A LT-189</v>
          </cell>
          <cell r="O105" t="str">
            <v>023014492</v>
          </cell>
          <cell r="P105" t="str">
            <v>0997909906</v>
          </cell>
        </row>
        <row r="106">
          <cell r="C106" t="str">
            <v>0501434245</v>
          </cell>
          <cell r="D106" t="str">
            <v>00193</v>
          </cell>
          <cell r="E106" t="str">
            <v>GANCHALA GUILCASO</v>
          </cell>
          <cell r="F106" t="str">
            <v>HUGO PATRICIO</v>
          </cell>
          <cell r="G106">
            <v>19720705</v>
          </cell>
          <cell r="H106" t="str">
            <v>MASCULINO</v>
          </cell>
          <cell r="I106" t="str">
            <v>CASADO</v>
          </cell>
          <cell r="J106" t="str">
            <v>MESTIZO</v>
          </cell>
          <cell r="K106" t="str">
            <v>TECNICO AUTOMOTRIZ</v>
          </cell>
          <cell r="L106" t="str">
            <v>OE10Q S24-20 Y PROFETA DANIEL PB  SANTA BARBARA</v>
          </cell>
          <cell r="M106" t="str">
            <v>NA</v>
          </cell>
          <cell r="N106" t="str">
            <v>S24-20</v>
          </cell>
          <cell r="O106" t="str">
            <v>023027222</v>
          </cell>
          <cell r="P106" t="str">
            <v>0987876924</v>
          </cell>
        </row>
        <row r="107">
          <cell r="C107" t="str">
            <v>0501447494</v>
          </cell>
          <cell r="D107" t="str">
            <v>EB664</v>
          </cell>
          <cell r="E107" t="str">
            <v>BUSTILLOS VILLACRES</v>
          </cell>
          <cell r="F107" t="str">
            <v>MARIO NAPOLEON</v>
          </cell>
          <cell r="G107">
            <v>19650919</v>
          </cell>
          <cell r="H107" t="str">
            <v>MASCULINO</v>
          </cell>
          <cell r="I107" t="str">
            <v>CASADO</v>
          </cell>
          <cell r="J107" t="str">
            <v>MESTIZO</v>
          </cell>
          <cell r="K107" t="str">
            <v>MAGISTER</v>
          </cell>
          <cell r="L107" t="str">
            <v>N 6 LT-39 Y E11C PB  ASEDIM</v>
          </cell>
          <cell r="M107" t="str">
            <v>NA</v>
          </cell>
          <cell r="N107" t="str">
            <v>39</v>
          </cell>
          <cell r="O107" t="str">
            <v>022323929</v>
          </cell>
          <cell r="P107" t="str">
            <v>0958888432</v>
          </cell>
        </row>
        <row r="108">
          <cell r="C108" t="str">
            <v>0501448161</v>
          </cell>
          <cell r="D108" t="str">
            <v>EB670</v>
          </cell>
          <cell r="E108" t="str">
            <v>SANCHEZ AGUILAR</v>
          </cell>
          <cell r="F108" t="str">
            <v>WILSON NEPTALI</v>
          </cell>
          <cell r="G108">
            <v>19651204</v>
          </cell>
          <cell r="H108" t="str">
            <v>MASCULINO</v>
          </cell>
          <cell r="I108" t="str">
            <v>SOLTERO</v>
          </cell>
          <cell r="J108" t="str">
            <v>MESTIZO</v>
          </cell>
          <cell r="K108" t="str">
            <v>BACHILLER</v>
          </cell>
          <cell r="L108" t="str">
            <v>GONZALO PIZARRO SN Y FTE A POZO PATAHUA PB  PATAHUA</v>
          </cell>
          <cell r="M108" t="str">
            <v>NA</v>
          </cell>
          <cell r="N108" t="str">
            <v>1540</v>
          </cell>
          <cell r="O108" t="str">
            <v>000000000</v>
          </cell>
          <cell r="P108" t="str">
            <v>0969038511</v>
          </cell>
        </row>
        <row r="109">
          <cell r="C109" t="str">
            <v>0501449912</v>
          </cell>
          <cell r="D109" t="str">
            <v>00393</v>
          </cell>
          <cell r="E109" t="str">
            <v>OCAPANA CATOTA</v>
          </cell>
          <cell r="F109" t="str">
            <v>SEGUNDO CARLOS</v>
          </cell>
          <cell r="G109">
            <v>19680402</v>
          </cell>
          <cell r="H109" t="str">
            <v>MASCULINO</v>
          </cell>
          <cell r="I109" t="str">
            <v>CASADO</v>
          </cell>
          <cell r="J109" t="str">
            <v>MESTIZO</v>
          </cell>
          <cell r="K109" t="str">
            <v>EDUCACION MEDIA</v>
          </cell>
          <cell r="L109" t="str">
            <v>OE13F S3170 Y S31D - MZ10 PB  VISTA HERMOSA</v>
          </cell>
          <cell r="M109" t="str">
            <v>NA</v>
          </cell>
          <cell r="N109" t="str">
            <v>S31-70</v>
          </cell>
          <cell r="O109" t="str">
            <v>022630352</v>
          </cell>
          <cell r="P109" t="str">
            <v>0969649382</v>
          </cell>
        </row>
        <row r="110">
          <cell r="C110" t="str">
            <v>0501467005</v>
          </cell>
          <cell r="D110" t="str">
            <v>EB671</v>
          </cell>
          <cell r="E110" t="str">
            <v>YUPANGUI MONTES</v>
          </cell>
          <cell r="F110" t="str">
            <v>RAMIRO</v>
          </cell>
          <cell r="G110">
            <v>19650609</v>
          </cell>
          <cell r="H110" t="str">
            <v>MASCULINO</v>
          </cell>
          <cell r="I110" t="str">
            <v>VIUDO</v>
          </cell>
          <cell r="J110" t="str">
            <v>MESTIZO</v>
          </cell>
          <cell r="K110" t="str">
            <v>MECANICO P</v>
          </cell>
          <cell r="L110" t="str">
            <v>E10 CAMINO DE LOS IN S8-429 Y AV. SIMON BOLIVAR PB  SAN PATRICIO</v>
          </cell>
          <cell r="M110" t="str">
            <v>NA</v>
          </cell>
          <cell r="N110" t="str">
            <v>S8</v>
          </cell>
          <cell r="O110" t="str">
            <v>000000000</v>
          </cell>
          <cell r="P110" t="str">
            <v>0969041473</v>
          </cell>
        </row>
        <row r="111">
          <cell r="C111" t="str">
            <v>0501472096</v>
          </cell>
          <cell r="D111" t="str">
            <v>14794</v>
          </cell>
          <cell r="E111" t="str">
            <v>ACURIO CHIRIBOGA</v>
          </cell>
          <cell r="F111" t="str">
            <v>EDGAR HERNAN</v>
          </cell>
          <cell r="G111">
            <v>19651014</v>
          </cell>
          <cell r="H111" t="str">
            <v>MASCULINO</v>
          </cell>
          <cell r="I111" t="str">
            <v>CASADO</v>
          </cell>
          <cell r="J111" t="str">
            <v>MESTIZO</v>
          </cell>
          <cell r="K111" t="str">
            <v>BACHILLER</v>
          </cell>
          <cell r="L111" t="str">
            <v>28 DE MAYO S8-.07 Y EMILIO ZAPATA   BALCON DEL VALLE</v>
          </cell>
          <cell r="M111" t="str">
            <v>S/N</v>
          </cell>
          <cell r="N111" t="str">
            <v>S807</v>
          </cell>
          <cell r="O111" t="str">
            <v>023190594</v>
          </cell>
          <cell r="P111" t="str">
            <v>0984497682</v>
          </cell>
        </row>
        <row r="112">
          <cell r="C112" t="str">
            <v>0501472567</v>
          </cell>
          <cell r="D112" t="str">
            <v>EB663</v>
          </cell>
          <cell r="E112" t="str">
            <v>BAQUERO GALLO</v>
          </cell>
          <cell r="F112" t="str">
            <v>WASHINGTON ROQUE</v>
          </cell>
          <cell r="G112">
            <v>19650817</v>
          </cell>
          <cell r="H112" t="str">
            <v>MASCULINO</v>
          </cell>
          <cell r="I112" t="str">
            <v>DIVORCIADO</v>
          </cell>
          <cell r="J112" t="str">
            <v>MESTIZO</v>
          </cell>
          <cell r="K112" t="str">
            <v>BACHILLER</v>
          </cell>
          <cell r="L112" t="str">
            <v>E1B S48-176 Y S48F PB  LA BRETAÑA</v>
          </cell>
          <cell r="M112" t="str">
            <v>NA</v>
          </cell>
          <cell r="N112" t="str">
            <v>00</v>
          </cell>
          <cell r="O112" t="str">
            <v>236546610</v>
          </cell>
          <cell r="P112" t="str">
            <v>0958776321</v>
          </cell>
        </row>
        <row r="113">
          <cell r="C113" t="str">
            <v>0501473342</v>
          </cell>
          <cell r="D113" t="str">
            <v>00599</v>
          </cell>
          <cell r="E113" t="str">
            <v>TOCTAGUANO CHANGOLUISA</v>
          </cell>
          <cell r="F113" t="str">
            <v>NORMA AMERICA</v>
          </cell>
          <cell r="G113">
            <v>19670127</v>
          </cell>
          <cell r="H113" t="str">
            <v>FEMENINO</v>
          </cell>
          <cell r="I113" t="str">
            <v>DIVORCIADO</v>
          </cell>
          <cell r="J113" t="str">
            <v>MESTIZO</v>
          </cell>
          <cell r="K113" t="str">
            <v>BACHILLER</v>
          </cell>
          <cell r="L113" t="str">
            <v>CALLE A 444 Y PANAMERICANA NORTE   PRTO.SAN MIGUEL COMU</v>
          </cell>
          <cell r="M113" t="str">
            <v>NA</v>
          </cell>
          <cell r="N113" t="str">
            <v>00</v>
          </cell>
          <cell r="O113" t="str">
            <v>024532793</v>
          </cell>
          <cell r="P113" t="str">
            <v>0984223605</v>
          </cell>
        </row>
        <row r="114">
          <cell r="C114" t="str">
            <v>0501543409</v>
          </cell>
          <cell r="D114" t="str">
            <v>01900</v>
          </cell>
          <cell r="E114" t="str">
            <v>CHICAIZA LEMA</v>
          </cell>
          <cell r="F114" t="str">
            <v>GONZALO</v>
          </cell>
          <cell r="G114">
            <v>19660317</v>
          </cell>
          <cell r="H114" t="str">
            <v>MASCULINO</v>
          </cell>
          <cell r="I114" t="str">
            <v>CASADO</v>
          </cell>
          <cell r="J114" t="str">
            <v>MESTIZO</v>
          </cell>
          <cell r="K114" t="str">
            <v>BACHILLER</v>
          </cell>
          <cell r="L114" t="str">
            <v>CALLE E4A LT-558 Y CALLE S58B   VENECIA 1</v>
          </cell>
          <cell r="M114" t="str">
            <v>NA</v>
          </cell>
          <cell r="N114" t="str">
            <v>00</v>
          </cell>
          <cell r="O114" t="str">
            <v>023070952</v>
          </cell>
          <cell r="P114" t="str">
            <v>0985764815</v>
          </cell>
        </row>
        <row r="115">
          <cell r="C115" t="str">
            <v>0501557193</v>
          </cell>
          <cell r="D115" t="str">
            <v>00041</v>
          </cell>
          <cell r="E115" t="str">
            <v>BAÑO SUNTASIG</v>
          </cell>
          <cell r="F115" t="str">
            <v>MARIA INEZ</v>
          </cell>
          <cell r="G115">
            <v>19671206</v>
          </cell>
          <cell r="H115" t="str">
            <v>FEMENINO</v>
          </cell>
          <cell r="I115" t="str">
            <v>SOLTERO</v>
          </cell>
          <cell r="J115" t="str">
            <v>MESTIZO</v>
          </cell>
          <cell r="K115" t="str">
            <v>EDUCACION BASICA</v>
          </cell>
          <cell r="L115" t="str">
            <v>S43 OE2176 Y OE2D PB  PUEBLO SOLO PUEBLO</v>
          </cell>
          <cell r="M115" t="str">
            <v>NA</v>
          </cell>
          <cell r="N115" t="str">
            <v>OE2176</v>
          </cell>
          <cell r="O115" t="str">
            <v>000000000</v>
          </cell>
          <cell r="P115" t="str">
            <v>0995215462</v>
          </cell>
        </row>
        <row r="116">
          <cell r="C116" t="str">
            <v>0501565543</v>
          </cell>
          <cell r="D116" t="str">
            <v>00569</v>
          </cell>
          <cell r="E116" t="str">
            <v>TENORIO CHISAGUANO</v>
          </cell>
          <cell r="F116" t="str">
            <v>SEGUNDO AVELINO</v>
          </cell>
          <cell r="G116">
            <v>19680414</v>
          </cell>
          <cell r="H116" t="str">
            <v>MASCULINO</v>
          </cell>
          <cell r="I116" t="str">
            <v>CASADO</v>
          </cell>
          <cell r="J116" t="str">
            <v>MESTIZO</v>
          </cell>
          <cell r="K116" t="str">
            <v>EDUCACION MEDIA</v>
          </cell>
          <cell r="L116" t="str">
            <v>PRINCIPAL 1 6 Y PRINCIPAL 2 - Q   SAN JACINTO ATUCUCHO</v>
          </cell>
          <cell r="M116" t="str">
            <v>NA</v>
          </cell>
          <cell r="N116" t="str">
            <v>5SN</v>
          </cell>
          <cell r="O116" t="str">
            <v>023413265</v>
          </cell>
          <cell r="P116" t="str">
            <v>0960542660</v>
          </cell>
        </row>
        <row r="117">
          <cell r="C117" t="str">
            <v>0501581060</v>
          </cell>
          <cell r="D117" t="str">
            <v>00150</v>
          </cell>
          <cell r="E117" t="str">
            <v>CUYO SEMBLANTES</v>
          </cell>
          <cell r="F117" t="str">
            <v>JOSE GUILLERMO</v>
          </cell>
          <cell r="G117">
            <v>19680108</v>
          </cell>
          <cell r="H117" t="str">
            <v>MASCULINO</v>
          </cell>
          <cell r="I117" t="str">
            <v>CASADO</v>
          </cell>
          <cell r="J117" t="str">
            <v>MESTIZO</v>
          </cell>
          <cell r="K117" t="str">
            <v>MECANICO P</v>
          </cell>
          <cell r="L117" t="str">
            <v>S40C 37 Y E5C PB  SAN CARLOS DEL SUR</v>
          </cell>
          <cell r="M117" t="str">
            <v>NA</v>
          </cell>
          <cell r="N117" t="str">
            <v>37</v>
          </cell>
          <cell r="O117" t="str">
            <v>000000000</v>
          </cell>
          <cell r="P117" t="str">
            <v>0995801810</v>
          </cell>
        </row>
        <row r="118">
          <cell r="C118" t="str">
            <v>0501583025</v>
          </cell>
          <cell r="D118" t="str">
            <v>00102</v>
          </cell>
          <cell r="E118" t="str">
            <v>CHIGUANO LEMA</v>
          </cell>
          <cell r="F118" t="str">
            <v>NESTOR MESIAS</v>
          </cell>
          <cell r="G118">
            <v>19680420</v>
          </cell>
          <cell r="H118" t="str">
            <v>MASCULINO</v>
          </cell>
          <cell r="I118" t="str">
            <v>CASADO</v>
          </cell>
          <cell r="J118" t="str">
            <v>MESTIZO</v>
          </cell>
          <cell r="K118" t="str">
            <v xml:space="preserve">CHOFER
</v>
          </cell>
          <cell r="L118" t="str">
            <v>E4I LOTE-06 Y S37 - MZ36   PUEBLO UNIDO</v>
          </cell>
          <cell r="M118" t="str">
            <v>NA</v>
          </cell>
          <cell r="N118" t="str">
            <v>E4I</v>
          </cell>
          <cell r="O118" t="str">
            <v>023074553</v>
          </cell>
          <cell r="P118" t="str">
            <v>0939261191</v>
          </cell>
        </row>
        <row r="119">
          <cell r="C119" t="str">
            <v>0501598429</v>
          </cell>
          <cell r="D119" t="str">
            <v>00440</v>
          </cell>
          <cell r="E119" t="str">
            <v>PINCHA TOAQUIZA</v>
          </cell>
          <cell r="F119" t="str">
            <v>MANUEL VICTOR</v>
          </cell>
          <cell r="G119">
            <v>19680118</v>
          </cell>
          <cell r="H119" t="str">
            <v>MASCULINO</v>
          </cell>
          <cell r="I119" t="str">
            <v>CASADO</v>
          </cell>
          <cell r="J119" t="str">
            <v>MESTIZO</v>
          </cell>
          <cell r="K119" t="str">
            <v>LICENCIADO</v>
          </cell>
          <cell r="L119" t="str">
            <v>PASAJE E2C S23-173 Y S34A TAURA 1  MIRADOR BAJO</v>
          </cell>
          <cell r="M119" t="str">
            <v>NA</v>
          </cell>
          <cell r="N119" t="str">
            <v>S23-173</v>
          </cell>
          <cell r="O119" t="str">
            <v>023081481</v>
          </cell>
          <cell r="P119" t="str">
            <v>0958924637</v>
          </cell>
        </row>
        <row r="120">
          <cell r="C120" t="str">
            <v>0501659478</v>
          </cell>
          <cell r="D120" t="str">
            <v>02522</v>
          </cell>
          <cell r="E120" t="str">
            <v>TAPIA GONZALEZ</v>
          </cell>
          <cell r="F120" t="str">
            <v>HUGO RAMIRO</v>
          </cell>
          <cell r="G120">
            <v>19681109</v>
          </cell>
          <cell r="H120" t="str">
            <v>MASCULINO</v>
          </cell>
          <cell r="I120" t="str">
            <v>CASADO</v>
          </cell>
          <cell r="J120" t="str">
            <v>INDIGENA</v>
          </cell>
          <cell r="K120" t="str">
            <v>BACHILLER</v>
          </cell>
          <cell r="L120" t="str">
            <v>OE8B MANUEL PAREJA S46309 Y S46A JOAQUIN ENRIQUE PB  LA ECUATORIANA</v>
          </cell>
          <cell r="M120" t="str">
            <v>NA</v>
          </cell>
          <cell r="N120" t="str">
            <v>S46-309</v>
          </cell>
          <cell r="O120" t="str">
            <v>022697341</v>
          </cell>
          <cell r="P120" t="str">
            <v>0939803521</v>
          </cell>
        </row>
        <row r="121">
          <cell r="C121" t="str">
            <v>0501679765</v>
          </cell>
          <cell r="D121" t="str">
            <v>00165</v>
          </cell>
          <cell r="E121" t="str">
            <v>ESCOBAR GUILLCASO</v>
          </cell>
          <cell r="F121" t="str">
            <v>SEGUNDO MIGUEL</v>
          </cell>
          <cell r="G121">
            <v>19680214</v>
          </cell>
          <cell r="H121" t="str">
            <v>MASCULINO</v>
          </cell>
          <cell r="I121" t="str">
            <v>DIVORCIADO</v>
          </cell>
          <cell r="J121" t="str">
            <v>MESTIZO</v>
          </cell>
          <cell r="K121" t="str">
            <v>EDUCACION BASICA</v>
          </cell>
          <cell r="L121" t="str">
            <v>CALLE H LT-2 Y CALLE G PB  BARRIO LA ESPERANZA</v>
          </cell>
          <cell r="M121" t="str">
            <v>NA</v>
          </cell>
          <cell r="N121" t="str">
            <v>48</v>
          </cell>
          <cell r="O121" t="str">
            <v>000000000</v>
          </cell>
          <cell r="P121" t="str">
            <v>0998645229</v>
          </cell>
        </row>
        <row r="122">
          <cell r="C122" t="str">
            <v>0501712004</v>
          </cell>
          <cell r="D122" t="str">
            <v>01720</v>
          </cell>
          <cell r="E122" t="str">
            <v>CHIGUANO LEMA</v>
          </cell>
          <cell r="F122" t="str">
            <v>MARCO DAVID</v>
          </cell>
          <cell r="G122">
            <v>19710714</v>
          </cell>
          <cell r="H122" t="str">
            <v>MASCULINO</v>
          </cell>
          <cell r="I122" t="str">
            <v>CASADO</v>
          </cell>
          <cell r="J122" t="str">
            <v>MESTIZO</v>
          </cell>
          <cell r="K122" t="str">
            <v>EDUCACION BASICA</v>
          </cell>
          <cell r="L122" t="str">
            <v>E3G S55-35 Y  S55   VENECIA 2</v>
          </cell>
          <cell r="M122" t="str">
            <v>NA</v>
          </cell>
          <cell r="N122" t="str">
            <v>S035</v>
          </cell>
          <cell r="O122" t="str">
            <v>023071010</v>
          </cell>
          <cell r="P122" t="str">
            <v>0992070573</v>
          </cell>
        </row>
        <row r="123">
          <cell r="C123" t="str">
            <v>0501731236</v>
          </cell>
          <cell r="D123" t="str">
            <v>01044</v>
          </cell>
          <cell r="E123" t="str">
            <v>SIGCHA MUÑOZ</v>
          </cell>
          <cell r="F123" t="str">
            <v>MARCELO</v>
          </cell>
          <cell r="G123">
            <v>19710808</v>
          </cell>
          <cell r="H123" t="str">
            <v>MASCULINO</v>
          </cell>
          <cell r="I123" t="str">
            <v>CASADO</v>
          </cell>
          <cell r="J123" t="str">
            <v>INDIGENA</v>
          </cell>
          <cell r="K123" t="str">
            <v>BACHILLER</v>
          </cell>
          <cell r="L123" t="str">
            <v>ELIODORO AYALA E7-141 Y LUISA - - PB 3 EDF.MARMOL ANZATUÑA</v>
          </cell>
          <cell r="M123" t="str">
            <v>NA</v>
          </cell>
          <cell r="N123" t="str">
            <v>00</v>
          </cell>
          <cell r="O123" t="str">
            <v>022618635</v>
          </cell>
          <cell r="P123" t="str">
            <v>0990643164</v>
          </cell>
        </row>
        <row r="124">
          <cell r="C124" t="str">
            <v>0501924245</v>
          </cell>
          <cell r="D124" t="str">
            <v>02281</v>
          </cell>
          <cell r="E124" t="str">
            <v>TOAQUIZA TOAQUIZA</v>
          </cell>
          <cell r="F124" t="str">
            <v>RAMON</v>
          </cell>
          <cell r="G124">
            <v>19660806</v>
          </cell>
          <cell r="H124" t="str">
            <v>MASCULINO</v>
          </cell>
          <cell r="I124" t="str">
            <v>VIUDO</v>
          </cell>
          <cell r="J124" t="str">
            <v>INDIGENA</v>
          </cell>
          <cell r="K124" t="str">
            <v>EDUCACION MEDIA</v>
          </cell>
          <cell r="L124" t="str">
            <v>S37B OE9240 Y PEDRO CASTILLON - OE9   4 DE AGOSTO</v>
          </cell>
          <cell r="M124" t="str">
            <v>NA</v>
          </cell>
          <cell r="N124" t="str">
            <v>S37B OE9240</v>
          </cell>
          <cell r="O124" t="str">
            <v>000000000</v>
          </cell>
          <cell r="P124" t="str">
            <v>0999843536</v>
          </cell>
        </row>
        <row r="125">
          <cell r="C125" t="str">
            <v>0502014467</v>
          </cell>
          <cell r="D125" t="str">
            <v>01864</v>
          </cell>
          <cell r="E125" t="str">
            <v>GUANOQUIZA GUANOQUIZA</v>
          </cell>
          <cell r="F125" t="str">
            <v>SEGUNDO MARIO</v>
          </cell>
          <cell r="G125">
            <v>19770706</v>
          </cell>
          <cell r="H125" t="str">
            <v>MASCULINO</v>
          </cell>
          <cell r="I125" t="str">
            <v>DIVORCIADO</v>
          </cell>
          <cell r="J125" t="str">
            <v>MESTIZO</v>
          </cell>
          <cell r="K125" t="str">
            <v>BACHILLER</v>
          </cell>
          <cell r="L125" t="str">
            <v>CONCEPCION S7-193 Y J COROLLA PB  COLMENA ALTA</v>
          </cell>
          <cell r="M125" t="str">
            <v>NA</v>
          </cell>
          <cell r="N125" t="str">
            <v>S7-193</v>
          </cell>
          <cell r="O125" t="str">
            <v>023014812</v>
          </cell>
          <cell r="P125" t="str">
            <v>0995624101</v>
          </cell>
        </row>
        <row r="126">
          <cell r="C126" t="str">
            <v>0502044662</v>
          </cell>
          <cell r="D126" t="str">
            <v>00808</v>
          </cell>
          <cell r="E126" t="str">
            <v>LLUMIQUINGA YANEZ</v>
          </cell>
          <cell r="F126" t="str">
            <v>LUIS ANTONIO</v>
          </cell>
          <cell r="G126">
            <v>19730108</v>
          </cell>
          <cell r="H126" t="str">
            <v>MASCULINO</v>
          </cell>
          <cell r="I126" t="str">
            <v>CASADO</v>
          </cell>
          <cell r="J126" t="str">
            <v>MESTIZO</v>
          </cell>
          <cell r="K126" t="str">
            <v>EDUCACION BASICA</v>
          </cell>
          <cell r="L126" t="str">
            <v>PAQUILLA 154 Y PANAMERICANA NORTE - 2   PRTO.SAN MIGUEL COMU</v>
          </cell>
          <cell r="M126" t="str">
            <v>NA</v>
          </cell>
          <cell r="N126" t="str">
            <v>LOTE 154</v>
          </cell>
          <cell r="O126" t="str">
            <v>020000000</v>
          </cell>
          <cell r="P126" t="str">
            <v>0984341145</v>
          </cell>
        </row>
        <row r="127">
          <cell r="C127" t="str">
            <v>0502093727</v>
          </cell>
          <cell r="D127" t="str">
            <v>00444</v>
          </cell>
          <cell r="E127" t="str">
            <v>PUETATE TERAN</v>
          </cell>
          <cell r="F127" t="str">
            <v>PEDRO ANGEL</v>
          </cell>
          <cell r="G127">
            <v>19690906</v>
          </cell>
          <cell r="H127" t="str">
            <v>MASCULINO</v>
          </cell>
          <cell r="I127" t="str">
            <v>CASADO</v>
          </cell>
          <cell r="J127" t="str">
            <v>INDIGENA</v>
          </cell>
          <cell r="K127" t="str">
            <v>CHOFER PROFESIONAL</v>
          </cell>
          <cell r="L127" t="str">
            <v>S22A CUNIVOS OE1210 Y S23 COCOMAS PB  REINO DE QUITO</v>
          </cell>
          <cell r="M127" t="str">
            <v>NA</v>
          </cell>
          <cell r="N127" t="str">
            <v>850</v>
          </cell>
          <cell r="O127" t="str">
            <v>022620962</v>
          </cell>
          <cell r="P127" t="str">
            <v>0991894676</v>
          </cell>
        </row>
        <row r="128">
          <cell r="C128" t="str">
            <v>0502155815</v>
          </cell>
          <cell r="D128" t="str">
            <v>01737</v>
          </cell>
          <cell r="E128" t="str">
            <v>GUANOCHANGA ANTE</v>
          </cell>
          <cell r="F128" t="str">
            <v>JOSE MANUEL</v>
          </cell>
          <cell r="G128">
            <v>19741112</v>
          </cell>
          <cell r="H128" t="str">
            <v>MASCULINO</v>
          </cell>
          <cell r="I128" t="str">
            <v>CASADO</v>
          </cell>
          <cell r="J128" t="str">
            <v>MESTIZO</v>
          </cell>
          <cell r="K128" t="str">
            <v>EDUCACION BASICA</v>
          </cell>
          <cell r="L128" t="str">
            <v>S57B LT 25 Y OE7B</v>
          </cell>
          <cell r="M128" t="str">
            <v>NA</v>
          </cell>
          <cell r="N128" t="str">
            <v>25</v>
          </cell>
          <cell r="O128" t="str">
            <v>000000000</v>
          </cell>
          <cell r="P128" t="str">
            <v>0969358033</v>
          </cell>
        </row>
        <row r="129">
          <cell r="C129" t="str">
            <v>0502161458</v>
          </cell>
          <cell r="D129" t="str">
            <v>01754</v>
          </cell>
          <cell r="E129" t="str">
            <v>NUÑEZ ZAMBRANO</v>
          </cell>
          <cell r="F129" t="str">
            <v>BYRON DANILO</v>
          </cell>
          <cell r="G129">
            <v>19831112</v>
          </cell>
          <cell r="H129" t="str">
            <v>MASCULINO</v>
          </cell>
          <cell r="I129" t="str">
            <v>CASADO</v>
          </cell>
          <cell r="J129" t="str">
            <v>MESTIZO</v>
          </cell>
          <cell r="K129" t="str">
            <v>MAGISTER</v>
          </cell>
          <cell r="L129" t="str">
            <v>SIN NOMBRE LOT 47 Y CALLE E Y  PRINCIPAL</v>
          </cell>
          <cell r="M129" t="str">
            <v>NA</v>
          </cell>
          <cell r="N129" t="str">
            <v>00</v>
          </cell>
          <cell r="O129" t="str">
            <v>000000000</v>
          </cell>
          <cell r="P129" t="str">
            <v>9928523410</v>
          </cell>
        </row>
        <row r="130">
          <cell r="C130" t="str">
            <v>0502165822</v>
          </cell>
          <cell r="D130" t="str">
            <v>01053</v>
          </cell>
          <cell r="E130" t="str">
            <v>SUNTASIG CHICAIZA</v>
          </cell>
          <cell r="F130" t="str">
            <v>DIEGO PATRICIO</v>
          </cell>
          <cell r="G130">
            <v>19750301</v>
          </cell>
          <cell r="H130" t="str">
            <v>MASCULINO</v>
          </cell>
          <cell r="I130" t="str">
            <v>CASADO</v>
          </cell>
          <cell r="J130" t="str">
            <v>INDIGENA</v>
          </cell>
          <cell r="K130" t="str">
            <v>BACHILLER/CHOFER</v>
          </cell>
          <cell r="L130" t="str">
            <v>E5C QUILANGA S21-104 Y S22   BELLA ARGELIA</v>
          </cell>
          <cell r="M130" t="str">
            <v>NA</v>
          </cell>
          <cell r="N130" t="str">
            <v>S21-104</v>
          </cell>
          <cell r="O130" t="str">
            <v>983900098</v>
          </cell>
          <cell r="P130" t="str">
            <v>0983900098</v>
          </cell>
        </row>
        <row r="131">
          <cell r="C131" t="str">
            <v>0502171614</v>
          </cell>
          <cell r="D131" t="str">
            <v>14281</v>
          </cell>
          <cell r="E131" t="str">
            <v>GANCHALA GANCHALA</v>
          </cell>
          <cell r="F131" t="str">
            <v>WILSON GUSTAVO</v>
          </cell>
          <cell r="G131">
            <v>19760715</v>
          </cell>
          <cell r="H131" t="str">
            <v>MASCULINO</v>
          </cell>
          <cell r="I131" t="str">
            <v>CASADO</v>
          </cell>
          <cell r="J131" t="str">
            <v>MESTIZO</v>
          </cell>
          <cell r="K131" t="str">
            <v>EDUCACION BASICA</v>
          </cell>
          <cell r="L131" t="str">
            <v>S8F GOMEZ FRIAS 40 Y E6C GUALACEO - E6- PB  FORESTAL BAJA</v>
          </cell>
          <cell r="M131" t="str">
            <v>NA</v>
          </cell>
          <cell r="N131" t="str">
            <v>40</v>
          </cell>
          <cell r="O131" t="str">
            <v>000000000</v>
          </cell>
          <cell r="P131" t="str">
            <v>0987390287</v>
          </cell>
        </row>
        <row r="132">
          <cell r="C132" t="str">
            <v>0502196587</v>
          </cell>
          <cell r="D132" t="str">
            <v>02287</v>
          </cell>
          <cell r="E132" t="str">
            <v>SHULCA PASTE</v>
          </cell>
          <cell r="F132" t="str">
            <v>EDWIN DAVID</v>
          </cell>
          <cell r="G132">
            <v>19760201</v>
          </cell>
          <cell r="H132" t="str">
            <v>MASCULINO</v>
          </cell>
          <cell r="I132" t="str">
            <v>SOLTERO</v>
          </cell>
          <cell r="J132" t="str">
            <v>INDIGENA</v>
          </cell>
          <cell r="K132" t="str">
            <v>EDUCACION BASICA</v>
          </cell>
          <cell r="L132" t="str">
            <v>E8C CANUTO S16-78 Y S16B CATACOCHA 1  AIDA LEON</v>
          </cell>
          <cell r="M132" t="str">
            <v>NA</v>
          </cell>
          <cell r="N132" t="str">
            <v>S1678</v>
          </cell>
          <cell r="O132" t="str">
            <v>000000000</v>
          </cell>
          <cell r="P132" t="str">
            <v>0990337021</v>
          </cell>
        </row>
        <row r="133">
          <cell r="C133" t="str">
            <v>0502262645</v>
          </cell>
          <cell r="D133" t="str">
            <v>14433</v>
          </cell>
          <cell r="E133" t="str">
            <v>YANCHALIQUIN YANCHALIQUIN</v>
          </cell>
          <cell r="F133" t="str">
            <v>SEGUNDO VICTOR</v>
          </cell>
          <cell r="G133">
            <v>19750701</v>
          </cell>
          <cell r="H133" t="str">
            <v>MASCULINO</v>
          </cell>
          <cell r="I133" t="str">
            <v>CASADO</v>
          </cell>
          <cell r="J133" t="str">
            <v>MESTIZO</v>
          </cell>
          <cell r="K133" t="str">
            <v>EDUCACION MEDIA</v>
          </cell>
          <cell r="L133" t="str">
            <v>CALLE A 116 Y CALLE 2 PB  CUTUGLAGUA</v>
          </cell>
          <cell r="M133" t="str">
            <v>NA</v>
          </cell>
          <cell r="N133" t="str">
            <v>00</v>
          </cell>
          <cell r="O133" t="str">
            <v>000000000</v>
          </cell>
          <cell r="P133" t="str">
            <v>9875601620</v>
          </cell>
        </row>
        <row r="134">
          <cell r="C134" t="str">
            <v>0502308174</v>
          </cell>
          <cell r="D134" t="str">
            <v>14427</v>
          </cell>
          <cell r="E134" t="str">
            <v>VEGA TIGASI</v>
          </cell>
          <cell r="F134" t="str">
            <v>MARIA JULIA</v>
          </cell>
          <cell r="G134">
            <v>19810215</v>
          </cell>
          <cell r="H134" t="str">
            <v>FEMENINO</v>
          </cell>
          <cell r="I134" t="str">
            <v>CASADO</v>
          </cell>
          <cell r="J134" t="str">
            <v>INDIGENA</v>
          </cell>
          <cell r="K134" t="str">
            <v>EDUCACION MEDIA</v>
          </cell>
          <cell r="L134" t="str">
            <v>CALLE J LT 16 Y S34Q - MZ16 PB  COOP BUENAVENTURA</v>
          </cell>
          <cell r="M134" t="str">
            <v>NA</v>
          </cell>
          <cell r="N134" t="str">
            <v>LOTE 16</v>
          </cell>
          <cell r="O134" t="str">
            <v>230145680</v>
          </cell>
          <cell r="P134" t="str">
            <v>0986626149</v>
          </cell>
        </row>
        <row r="135">
          <cell r="C135" t="str">
            <v>0502367618</v>
          </cell>
          <cell r="D135" t="str">
            <v>02062</v>
          </cell>
          <cell r="E135" t="str">
            <v>TOBAR CRESPO</v>
          </cell>
          <cell r="F135" t="str">
            <v>MYRIAN JEANETH</v>
          </cell>
          <cell r="G135">
            <v>19810206</v>
          </cell>
          <cell r="H135" t="str">
            <v>FEMENINO</v>
          </cell>
          <cell r="I135" t="str">
            <v>SOLTERO</v>
          </cell>
          <cell r="J135" t="str">
            <v>MESTIZO</v>
          </cell>
          <cell r="K135" t="str">
            <v>MAGISTER</v>
          </cell>
          <cell r="L135" t="str">
            <v>MARCELO SUÁREZ S15-119 Y LEONIDAS PLAZA / URB. JARDIN DE CONOCOTO</v>
          </cell>
          <cell r="M135" t="str">
            <v>NA</v>
          </cell>
          <cell r="N135" t="str">
            <v>00</v>
          </cell>
          <cell r="O135" t="str">
            <v>220510020</v>
          </cell>
          <cell r="P135" t="str">
            <v>9955795020</v>
          </cell>
        </row>
        <row r="136">
          <cell r="C136" t="str">
            <v>0502377658</v>
          </cell>
          <cell r="D136" t="str">
            <v>12575</v>
          </cell>
          <cell r="E136" t="str">
            <v>CHUGCHILAN PILA</v>
          </cell>
          <cell r="F136" t="str">
            <v>GUILLERMO RODRIGO</v>
          </cell>
          <cell r="G136">
            <v>19770628</v>
          </cell>
          <cell r="H136" t="str">
            <v>MASCULINO</v>
          </cell>
          <cell r="I136" t="str">
            <v>CASADO</v>
          </cell>
          <cell r="J136" t="str">
            <v>MESTIZO</v>
          </cell>
          <cell r="K136" t="str">
            <v>EDUCACION BASICA</v>
          </cell>
          <cell r="L136" t="str">
            <v>BUENOS AIRES 8A Y RIO GUAYAS   PRTO.SANTA ANA COCOT</v>
          </cell>
          <cell r="M136" t="str">
            <v>NA</v>
          </cell>
          <cell r="N136" t="str">
            <v>00</v>
          </cell>
          <cell r="O136" t="str">
            <v>022832259</v>
          </cell>
          <cell r="P136" t="str">
            <v>0989754560</v>
          </cell>
        </row>
        <row r="137">
          <cell r="C137" t="str">
            <v>0502479694</v>
          </cell>
          <cell r="D137" t="str">
            <v>01098</v>
          </cell>
          <cell r="E137" t="str">
            <v>QUINAUCHO CATOTA</v>
          </cell>
          <cell r="F137" t="str">
            <v>MARIA SOLEDAD</v>
          </cell>
          <cell r="G137">
            <v>19770201</v>
          </cell>
          <cell r="H137" t="str">
            <v>FEMENINO</v>
          </cell>
          <cell r="I137" t="str">
            <v>CASADO</v>
          </cell>
          <cell r="J137" t="str">
            <v>MESTIZO</v>
          </cell>
          <cell r="K137" t="str">
            <v>EDUCACION BASICA</v>
          </cell>
          <cell r="L137" t="str">
            <v>CAMINO VIEJO 19 Y BARRIO SAN CRISTOBAL PB  CUTUGLGUA</v>
          </cell>
          <cell r="M137" t="str">
            <v>NA</v>
          </cell>
          <cell r="N137" t="str">
            <v>19</v>
          </cell>
          <cell r="O137" t="str">
            <v>000000000</v>
          </cell>
          <cell r="P137" t="str">
            <v>0985586608</v>
          </cell>
        </row>
        <row r="138">
          <cell r="C138" t="str">
            <v>0502496862</v>
          </cell>
          <cell r="D138" t="str">
            <v>12844</v>
          </cell>
          <cell r="E138" t="str">
            <v>JIMENEZ SERNA</v>
          </cell>
          <cell r="F138" t="str">
            <v>JUAN ELIAS</v>
          </cell>
          <cell r="G138">
            <v>19810426</v>
          </cell>
          <cell r="H138" t="str">
            <v>MASCULINO</v>
          </cell>
          <cell r="I138" t="str">
            <v>CASADO</v>
          </cell>
          <cell r="J138" t="str">
            <v>MESTIZO</v>
          </cell>
          <cell r="K138" t="str">
            <v>EDUCACION BASICA</v>
          </cell>
          <cell r="L138" t="str">
            <v>E6B LT-24 Y S47A - 40 PB 3 TREBOLES DEL SUR</v>
          </cell>
          <cell r="M138" t="str">
            <v>NA</v>
          </cell>
          <cell r="N138" t="str">
            <v>LOTE 24</v>
          </cell>
          <cell r="O138" t="str">
            <v>000000000</v>
          </cell>
          <cell r="P138" t="str">
            <v>0999595002</v>
          </cell>
        </row>
        <row r="139">
          <cell r="C139" t="str">
            <v>0502514185</v>
          </cell>
          <cell r="D139" t="str">
            <v>14844</v>
          </cell>
          <cell r="E139" t="str">
            <v>VIERA RAMIREZ</v>
          </cell>
          <cell r="F139" t="str">
            <v>JOHANNA INES</v>
          </cell>
          <cell r="G139">
            <v>19811008</v>
          </cell>
          <cell r="H139" t="str">
            <v>FEMENINO</v>
          </cell>
          <cell r="I139" t="str">
            <v>CASADO</v>
          </cell>
          <cell r="J139" t="str">
            <v>MESTIZO</v>
          </cell>
          <cell r="K139" t="str">
            <v>ING. COMERCIAL</v>
          </cell>
          <cell r="L139" t="str">
            <v>SEBASTIAN DE BENALCAZAR CS-9 GUALBERTO ARCOS / C.H JACARANDA PB CONOCOTO</v>
          </cell>
          <cell r="M139" t="str">
            <v>S/N</v>
          </cell>
          <cell r="N139" t="str">
            <v>S/N</v>
          </cell>
          <cell r="O139" t="str">
            <v>000000000</v>
          </cell>
          <cell r="P139" t="str">
            <v>0984095317</v>
          </cell>
        </row>
        <row r="140">
          <cell r="C140" t="str">
            <v>0502525405</v>
          </cell>
          <cell r="D140" t="str">
            <v>00957</v>
          </cell>
          <cell r="E140" t="str">
            <v>CAIZA TOAPANTA</v>
          </cell>
          <cell r="F140" t="str">
            <v>SANDRA UBALDINA</v>
          </cell>
          <cell r="G140">
            <v>19820208</v>
          </cell>
          <cell r="H140" t="str">
            <v>FEMENINO</v>
          </cell>
          <cell r="I140" t="str">
            <v>VIUDO</v>
          </cell>
          <cell r="J140" t="str">
            <v>MESTIZO</v>
          </cell>
          <cell r="K140" t="str">
            <v>TECNICO/OBRERO BARIDO</v>
          </cell>
          <cell r="L140" t="str">
            <v>S27 E10-107 Y E11 PB 1 LUCHA DE LOS POBRES</v>
          </cell>
          <cell r="M140" t="str">
            <v>NA</v>
          </cell>
          <cell r="N140" t="str">
            <v>107</v>
          </cell>
          <cell r="O140" t="str">
            <v>023073145</v>
          </cell>
          <cell r="P140" t="str">
            <v>0986315562</v>
          </cell>
        </row>
        <row r="141">
          <cell r="C141" t="str">
            <v>0502554017</v>
          </cell>
          <cell r="D141" t="str">
            <v>01027</v>
          </cell>
          <cell r="E141" t="str">
            <v>PURUNCAJA PALLASCO</v>
          </cell>
          <cell r="F141" t="str">
            <v>MILTON EDUARDO</v>
          </cell>
          <cell r="G141">
            <v>19800605</v>
          </cell>
          <cell r="H141" t="str">
            <v>MASCULINO</v>
          </cell>
          <cell r="I141" t="str">
            <v>CASADO</v>
          </cell>
          <cell r="J141" t="str">
            <v>MESTIZO</v>
          </cell>
          <cell r="K141" t="str">
            <v>EDUCACION BASICA</v>
          </cell>
          <cell r="L141" t="str">
            <v>SC PASAJE PRIVADO 464 Y PASAJE 4 3  ALBORADA DE MONJAS</v>
          </cell>
          <cell r="M141" t="str">
            <v>NA</v>
          </cell>
          <cell r="N141" t="str">
            <v>464</v>
          </cell>
          <cell r="O141" t="str">
            <v>231202250</v>
          </cell>
          <cell r="P141" t="str">
            <v>9832985500</v>
          </cell>
        </row>
        <row r="142">
          <cell r="C142" t="str">
            <v>0502612328</v>
          </cell>
          <cell r="D142" t="str">
            <v>01881</v>
          </cell>
          <cell r="E142" t="str">
            <v>PILCA CALO</v>
          </cell>
          <cell r="F142" t="str">
            <v>JOSE RAFAEL</v>
          </cell>
          <cell r="G142">
            <v>19830809</v>
          </cell>
          <cell r="H142" t="str">
            <v>MASCULINO</v>
          </cell>
          <cell r="I142" t="str">
            <v>CASADO</v>
          </cell>
          <cell r="J142" t="str">
            <v>MESTIZO</v>
          </cell>
          <cell r="K142" t="str">
            <v>BACHILLER</v>
          </cell>
          <cell r="L142" t="str">
            <v>E10 LT-49 Y LA COCHA</v>
          </cell>
          <cell r="M142" t="str">
            <v>NA</v>
          </cell>
          <cell r="N142" t="str">
            <v>19</v>
          </cell>
          <cell r="O142" t="str">
            <v>000000000</v>
          </cell>
          <cell r="P142" t="str">
            <v>0987824610</v>
          </cell>
        </row>
        <row r="143">
          <cell r="C143" t="str">
            <v>0502639800</v>
          </cell>
          <cell r="D143" t="str">
            <v>12829</v>
          </cell>
          <cell r="E143" t="str">
            <v>PALOMO TONATO</v>
          </cell>
          <cell r="F143" t="str">
            <v>JOSE OSWALDO</v>
          </cell>
          <cell r="G143">
            <v>19810416</v>
          </cell>
          <cell r="H143" t="str">
            <v>MASCULINO</v>
          </cell>
          <cell r="I143" t="str">
            <v>CASADO</v>
          </cell>
          <cell r="J143" t="str">
            <v>INDIGENA</v>
          </cell>
          <cell r="K143" t="str">
            <v>EDUCACION BASICA</v>
          </cell>
          <cell r="L143" t="str">
            <v>OE6E S48-238 Y S48F PB  TURUBAMBA DE MONJAS</v>
          </cell>
          <cell r="M143" t="str">
            <v>NA</v>
          </cell>
          <cell r="N143" t="str">
            <v>S48 238</v>
          </cell>
          <cell r="O143" t="str">
            <v>000000000</v>
          </cell>
          <cell r="P143" t="str">
            <v>0983473435</v>
          </cell>
        </row>
        <row r="144">
          <cell r="C144" t="str">
            <v>0502669310</v>
          </cell>
          <cell r="D144" t="str">
            <v>14119</v>
          </cell>
          <cell r="E144" t="str">
            <v>VEGA CORTEZ</v>
          </cell>
          <cell r="F144" t="str">
            <v>DIEGO ARMANDO</v>
          </cell>
          <cell r="G144">
            <v>19830814</v>
          </cell>
          <cell r="H144" t="str">
            <v>MASCULINO</v>
          </cell>
          <cell r="I144" t="str">
            <v>CASADO</v>
          </cell>
          <cell r="J144" t="str">
            <v>MESTIZO</v>
          </cell>
          <cell r="K144" t="str">
            <v>INGENIERO</v>
          </cell>
          <cell r="L144" t="str">
            <v>S11N ROBERTO THOMPSO E7-146 Y E7E LUISA PB  FERROVIARIA ALTA</v>
          </cell>
          <cell r="M144" t="str">
            <v>NA</v>
          </cell>
          <cell r="N144" t="str">
            <v>00</v>
          </cell>
          <cell r="O144" t="str">
            <v>000000000</v>
          </cell>
          <cell r="P144" t="str">
            <v>0995341828</v>
          </cell>
        </row>
        <row r="145">
          <cell r="C145" t="str">
            <v>0502788748</v>
          </cell>
          <cell r="D145" t="str">
            <v>14934</v>
          </cell>
          <cell r="E145" t="str">
            <v>GALLEGOS MURILLO</v>
          </cell>
          <cell r="F145" t="str">
            <v>MONICA ELIZABETH</v>
          </cell>
          <cell r="G145">
            <v>19831111</v>
          </cell>
          <cell r="H145" t="str">
            <v>FEMENINO</v>
          </cell>
          <cell r="I145" t="str">
            <v>SOLTERO</v>
          </cell>
          <cell r="J145" t="str">
            <v>MESTIZO</v>
          </cell>
          <cell r="K145" t="str">
            <v>LICENCIADO/A EN CONTABILIDAD Y AUDITORIA</v>
          </cell>
          <cell r="L145" t="str">
            <v>OE9A 1 Y CARLOS ARTETA PB 202 EDF.INFINITY</v>
          </cell>
          <cell r="M145" t="str">
            <v>S/N</v>
          </cell>
          <cell r="N145" t="str">
            <v>SN</v>
          </cell>
          <cell r="O145" t="str">
            <v>000000000</v>
          </cell>
          <cell r="P145" t="str">
            <v>0987338393</v>
          </cell>
        </row>
        <row r="146">
          <cell r="C146" t="str">
            <v>0502809114</v>
          </cell>
          <cell r="D146" t="str">
            <v>14252</v>
          </cell>
          <cell r="E146" t="str">
            <v>CHASIPANTA CHILUISA</v>
          </cell>
          <cell r="F146" t="str">
            <v>LUIS GUSTAVO</v>
          </cell>
          <cell r="G146">
            <v>19830321</v>
          </cell>
          <cell r="H146" t="str">
            <v>MASCULINO</v>
          </cell>
          <cell r="I146" t="str">
            <v>CASADO</v>
          </cell>
          <cell r="J146" t="str">
            <v>MESTIZO</v>
          </cell>
          <cell r="K146" t="str">
            <v>EDUCACION BASICA</v>
          </cell>
          <cell r="L146" t="str">
            <v>LOPE O DE AGUILERA S15217 Y DIEGO MEJIA PB  LA INTERNACIONAL</v>
          </cell>
          <cell r="M146" t="str">
            <v>NA</v>
          </cell>
          <cell r="N146" t="str">
            <v>S15217</v>
          </cell>
          <cell r="O146" t="str">
            <v>025189698</v>
          </cell>
          <cell r="P146" t="str">
            <v>0987294934</v>
          </cell>
        </row>
        <row r="147">
          <cell r="C147" t="str">
            <v>0502825086</v>
          </cell>
          <cell r="D147" t="str">
            <v>02002</v>
          </cell>
          <cell r="E147" t="str">
            <v>GUARANDA LOGRO</v>
          </cell>
          <cell r="F147" t="str">
            <v>JOSE MANUEL</v>
          </cell>
          <cell r="G147">
            <v>19851215</v>
          </cell>
          <cell r="H147" t="str">
            <v>MASCULINO</v>
          </cell>
          <cell r="I147" t="str">
            <v>CASADO</v>
          </cell>
          <cell r="J147" t="str">
            <v>MESTIZO</v>
          </cell>
          <cell r="K147" t="str">
            <v>CHOFER PROFESIONAL</v>
          </cell>
          <cell r="L147" t="str">
            <v>OE14 ANT S56 56 Y S56 - MZ 4   MANUELITA SAENZ</v>
          </cell>
          <cell r="M147" t="str">
            <v>NA</v>
          </cell>
          <cell r="N147" t="str">
            <v>S5656 Y S5656</v>
          </cell>
          <cell r="O147" t="str">
            <v>000000000</v>
          </cell>
          <cell r="P147" t="str">
            <v>0980411928</v>
          </cell>
        </row>
        <row r="148">
          <cell r="C148" t="str">
            <v>0502825094</v>
          </cell>
          <cell r="D148" t="str">
            <v>14295</v>
          </cell>
          <cell r="E148" t="str">
            <v>GUARANDA LOGRO</v>
          </cell>
          <cell r="F148" t="str">
            <v>AGUSTIN</v>
          </cell>
          <cell r="G148">
            <v>19830315</v>
          </cell>
          <cell r="H148" t="str">
            <v>MASCULINO</v>
          </cell>
          <cell r="I148" t="str">
            <v>CASADO</v>
          </cell>
          <cell r="J148" t="str">
            <v>MESTIZO</v>
          </cell>
          <cell r="K148" t="str">
            <v>EDUCACION BASICA</v>
          </cell>
          <cell r="L148" t="str">
            <v>OE4G OE4-13 Y S50C PB  EL PARAISO</v>
          </cell>
          <cell r="M148" t="str">
            <v>NA</v>
          </cell>
          <cell r="N148" t="str">
            <v>S50</v>
          </cell>
          <cell r="O148" t="str">
            <v>000000000</v>
          </cell>
          <cell r="P148" t="str">
            <v>9803412490</v>
          </cell>
        </row>
        <row r="149">
          <cell r="C149" t="str">
            <v>0502839764</v>
          </cell>
          <cell r="D149" t="str">
            <v>14567</v>
          </cell>
          <cell r="E149" t="str">
            <v>AMORES SANDOVAL</v>
          </cell>
          <cell r="F149" t="str">
            <v>MYRIAN PAULINA</v>
          </cell>
          <cell r="G149">
            <v>19880820</v>
          </cell>
          <cell r="H149" t="str">
            <v>FEMENINO</v>
          </cell>
          <cell r="I149" t="str">
            <v>CASADO</v>
          </cell>
          <cell r="J149" t="str">
            <v>MESTIZO</v>
          </cell>
          <cell r="K149" t="str">
            <v>INGENIERO CIVIL</v>
          </cell>
          <cell r="L149" t="str">
            <v>MARIANO ECHEVERRIA S/N</v>
          </cell>
          <cell r="M149" t="str">
            <v>FRANCISCO FEIJO, QUITO TENNIS</v>
          </cell>
          <cell r="N149" t="str">
            <v>S/N</v>
          </cell>
          <cell r="O149" t="str">
            <v>000000000</v>
          </cell>
          <cell r="P149" t="str">
            <v>0987480104</v>
          </cell>
        </row>
        <row r="150">
          <cell r="C150" t="str">
            <v>0502848534</v>
          </cell>
          <cell r="D150" t="str">
            <v>14565</v>
          </cell>
          <cell r="E150" t="str">
            <v>HERRERA LOPEZ</v>
          </cell>
          <cell r="F150" t="str">
            <v>ISRAEL PATRICIO</v>
          </cell>
          <cell r="G150">
            <v>19910916</v>
          </cell>
          <cell r="H150" t="str">
            <v>MASCULINO</v>
          </cell>
          <cell r="I150" t="str">
            <v>SOLTERO</v>
          </cell>
          <cell r="J150" t="str">
            <v>MESTIZO</v>
          </cell>
          <cell r="K150" t="str">
            <v>INGENIERO AMBIENTAL</v>
          </cell>
          <cell r="L150" t="str">
            <v>PONCE DE LEON OE7-53 Y ALCEDO PB 1 DEPTOS.PICHINCHA</v>
          </cell>
          <cell r="M150" t="str">
            <v>DOMINGO ESPINAR</v>
          </cell>
          <cell r="N150" t="str">
            <v>OE 753</v>
          </cell>
          <cell r="O150" t="str">
            <v>023202758</v>
          </cell>
          <cell r="P150" t="str">
            <v>0987380191</v>
          </cell>
        </row>
        <row r="151">
          <cell r="C151" t="str">
            <v>0502911852</v>
          </cell>
          <cell r="D151" t="str">
            <v>12853</v>
          </cell>
          <cell r="E151" t="str">
            <v>PILLAJO BONITO</v>
          </cell>
          <cell r="F151" t="str">
            <v>GERMAN JAVIER</v>
          </cell>
          <cell r="G151">
            <v>19850520</v>
          </cell>
          <cell r="H151" t="str">
            <v>MASCULINO</v>
          </cell>
          <cell r="I151" t="str">
            <v>SOLTERO</v>
          </cell>
          <cell r="J151" t="str">
            <v>MESTIZO</v>
          </cell>
          <cell r="K151" t="str">
            <v>EDUCACION MEDIA</v>
          </cell>
          <cell r="L151" t="str">
            <v>CALLE  N6 E16-220 Y CALLE  OE16 D - JNTO   TOCTIUCO ALTO</v>
          </cell>
          <cell r="M151" t="str">
            <v>NA</v>
          </cell>
          <cell r="N151" t="str">
            <v>OE16220</v>
          </cell>
          <cell r="O151" t="str">
            <v>024532464</v>
          </cell>
          <cell r="P151" t="str">
            <v>0963710040</v>
          </cell>
        </row>
        <row r="152">
          <cell r="C152" t="str">
            <v>0502945710</v>
          </cell>
          <cell r="D152" t="str">
            <v>14920</v>
          </cell>
          <cell r="E152" t="str">
            <v>GRANJA TAPIA</v>
          </cell>
          <cell r="F152" t="str">
            <v>ANGELICA GEOVANNA</v>
          </cell>
          <cell r="G152">
            <v>19830823</v>
          </cell>
          <cell r="H152" t="str">
            <v>FEMENINO</v>
          </cell>
          <cell r="I152" t="str">
            <v>CASADO</v>
          </cell>
          <cell r="J152" t="str">
            <v>MESTIZO</v>
          </cell>
          <cell r="K152" t="str">
            <v>MAGISTER EN CONTRATACION PUBLICA</v>
          </cell>
          <cell r="L152" t="str">
            <v>OE10 SAN FELIPE LT-9B Y N30 OBISPO DIAZ DE LA MADRID PB  BALCONES DE LA GRANJ</v>
          </cell>
          <cell r="M152" t="str">
            <v>S/N</v>
          </cell>
          <cell r="N152" t="str">
            <v>9B</v>
          </cell>
          <cell r="O152" t="str">
            <v>098458956</v>
          </cell>
          <cell r="P152" t="str">
            <v>0984589564</v>
          </cell>
        </row>
        <row r="153">
          <cell r="C153" t="str">
            <v>0502966153</v>
          </cell>
          <cell r="D153" t="str">
            <v>12880</v>
          </cell>
          <cell r="E153" t="str">
            <v>SARZOSA VIRACOCHA</v>
          </cell>
          <cell r="F153" t="str">
            <v>EDISON GEOVANNY</v>
          </cell>
          <cell r="G153">
            <v>19830802</v>
          </cell>
          <cell r="H153" t="str">
            <v>MASCULINO</v>
          </cell>
          <cell r="I153" t="str">
            <v>CASADO</v>
          </cell>
          <cell r="J153" t="str">
            <v>MESTIZO</v>
          </cell>
          <cell r="K153" t="str">
            <v>BACHILLER</v>
          </cell>
          <cell r="L153" t="str">
            <v>CALLE G CASA 12 Y ARTURO YANEZ   SAN JOSE CUTUGLAGUA</v>
          </cell>
          <cell r="M153" t="str">
            <v>NA</v>
          </cell>
          <cell r="N153" t="str">
            <v>12</v>
          </cell>
          <cell r="O153" t="str">
            <v>000000000</v>
          </cell>
          <cell r="P153" t="str">
            <v>0099034442</v>
          </cell>
        </row>
        <row r="154">
          <cell r="C154" t="str">
            <v>0503027716</v>
          </cell>
          <cell r="D154" t="str">
            <v>16103</v>
          </cell>
          <cell r="E154" t="str">
            <v>HERRERA LASSO</v>
          </cell>
          <cell r="F154" t="str">
            <v>WILSON RENE</v>
          </cell>
          <cell r="G154">
            <v>19880504</v>
          </cell>
          <cell r="H154" t="str">
            <v>MASCULINO</v>
          </cell>
          <cell r="I154" t="str">
            <v>CASADO</v>
          </cell>
          <cell r="J154" t="str">
            <v>MESTIZO</v>
          </cell>
          <cell r="K154" t="str">
            <v>BACHILLER</v>
          </cell>
          <cell r="L154" t="str">
            <v>AVENIDA SIMON BOLIVAR</v>
          </cell>
          <cell r="M154" t="str">
            <v>URISALLAS (LA ARGELIA)</v>
          </cell>
          <cell r="N154" t="str">
            <v>E2-119</v>
          </cell>
          <cell r="O154" t="str">
            <v>000000000</v>
          </cell>
          <cell r="P154" t="str">
            <v>0991689799</v>
          </cell>
        </row>
        <row r="155">
          <cell r="C155" t="str">
            <v>0503172264</v>
          </cell>
          <cell r="D155" t="str">
            <v>12719</v>
          </cell>
          <cell r="E155" t="str">
            <v>SILLO CARASAYO</v>
          </cell>
          <cell r="F155" t="str">
            <v>MIGUEL ANGEL</v>
          </cell>
          <cell r="G155">
            <v>19851108</v>
          </cell>
          <cell r="H155" t="str">
            <v>MASCULINO</v>
          </cell>
          <cell r="I155" t="str">
            <v>CASADO</v>
          </cell>
          <cell r="J155" t="str">
            <v>MESTIZO</v>
          </cell>
          <cell r="K155" t="str">
            <v>BACHILLER</v>
          </cell>
          <cell r="L155" t="str">
            <v>PROFETA JONAS LT-136 Y OE12A PB  SANTA BARBARA ALTA</v>
          </cell>
          <cell r="M155" t="str">
            <v>NA</v>
          </cell>
          <cell r="N155" t="str">
            <v>136</v>
          </cell>
          <cell r="O155" t="str">
            <v>032716039</v>
          </cell>
          <cell r="P155" t="str">
            <v>0984365618</v>
          </cell>
        </row>
        <row r="156">
          <cell r="C156" t="str">
            <v>0503179095</v>
          </cell>
          <cell r="D156" t="str">
            <v>14434</v>
          </cell>
          <cell r="E156" t="str">
            <v>YANCHAPANTA DE LA CRUZ</v>
          </cell>
          <cell r="F156" t="str">
            <v>ORLANDO WILFRIDO</v>
          </cell>
          <cell r="G156">
            <v>19860610</v>
          </cell>
          <cell r="H156" t="str">
            <v>MASCULINO</v>
          </cell>
          <cell r="I156" t="str">
            <v>CASADO</v>
          </cell>
          <cell r="J156" t="str">
            <v>MESTIZO</v>
          </cell>
          <cell r="K156" t="str">
            <v xml:space="preserve">CHOFER
</v>
          </cell>
          <cell r="L156" t="str">
            <v>CALLE OE5F S5697 Y S56C - 320 PB  SAN FERNANDO GUAMANI</v>
          </cell>
          <cell r="M156" t="str">
            <v>NA</v>
          </cell>
          <cell r="N156" t="str">
            <v>00316</v>
          </cell>
          <cell r="O156" t="str">
            <v>230187780</v>
          </cell>
          <cell r="P156" t="str">
            <v>0981246729</v>
          </cell>
        </row>
        <row r="157">
          <cell r="C157" t="str">
            <v>0503181778</v>
          </cell>
          <cell r="D157" t="str">
            <v>02373</v>
          </cell>
          <cell r="E157" t="str">
            <v>CATOTA QUINAUCHO</v>
          </cell>
          <cell r="F157" t="str">
            <v>EDWIN ERNESTO</v>
          </cell>
          <cell r="G157">
            <v>19890406</v>
          </cell>
          <cell r="H157" t="str">
            <v>MASCULINO</v>
          </cell>
          <cell r="I157" t="str">
            <v>CASADO</v>
          </cell>
          <cell r="J157" t="str">
            <v>MESTIZO</v>
          </cell>
          <cell r="K157" t="str">
            <v>EDUCACION BASICA</v>
          </cell>
          <cell r="L157" t="str">
            <v>S52B E4-55 Y E4B PB  CAUPICHO</v>
          </cell>
          <cell r="M157" t="str">
            <v>NA</v>
          </cell>
          <cell r="N157" t="str">
            <v>E4- 55</v>
          </cell>
          <cell r="O157" t="str">
            <v>003086454</v>
          </cell>
          <cell r="P157" t="str">
            <v>0987730364</v>
          </cell>
        </row>
        <row r="158">
          <cell r="C158" t="str">
            <v>0503183931</v>
          </cell>
          <cell r="D158" t="str">
            <v>12886</v>
          </cell>
          <cell r="E158" t="str">
            <v>OTTO TIGASI</v>
          </cell>
          <cell r="F158" t="str">
            <v>LUIS KLEBER</v>
          </cell>
          <cell r="G158">
            <v>19870702</v>
          </cell>
          <cell r="H158" t="str">
            <v>MASCULINO</v>
          </cell>
          <cell r="I158" t="str">
            <v>CASADO</v>
          </cell>
          <cell r="J158" t="str">
            <v>INDIGENA</v>
          </cell>
          <cell r="K158" t="str">
            <v>EDUCACION BASICA</v>
          </cell>
          <cell r="L158" t="str">
            <v>S50C LT-7 Y E6C   BARRIO SANTA ISABEL</v>
          </cell>
          <cell r="M158" t="str">
            <v>NA</v>
          </cell>
          <cell r="N158" t="str">
            <v>17</v>
          </cell>
          <cell r="O158" t="str">
            <v>000000000</v>
          </cell>
          <cell r="P158" t="str">
            <v>0969079764</v>
          </cell>
        </row>
        <row r="159">
          <cell r="C159" t="str">
            <v>0503271017</v>
          </cell>
          <cell r="D159" t="str">
            <v>14325</v>
          </cell>
          <cell r="E159" t="str">
            <v>MATA MACHUCA</v>
          </cell>
          <cell r="F159" t="str">
            <v>HECTOR OSWALDO</v>
          </cell>
          <cell r="G159">
            <v>19860712</v>
          </cell>
          <cell r="H159" t="str">
            <v>MASCULINO</v>
          </cell>
          <cell r="I159" t="str">
            <v>SOLTERO</v>
          </cell>
          <cell r="J159" t="str">
            <v>MONTUBIO</v>
          </cell>
          <cell r="K159" t="str">
            <v>BACHILLER/CHOFER</v>
          </cell>
          <cell r="L159" t="str">
            <v>SIN NOMBRE LT-125   JUVENAL GARZON</v>
          </cell>
          <cell r="M159" t="str">
            <v>NA</v>
          </cell>
          <cell r="N159" t="str">
            <v>125</v>
          </cell>
          <cell r="O159" t="str">
            <v>000000000</v>
          </cell>
          <cell r="P159" t="str">
            <v>0987895638</v>
          </cell>
        </row>
        <row r="160">
          <cell r="C160" t="str">
            <v>0503277121</v>
          </cell>
          <cell r="D160" t="str">
            <v>14369</v>
          </cell>
          <cell r="E160" t="str">
            <v>QUIMBITA ROCHA</v>
          </cell>
          <cell r="F160" t="str">
            <v>LUIS ALFREDO</v>
          </cell>
          <cell r="G160">
            <v>19870302</v>
          </cell>
          <cell r="H160" t="str">
            <v>MASCULINO</v>
          </cell>
          <cell r="I160" t="str">
            <v>CASADO</v>
          </cell>
          <cell r="J160" t="str">
            <v>MESTIZO</v>
          </cell>
          <cell r="K160" t="str">
            <v>BACHILLER</v>
          </cell>
          <cell r="L160" t="str">
            <v>OE13B LT 167 Y S33C   COOP SAN MATEO</v>
          </cell>
          <cell r="M160" t="str">
            <v>NA</v>
          </cell>
          <cell r="N160" t="str">
            <v>167</v>
          </cell>
          <cell r="O160" t="str">
            <v>024530310</v>
          </cell>
          <cell r="P160" t="str">
            <v>0979112276</v>
          </cell>
        </row>
        <row r="161">
          <cell r="C161" t="str">
            <v>0503345563</v>
          </cell>
          <cell r="D161" t="str">
            <v>02029</v>
          </cell>
          <cell r="E161" t="str">
            <v>QUINAUCHO CALO</v>
          </cell>
          <cell r="F161" t="str">
            <v>EDISON DAVID</v>
          </cell>
          <cell r="G161">
            <v>19890227</v>
          </cell>
          <cell r="H161" t="str">
            <v>MASCULINO</v>
          </cell>
          <cell r="I161" t="str">
            <v>UNION DE HECHO</v>
          </cell>
          <cell r="J161" t="str">
            <v>INDIGENA</v>
          </cell>
          <cell r="K161" t="str">
            <v>BACHILLER</v>
          </cell>
          <cell r="L161" t="str">
            <v>CALLE H SN Y 24 DE MAYO PB  STO DOMINGO</v>
          </cell>
          <cell r="M161" t="str">
            <v>NA</v>
          </cell>
          <cell r="N161" t="str">
            <v>1151</v>
          </cell>
          <cell r="O161" t="str">
            <v>003008545</v>
          </cell>
          <cell r="P161" t="str">
            <v>9680811450</v>
          </cell>
        </row>
        <row r="162">
          <cell r="C162" t="str">
            <v>0503396780</v>
          </cell>
          <cell r="D162" t="str">
            <v>01969</v>
          </cell>
          <cell r="E162" t="str">
            <v>GALLARDO LEMA</v>
          </cell>
          <cell r="F162" t="str">
            <v>GERMAN RODRIGO</v>
          </cell>
          <cell r="G162">
            <v>19871021</v>
          </cell>
          <cell r="H162" t="str">
            <v>MASCULINO</v>
          </cell>
          <cell r="I162" t="str">
            <v>CASADO</v>
          </cell>
          <cell r="J162" t="str">
            <v>MESTIZO</v>
          </cell>
          <cell r="K162" t="str">
            <v>BACHILLER</v>
          </cell>
          <cell r="L162" t="str">
            <v>SIN NOMBRE LOTE 1 Y CALLE P G</v>
          </cell>
          <cell r="M162" t="str">
            <v>NA</v>
          </cell>
          <cell r="N162" t="str">
            <v>LOTE 1</v>
          </cell>
          <cell r="O162" t="str">
            <v>099870778</v>
          </cell>
          <cell r="P162" t="str">
            <v>0998707788</v>
          </cell>
        </row>
        <row r="163">
          <cell r="C163" t="str">
            <v>0503471492</v>
          </cell>
          <cell r="D163" t="str">
            <v>12648</v>
          </cell>
          <cell r="E163" t="str">
            <v>CHICAIZA TARCO</v>
          </cell>
          <cell r="F163" t="str">
            <v>SERGIO IVAN</v>
          </cell>
          <cell r="G163">
            <v>19890908</v>
          </cell>
          <cell r="H163" t="str">
            <v>MASCULINO</v>
          </cell>
          <cell r="I163" t="str">
            <v>CASADO</v>
          </cell>
          <cell r="J163" t="str">
            <v>MESTIZO</v>
          </cell>
          <cell r="K163" t="str">
            <v>TECNOLOGO</v>
          </cell>
          <cell r="L163" t="str">
            <v>N33 MARIANO CALVACHE E17-152 Y C. CELI   BELLAVISTA</v>
          </cell>
          <cell r="M163" t="str">
            <v>NA</v>
          </cell>
          <cell r="N163" t="str">
            <v>E17-152</v>
          </cell>
          <cell r="O163" t="str">
            <v>022270245</v>
          </cell>
          <cell r="P163" t="str">
            <v>0983256253</v>
          </cell>
        </row>
        <row r="164">
          <cell r="C164" t="str">
            <v>0503477572</v>
          </cell>
          <cell r="D164" t="str">
            <v>14626</v>
          </cell>
          <cell r="E164" t="str">
            <v>TOCA MENA</v>
          </cell>
          <cell r="F164" t="str">
            <v>MAYBRITH ALEJANDRA</v>
          </cell>
          <cell r="G164">
            <v>19920110</v>
          </cell>
          <cell r="H164" t="str">
            <v>FEMENINO</v>
          </cell>
          <cell r="I164" t="str">
            <v>CASADO</v>
          </cell>
          <cell r="J164" t="str">
            <v>MESTIZO</v>
          </cell>
          <cell r="K164" t="str">
            <v>ABOGADO</v>
          </cell>
          <cell r="L164" t="str">
            <v>OE5B B PESANTESCO N36-11 Y N36 MAÑOSCA PB  ALTAMIRA</v>
          </cell>
          <cell r="M164" t="str">
            <v>GUACAMAYOS</v>
          </cell>
          <cell r="N164" t="str">
            <v>E9</v>
          </cell>
          <cell r="O164" t="str">
            <v>022467226</v>
          </cell>
          <cell r="P164" t="str">
            <v>0995439112</v>
          </cell>
        </row>
        <row r="165">
          <cell r="C165" t="str">
            <v>0503513566</v>
          </cell>
          <cell r="D165" t="str">
            <v>14403</v>
          </cell>
          <cell r="E165" t="str">
            <v>TIPAN TASINCHANA</v>
          </cell>
          <cell r="F165" t="str">
            <v>GLORIA VIVIANA</v>
          </cell>
          <cell r="G165">
            <v>19891126</v>
          </cell>
          <cell r="H165" t="str">
            <v>FEMENINO</v>
          </cell>
          <cell r="I165" t="str">
            <v>CASADO</v>
          </cell>
          <cell r="J165" t="str">
            <v>MESTIZO</v>
          </cell>
          <cell r="K165" t="str">
            <v>BACHILLER</v>
          </cell>
          <cell r="L165" t="str">
            <v>OE11I S33-81 Y S33C   COOP. SAN MATEO</v>
          </cell>
          <cell r="M165" t="str">
            <v>NA</v>
          </cell>
          <cell r="N165" t="str">
            <v>LOTE81</v>
          </cell>
          <cell r="O165" t="str">
            <v>023033134</v>
          </cell>
          <cell r="P165" t="str">
            <v>0986369295</v>
          </cell>
        </row>
        <row r="166">
          <cell r="C166" t="str">
            <v>0503575540</v>
          </cell>
          <cell r="D166" t="str">
            <v>14680</v>
          </cell>
          <cell r="E166" t="str">
            <v>VELASCO BORJA</v>
          </cell>
          <cell r="F166" t="str">
            <v>JOSE GABRIEL</v>
          </cell>
          <cell r="G166">
            <v>19890425</v>
          </cell>
          <cell r="H166" t="str">
            <v>MASCULINO</v>
          </cell>
          <cell r="I166" t="str">
            <v>CASADO</v>
          </cell>
          <cell r="J166" t="str">
            <v>MESTIZO</v>
          </cell>
          <cell r="K166" t="str">
            <v>MAGISTER</v>
          </cell>
          <cell r="L166" t="str">
            <v>N14B R ESPINOZA E10-47 Y E10 LUCIANO  A MARIN PB 4 MORALES BRIKMAN</v>
          </cell>
          <cell r="M166" t="str">
            <v>S/N</v>
          </cell>
          <cell r="N166" t="str">
            <v>E10-47</v>
          </cell>
          <cell r="O166" t="str">
            <v>000000000</v>
          </cell>
          <cell r="P166" t="str">
            <v>0992919064</v>
          </cell>
        </row>
        <row r="167">
          <cell r="C167" t="str">
            <v>0503579880</v>
          </cell>
          <cell r="D167" t="str">
            <v>10167</v>
          </cell>
          <cell r="E167" t="str">
            <v>CHALUISA LEMA</v>
          </cell>
          <cell r="F167" t="str">
            <v>HENRY ADRIAN</v>
          </cell>
          <cell r="G167">
            <v>19900707</v>
          </cell>
          <cell r="H167" t="str">
            <v>MASCULINO</v>
          </cell>
          <cell r="I167" t="str">
            <v>CASADO</v>
          </cell>
          <cell r="J167" t="str">
            <v>MESTIZO</v>
          </cell>
          <cell r="K167" t="str">
            <v>BACHILLER</v>
          </cell>
          <cell r="L167" t="str">
            <v xml:space="preserve">CALLE B 30 Y CALLE K - EC PB  </v>
          </cell>
          <cell r="M167" t="str">
            <v>NA</v>
          </cell>
          <cell r="N167" t="str">
            <v>30</v>
          </cell>
          <cell r="O167" t="str">
            <v>000000000</v>
          </cell>
          <cell r="P167" t="str">
            <v>0960063452</v>
          </cell>
        </row>
        <row r="168">
          <cell r="C168" t="str">
            <v>0503590051</v>
          </cell>
          <cell r="D168" t="str">
            <v>12702</v>
          </cell>
          <cell r="E168" t="str">
            <v>CAYANCELA ACHOTE</v>
          </cell>
          <cell r="F168" t="str">
            <v>NESTOR GEOVANNY</v>
          </cell>
          <cell r="G168">
            <v>19890603</v>
          </cell>
          <cell r="H168" t="str">
            <v>MASCULINO</v>
          </cell>
          <cell r="I168" t="str">
            <v>SOLTERO</v>
          </cell>
          <cell r="J168" t="str">
            <v>MESTIZO</v>
          </cell>
          <cell r="K168" t="str">
            <v xml:space="preserve">CHOFER
</v>
          </cell>
          <cell r="L168" t="str">
            <v>JOSE M. GUARDERAS SN Y BOVAVZA PB  EL CAJON</v>
          </cell>
          <cell r="M168" t="str">
            <v>NA</v>
          </cell>
          <cell r="N168" t="str">
            <v>S3-173</v>
          </cell>
          <cell r="O168" t="str">
            <v>000000000</v>
          </cell>
          <cell r="P168" t="str">
            <v>0998737044</v>
          </cell>
        </row>
        <row r="169">
          <cell r="C169" t="str">
            <v>0503597221</v>
          </cell>
          <cell r="D169" t="str">
            <v>12827</v>
          </cell>
          <cell r="E169" t="str">
            <v>TONATO CHILLA</v>
          </cell>
          <cell r="F169" t="str">
            <v>MARCO ANTONIO</v>
          </cell>
          <cell r="G169">
            <v>19890723</v>
          </cell>
          <cell r="H169" t="str">
            <v>MASCULINO</v>
          </cell>
          <cell r="I169" t="str">
            <v>SOLTERO</v>
          </cell>
          <cell r="J169" t="str">
            <v>MESTIZO</v>
          </cell>
          <cell r="K169" t="str">
            <v>EDUCACION BASICA</v>
          </cell>
          <cell r="L169" t="str">
            <v>ORIENTE OE1-43 Y GUAYAQUIL DP 7 EDIF.CAJILEMA CARRIO</v>
          </cell>
          <cell r="M169" t="str">
            <v>NA</v>
          </cell>
          <cell r="N169" t="str">
            <v>OE1-43</v>
          </cell>
          <cell r="O169" t="str">
            <v>0</v>
          </cell>
          <cell r="P169" t="str">
            <v>984165645</v>
          </cell>
        </row>
        <row r="170">
          <cell r="C170" t="str">
            <v>0503621765</v>
          </cell>
          <cell r="D170" t="str">
            <v>14030</v>
          </cell>
          <cell r="E170" t="str">
            <v>VILLACIS PORRAS</v>
          </cell>
          <cell r="F170" t="str">
            <v>RONNIE FERNANDO</v>
          </cell>
          <cell r="G170">
            <v>19910108</v>
          </cell>
          <cell r="H170" t="str">
            <v>MASCULINO</v>
          </cell>
          <cell r="I170" t="str">
            <v>SOLTERO</v>
          </cell>
          <cell r="J170" t="str">
            <v>MESTIZO</v>
          </cell>
          <cell r="K170" t="str">
            <v>INGENIERO</v>
          </cell>
          <cell r="L170" t="str">
            <v>FERNANDO AYARZA Y QUITEÑO LIBRE</v>
          </cell>
          <cell r="M170" t="str">
            <v>NA</v>
          </cell>
          <cell r="N170" t="str">
            <v>00</v>
          </cell>
          <cell r="O170" t="str">
            <v>000000000</v>
          </cell>
          <cell r="P170" t="str">
            <v>9844944710</v>
          </cell>
        </row>
        <row r="171">
          <cell r="C171" t="str">
            <v>0503698292</v>
          </cell>
          <cell r="D171" t="str">
            <v>14263</v>
          </cell>
          <cell r="E171" t="str">
            <v>CONDOR VARGAS</v>
          </cell>
          <cell r="F171" t="str">
            <v>DARWIN MARCELO</v>
          </cell>
          <cell r="G171">
            <v>19920430</v>
          </cell>
          <cell r="H171" t="str">
            <v>MASCULINO</v>
          </cell>
          <cell r="I171" t="str">
            <v>CASADO</v>
          </cell>
          <cell r="J171" t="str">
            <v>INDIGENA</v>
          </cell>
          <cell r="K171" t="str">
            <v>BACHILLER</v>
          </cell>
          <cell r="L171" t="str">
            <v>LIBERTAD OE10-57 Y CUMANDA PB 01 LA LIBERTAD BAJA</v>
          </cell>
          <cell r="M171" t="str">
            <v>NA</v>
          </cell>
          <cell r="N171" t="str">
            <v>OE10-54</v>
          </cell>
          <cell r="O171" t="str">
            <v>003171542</v>
          </cell>
          <cell r="P171" t="str">
            <v>0959266827</v>
          </cell>
        </row>
        <row r="172">
          <cell r="C172" t="str">
            <v>0503727554</v>
          </cell>
          <cell r="D172" t="str">
            <v>14224</v>
          </cell>
          <cell r="E172" t="str">
            <v>AYALA TOCTE</v>
          </cell>
          <cell r="F172" t="str">
            <v>JUAN CARLOS</v>
          </cell>
          <cell r="G172">
            <v>19891115</v>
          </cell>
          <cell r="H172" t="str">
            <v>MASCULINO</v>
          </cell>
          <cell r="I172" t="str">
            <v>CASADO</v>
          </cell>
          <cell r="J172" t="str">
            <v>MESTIZO</v>
          </cell>
          <cell r="K172" t="str">
            <v>TECNOLOGO</v>
          </cell>
          <cell r="L172" t="str">
            <v>OE11C LT 354 Y S24A PROFETA ZACARIA   STA BARBARA ALTA</v>
          </cell>
          <cell r="M172" t="str">
            <v>NA</v>
          </cell>
          <cell r="N172" t="str">
            <v>LOTE 354</v>
          </cell>
          <cell r="O172" t="str">
            <v>000000000</v>
          </cell>
          <cell r="P172" t="str">
            <v>0981896275</v>
          </cell>
        </row>
        <row r="173">
          <cell r="C173" t="str">
            <v>0503757742</v>
          </cell>
          <cell r="D173" t="str">
            <v>12858</v>
          </cell>
          <cell r="E173" t="str">
            <v>ALMEIDA QUESPAZ</v>
          </cell>
          <cell r="F173" t="str">
            <v>RONNY XAVIER</v>
          </cell>
          <cell r="G173">
            <v>19971106</v>
          </cell>
          <cell r="H173" t="str">
            <v>MASCULINO</v>
          </cell>
          <cell r="I173" t="str">
            <v>SOLTERO</v>
          </cell>
          <cell r="J173" t="str">
            <v>MESTIZO</v>
          </cell>
          <cell r="K173" t="str">
            <v>BACHILLER</v>
          </cell>
          <cell r="L173" t="str">
            <v>S32G OE12-225 Y OE12C</v>
          </cell>
          <cell r="M173" t="str">
            <v>NA</v>
          </cell>
          <cell r="N173" t="str">
            <v>00</v>
          </cell>
          <cell r="O173" t="str">
            <v>000000000</v>
          </cell>
          <cell r="P173" t="str">
            <v>0998652263</v>
          </cell>
        </row>
        <row r="174">
          <cell r="C174" t="str">
            <v>0503761801</v>
          </cell>
          <cell r="D174" t="str">
            <v>12917</v>
          </cell>
          <cell r="E174" t="str">
            <v>CAMPAÑA YANEZ</v>
          </cell>
          <cell r="F174" t="str">
            <v>LUIS ALFONSO</v>
          </cell>
          <cell r="G174">
            <v>19911002</v>
          </cell>
          <cell r="H174" t="str">
            <v>MASCULINO</v>
          </cell>
          <cell r="I174" t="str">
            <v>SOLTERO</v>
          </cell>
          <cell r="J174" t="str">
            <v>MESTIZO</v>
          </cell>
          <cell r="K174" t="str">
            <v>BACHILLER</v>
          </cell>
          <cell r="L174" t="str">
            <v>CAMINO DE LOS INCAS S6-929 Y CALLE S7 PB 1 SAN ISIDRO DE PUENGA</v>
          </cell>
          <cell r="M174" t="str">
            <v>NA</v>
          </cell>
          <cell r="N174" t="str">
            <v>S6-929</v>
          </cell>
          <cell r="O174" t="str">
            <v>000000000</v>
          </cell>
          <cell r="P174" t="str">
            <v>0985939393</v>
          </cell>
        </row>
        <row r="175">
          <cell r="C175" t="str">
            <v>0503774317</v>
          </cell>
          <cell r="D175" t="str">
            <v>12685</v>
          </cell>
          <cell r="E175" t="str">
            <v>CASTRO MARCALLA</v>
          </cell>
          <cell r="F175" t="str">
            <v>MARIO DARWIN</v>
          </cell>
          <cell r="G175">
            <v>19911221</v>
          </cell>
          <cell r="H175" t="str">
            <v>MASCULINO</v>
          </cell>
          <cell r="I175" t="str">
            <v>CASADO</v>
          </cell>
          <cell r="J175" t="str">
            <v>MESTIZO</v>
          </cell>
          <cell r="K175" t="str">
            <v>BACHILLER/CHOFER</v>
          </cell>
          <cell r="L175" t="str">
            <v>VIA ONTANEDA  Y PITATAMBO   PITATAMBO</v>
          </cell>
          <cell r="M175" t="str">
            <v>NA</v>
          </cell>
          <cell r="N175" t="str">
            <v>LOTE 36</v>
          </cell>
          <cell r="O175" t="str">
            <v>003055633</v>
          </cell>
          <cell r="P175" t="str">
            <v>0995468853</v>
          </cell>
        </row>
        <row r="176">
          <cell r="C176" t="str">
            <v>0504095456</v>
          </cell>
          <cell r="D176" t="str">
            <v>4733</v>
          </cell>
          <cell r="E176" t="str">
            <v>SEGOVIA GOROZABEL</v>
          </cell>
          <cell r="F176" t="str">
            <v>ANDY ALEXANDER</v>
          </cell>
          <cell r="G176">
            <v>19991110</v>
          </cell>
          <cell r="H176" t="str">
            <v>MASCULINO</v>
          </cell>
          <cell r="I176" t="str">
            <v>SOLTERO</v>
          </cell>
          <cell r="J176" t="str">
            <v>MESTIZO</v>
          </cell>
          <cell r="K176" t="str">
            <v>NA</v>
          </cell>
          <cell r="L176" t="str">
            <v>ASUNCIÓN</v>
          </cell>
          <cell r="M176" t="str">
            <v>NICARAGUA</v>
          </cell>
          <cell r="N176" t="str">
            <v>SN</v>
          </cell>
          <cell r="O176" t="str">
            <v>222222222</v>
          </cell>
          <cell r="P176" t="str">
            <v>0992439187</v>
          </cell>
        </row>
        <row r="177">
          <cell r="C177" t="str">
            <v>0504278367</v>
          </cell>
          <cell r="D177" t="str">
            <v>12840</v>
          </cell>
          <cell r="E177" t="str">
            <v>ALMAGRO MOLINA</v>
          </cell>
          <cell r="F177" t="str">
            <v>DANY XAVIER</v>
          </cell>
          <cell r="G177">
            <v>19921216</v>
          </cell>
          <cell r="H177" t="str">
            <v>MASCULINO</v>
          </cell>
          <cell r="I177" t="str">
            <v>SOLTERO</v>
          </cell>
          <cell r="J177" t="str">
            <v>MESTIZO</v>
          </cell>
          <cell r="K177" t="str">
            <v>BACHILLER</v>
          </cell>
          <cell r="L177" t="str">
            <v>E3A S25-13 Y S25 PB  LUCHA DE LOS POBRES</v>
          </cell>
          <cell r="M177" t="str">
            <v>NA</v>
          </cell>
          <cell r="N177" t="str">
            <v>00</v>
          </cell>
          <cell r="O177" t="str">
            <v>025158706</v>
          </cell>
          <cell r="P177" t="str">
            <v>0983992931</v>
          </cell>
        </row>
        <row r="178">
          <cell r="C178" t="str">
            <v>0504296310</v>
          </cell>
          <cell r="D178" t="str">
            <v>12833</v>
          </cell>
          <cell r="E178" t="str">
            <v>TAIPE MOGRO</v>
          </cell>
          <cell r="F178" t="str">
            <v>LUIS RICARDO</v>
          </cell>
          <cell r="G178">
            <v>19920915</v>
          </cell>
          <cell r="H178" t="str">
            <v>MASCULINO</v>
          </cell>
          <cell r="I178" t="str">
            <v>SOLTERO</v>
          </cell>
          <cell r="J178" t="str">
            <v>MESTIZO</v>
          </cell>
          <cell r="K178" t="str">
            <v>EDUCACION BASICA</v>
          </cell>
          <cell r="L178" t="str">
            <v>OE15C N82-59 Y N82 PABLO ESTEBAN YEROVI   PISULLÍ</v>
          </cell>
          <cell r="M178" t="str">
            <v>NA</v>
          </cell>
          <cell r="N178" t="str">
            <v>N82-59</v>
          </cell>
          <cell r="O178" t="str">
            <v>000000000</v>
          </cell>
          <cell r="P178" t="str">
            <v>0986435004</v>
          </cell>
        </row>
        <row r="179">
          <cell r="C179" t="str">
            <v>0504314972</v>
          </cell>
          <cell r="D179" t="str">
            <v>15036</v>
          </cell>
          <cell r="E179" t="str">
            <v>GUAMAN CONDOR</v>
          </cell>
          <cell r="F179" t="str">
            <v>EDISON FABRICIO</v>
          </cell>
          <cell r="G179">
            <v>20010901</v>
          </cell>
          <cell r="H179" t="str">
            <v>MASCULINO</v>
          </cell>
          <cell r="I179" t="str">
            <v>SOLTERO</v>
          </cell>
          <cell r="J179" t="str">
            <v>MESTIZO</v>
          </cell>
          <cell r="K179" t="str">
            <v>BACHILLER ELECTROMECANICA AUTOMOTRIZ</v>
          </cell>
          <cell r="L179" t="str">
            <v>OE9 IGNACIO DE QUEZADA N25-41 Y N25C MUNIVE PB LC2 TPANTOCTA TUMIPAMBA</v>
          </cell>
          <cell r="M179" t="str">
            <v>S/N</v>
          </cell>
          <cell r="N179" t="str">
            <v>N25-43</v>
          </cell>
          <cell r="O179" t="str">
            <v>000000000</v>
          </cell>
          <cell r="P179" t="str">
            <v>0939478722</v>
          </cell>
        </row>
        <row r="180">
          <cell r="C180" t="str">
            <v>0504606930</v>
          </cell>
          <cell r="D180" t="str">
            <v>14238</v>
          </cell>
          <cell r="E180" t="str">
            <v>CASILLAS GOMEZ</v>
          </cell>
          <cell r="F180" t="str">
            <v>MARCO EFRAIN</v>
          </cell>
          <cell r="G180">
            <v>19971110</v>
          </cell>
          <cell r="H180" t="str">
            <v>MASCULINO</v>
          </cell>
          <cell r="I180" t="str">
            <v>SOLTERO</v>
          </cell>
          <cell r="J180" t="str">
            <v>MESTIZO</v>
          </cell>
          <cell r="K180" t="str">
            <v>BACHILLER</v>
          </cell>
          <cell r="L180" t="str">
            <v>S36A LOTE-15 Y E8G</v>
          </cell>
          <cell r="M180" t="str">
            <v>NA</v>
          </cell>
          <cell r="N180" t="str">
            <v>LOTE 15</v>
          </cell>
          <cell r="O180" t="str">
            <v>000000000</v>
          </cell>
          <cell r="P180" t="str">
            <v>9594914780</v>
          </cell>
        </row>
        <row r="181">
          <cell r="C181" t="str">
            <v>0504834060</v>
          </cell>
          <cell r="D181" t="str">
            <v>15037</v>
          </cell>
          <cell r="E181" t="str">
            <v>JACOME CHUGCHILAN</v>
          </cell>
          <cell r="F181" t="str">
            <v>HENRY SANTIAGO</v>
          </cell>
          <cell r="G181">
            <v>19980910</v>
          </cell>
          <cell r="H181" t="str">
            <v>MASCULINO</v>
          </cell>
          <cell r="I181" t="str">
            <v>SOLTERO</v>
          </cell>
          <cell r="J181" t="str">
            <v>MESTIZO</v>
          </cell>
          <cell r="K181" t="str">
            <v>TECNOLOGO MECANICA AUTOMOTRIZ</v>
          </cell>
          <cell r="L181" t="str">
            <v>AV. LLIRA ÑAN, AV. QUIPU S330 JUNTO OE2D QUIPU, QUITUMBE</v>
          </cell>
          <cell r="M181" t="str">
            <v>S/N</v>
          </cell>
          <cell r="N181" t="str">
            <v>S/N</v>
          </cell>
          <cell r="O181" t="str">
            <v>000000000</v>
          </cell>
          <cell r="P181" t="str">
            <v>0987402107</v>
          </cell>
        </row>
        <row r="182">
          <cell r="C182" t="str">
            <v>0550068134</v>
          </cell>
          <cell r="D182" t="str">
            <v>15060</v>
          </cell>
          <cell r="E182" t="str">
            <v>TOAPANTA CONDOR</v>
          </cell>
          <cell r="F182" t="str">
            <v>GONZALO</v>
          </cell>
          <cell r="G182">
            <v>19970115</v>
          </cell>
          <cell r="H182" t="str">
            <v>MASCULINO</v>
          </cell>
          <cell r="I182" t="str">
            <v>CASADO</v>
          </cell>
          <cell r="J182" t="str">
            <v>INDIGENA</v>
          </cell>
          <cell r="K182" t="str">
            <v>INGENIERO EN ELECTRONICA Y CON</v>
          </cell>
          <cell r="L182" t="str">
            <v>E14F LT-181 Y DE LAS PALMERAS - EC</v>
          </cell>
          <cell r="M182" t="str">
            <v>S/N</v>
          </cell>
          <cell r="N182" t="str">
            <v>E14F LT-181</v>
          </cell>
          <cell r="O182" t="str">
            <v>000000000</v>
          </cell>
          <cell r="P182" t="str">
            <v>0989747752</v>
          </cell>
        </row>
        <row r="183">
          <cell r="C183" t="str">
            <v>0550144497</v>
          </cell>
          <cell r="D183" t="str">
            <v>12806</v>
          </cell>
          <cell r="E183" t="str">
            <v>VACA GUANOQUIZA</v>
          </cell>
          <cell r="F183" t="str">
            <v>HENRY DANILO</v>
          </cell>
          <cell r="G183">
            <v>19980201</v>
          </cell>
          <cell r="H183" t="str">
            <v>MASCULINO</v>
          </cell>
          <cell r="I183" t="str">
            <v>CASADO</v>
          </cell>
          <cell r="J183" t="str">
            <v>MESTIZO</v>
          </cell>
          <cell r="K183" t="str">
            <v>BACHILLER</v>
          </cell>
          <cell r="L183" t="str">
            <v>OE9 I QUEZADA N25-39 Y A MUNIVE PB  LA COMUNA</v>
          </cell>
          <cell r="M183" t="str">
            <v>NA</v>
          </cell>
          <cell r="N183" t="str">
            <v>00</v>
          </cell>
          <cell r="O183" t="str">
            <v>000000000</v>
          </cell>
          <cell r="P183" t="str">
            <v>0939866644</v>
          </cell>
        </row>
        <row r="184">
          <cell r="C184" t="str">
            <v>0550366090</v>
          </cell>
          <cell r="D184" t="str">
            <v>4698</v>
          </cell>
          <cell r="E184" t="str">
            <v>IZA CANDO</v>
          </cell>
          <cell r="F184" t="str">
            <v>ERIKA ELIZABETH</v>
          </cell>
          <cell r="G184">
            <v>20021117</v>
          </cell>
          <cell r="H184" t="str">
            <v>FEMENINO</v>
          </cell>
          <cell r="I184" t="str">
            <v>SOLTERO</v>
          </cell>
          <cell r="J184" t="str">
            <v>MESTIZO</v>
          </cell>
          <cell r="K184" t="str">
            <v>NA</v>
          </cell>
          <cell r="L184" t="str">
            <v>FERDINAD UNEQUE S69C SECTOR GUAMANI</v>
          </cell>
          <cell r="M184" t="str">
            <v>SECTOR GUAMANI</v>
          </cell>
          <cell r="N184" t="str">
            <v>S69C</v>
          </cell>
          <cell r="O184" t="str">
            <v>000000000</v>
          </cell>
          <cell r="P184" t="str">
            <v>0826415290</v>
          </cell>
        </row>
        <row r="185">
          <cell r="C185" t="str">
            <v>0550880496</v>
          </cell>
          <cell r="D185" t="str">
            <v>15030</v>
          </cell>
          <cell r="E185" t="str">
            <v>VEGA UGSHA</v>
          </cell>
          <cell r="F185" t="str">
            <v>KLEVER IVAN</v>
          </cell>
          <cell r="G185">
            <v>20040120</v>
          </cell>
          <cell r="H185" t="str">
            <v>MASCULINO</v>
          </cell>
          <cell r="I185" t="str">
            <v>SOLTERO</v>
          </cell>
          <cell r="J185" t="str">
            <v>MESTIZO</v>
          </cell>
          <cell r="K185" t="str">
            <v>BACHILLER</v>
          </cell>
          <cell r="L185" t="str">
            <v xml:space="preserve">PATRICIO ROMERO BARBERIS </v>
          </cell>
          <cell r="M185" t="str">
            <v>PASAJE 2</v>
          </cell>
          <cell r="N185" t="str">
            <v>OE3-38</v>
          </cell>
          <cell r="O185" t="str">
            <v>000000000</v>
          </cell>
          <cell r="P185" t="str">
            <v>0967811019</v>
          </cell>
        </row>
        <row r="186">
          <cell r="C186" t="str">
            <v>0600228316</v>
          </cell>
          <cell r="D186" t="str">
            <v>EB425</v>
          </cell>
          <cell r="E186" t="str">
            <v>CRIOLLO COLCHA</v>
          </cell>
          <cell r="F186" t="str">
            <v>SEGUNDO RODRIGO</v>
          </cell>
          <cell r="G186">
            <v>19510914</v>
          </cell>
          <cell r="H186" t="str">
            <v>MASCULINO</v>
          </cell>
          <cell r="I186" t="str">
            <v>SOLTERO</v>
          </cell>
          <cell r="J186" t="str">
            <v>INDIGENA</v>
          </cell>
          <cell r="K186" t="str">
            <v>NA</v>
          </cell>
          <cell r="L186" t="str">
            <v>NA</v>
          </cell>
          <cell r="M186" t="str">
            <v>NA</v>
          </cell>
          <cell r="N186" t="str">
            <v>00</v>
          </cell>
          <cell r="O186" t="str">
            <v>000000000</v>
          </cell>
          <cell r="P186" t="str">
            <v>0000000000</v>
          </cell>
        </row>
        <row r="187">
          <cell r="C187" t="str">
            <v>0600373518</v>
          </cell>
          <cell r="D187" t="str">
            <v>EB023</v>
          </cell>
          <cell r="E187" t="str">
            <v>AZADOBAY AZADOBAY</v>
          </cell>
          <cell r="F187" t="str">
            <v>JUAN</v>
          </cell>
          <cell r="G187">
            <v>19500101</v>
          </cell>
          <cell r="H187" t="str">
            <v>MASCULINO</v>
          </cell>
          <cell r="I187" t="str">
            <v>SOLTERO</v>
          </cell>
          <cell r="J187" t="str">
            <v>INDIGENA</v>
          </cell>
          <cell r="K187" t="str">
            <v>NA</v>
          </cell>
          <cell r="L187" t="str">
            <v>NA</v>
          </cell>
          <cell r="M187" t="str">
            <v>NA</v>
          </cell>
          <cell r="N187" t="str">
            <v>00</v>
          </cell>
          <cell r="O187" t="str">
            <v>000000000</v>
          </cell>
          <cell r="P187" t="str">
            <v>0000000000</v>
          </cell>
        </row>
        <row r="188">
          <cell r="C188" t="str">
            <v>0600373823</v>
          </cell>
          <cell r="D188" t="str">
            <v>EB331</v>
          </cell>
          <cell r="E188" t="str">
            <v>YEPEZ GUACHO</v>
          </cell>
          <cell r="F188" t="str">
            <v>TOMAS MANUEL</v>
          </cell>
          <cell r="G188">
            <v>19500101</v>
          </cell>
          <cell r="H188" t="str">
            <v>MASCULINO</v>
          </cell>
          <cell r="I188" t="str">
            <v>SOLTERO</v>
          </cell>
          <cell r="J188" t="str">
            <v>INDIGENA</v>
          </cell>
          <cell r="K188" t="str">
            <v>NA</v>
          </cell>
          <cell r="L188" t="str">
            <v>NA</v>
          </cell>
          <cell r="M188" t="str">
            <v>NA</v>
          </cell>
          <cell r="N188" t="str">
            <v>00</v>
          </cell>
          <cell r="O188" t="str">
            <v>000000000</v>
          </cell>
          <cell r="P188" t="str">
            <v>0000000000</v>
          </cell>
        </row>
        <row r="189">
          <cell r="C189" t="str">
            <v>0600459507</v>
          </cell>
          <cell r="D189" t="str">
            <v>EB002</v>
          </cell>
          <cell r="E189" t="str">
            <v>ACHANCI MULLO</v>
          </cell>
          <cell r="F189" t="str">
            <v>AMBROCIO</v>
          </cell>
          <cell r="G189">
            <v>19500101</v>
          </cell>
          <cell r="H189" t="str">
            <v>MASCULINO</v>
          </cell>
          <cell r="I189" t="str">
            <v>SOLTERO</v>
          </cell>
          <cell r="J189" t="str">
            <v>INDIGENA</v>
          </cell>
          <cell r="K189" t="str">
            <v>NA</v>
          </cell>
          <cell r="L189" t="str">
            <v>NA</v>
          </cell>
          <cell r="M189" t="str">
            <v>NA</v>
          </cell>
          <cell r="N189" t="str">
            <v>00</v>
          </cell>
          <cell r="O189" t="str">
            <v>000000000</v>
          </cell>
          <cell r="P189" t="str">
            <v>0000000000</v>
          </cell>
        </row>
        <row r="190">
          <cell r="C190" t="str">
            <v>0600771224</v>
          </cell>
          <cell r="D190" t="str">
            <v>EB366</v>
          </cell>
          <cell r="E190" t="str">
            <v>PACA GUZMAN</v>
          </cell>
          <cell r="F190" t="str">
            <v>MANUEL</v>
          </cell>
          <cell r="G190">
            <v>19430416</v>
          </cell>
          <cell r="H190" t="str">
            <v>MASCULINO</v>
          </cell>
          <cell r="I190" t="str">
            <v>CASADO</v>
          </cell>
          <cell r="J190" t="str">
            <v>INDIGENA</v>
          </cell>
          <cell r="K190" t="str">
            <v>NA</v>
          </cell>
          <cell r="L190" t="str">
            <v>GUAMANÍ JOSÉ PERALTA MZ.11 LT. 6</v>
          </cell>
          <cell r="M190" t="str">
            <v>NA</v>
          </cell>
          <cell r="N190" t="str">
            <v>00</v>
          </cell>
          <cell r="O190" t="str">
            <v>000000000</v>
          </cell>
          <cell r="P190" t="str">
            <v>0000000000</v>
          </cell>
        </row>
        <row r="191">
          <cell r="C191" t="str">
            <v>0600852883</v>
          </cell>
          <cell r="D191" t="str">
            <v>EB380</v>
          </cell>
          <cell r="E191" t="str">
            <v>LLALLICO CUTIOPALA</v>
          </cell>
          <cell r="F191" t="str">
            <v>JOSE MARIA</v>
          </cell>
          <cell r="G191">
            <v>19520513</v>
          </cell>
          <cell r="H191" t="str">
            <v>MASCULINO</v>
          </cell>
          <cell r="I191" t="str">
            <v>CASADO</v>
          </cell>
          <cell r="J191" t="str">
            <v>INDIGENA</v>
          </cell>
          <cell r="K191" t="str">
            <v>NA</v>
          </cell>
          <cell r="L191" t="str">
            <v>MONJAS ORQUIDEAS BARRIO GUABO LOTE 7 CASA 5</v>
          </cell>
          <cell r="M191" t="str">
            <v>NA</v>
          </cell>
          <cell r="N191" t="str">
            <v>00</v>
          </cell>
          <cell r="O191" t="str">
            <v>000000000</v>
          </cell>
          <cell r="P191" t="str">
            <v>0000000000</v>
          </cell>
        </row>
        <row r="192">
          <cell r="C192" t="str">
            <v>0601051717</v>
          </cell>
          <cell r="D192" t="str">
            <v>EB405</v>
          </cell>
          <cell r="E192" t="str">
            <v>GUADALUPE REMACHE</v>
          </cell>
          <cell r="F192" t="str">
            <v>JOSE JAVIER</v>
          </cell>
          <cell r="G192">
            <v>19550506</v>
          </cell>
          <cell r="H192" t="str">
            <v>MASCULINO</v>
          </cell>
          <cell r="I192" t="str">
            <v>SOLTERO</v>
          </cell>
          <cell r="J192" t="str">
            <v>INDIGENA</v>
          </cell>
          <cell r="K192" t="str">
            <v>NA</v>
          </cell>
          <cell r="L192" t="str">
            <v>NA</v>
          </cell>
          <cell r="M192" t="str">
            <v>NA</v>
          </cell>
          <cell r="N192" t="str">
            <v>00</v>
          </cell>
          <cell r="O192" t="str">
            <v>000000000</v>
          </cell>
          <cell r="P192" t="str">
            <v>0000000000</v>
          </cell>
        </row>
        <row r="193">
          <cell r="C193" t="str">
            <v>0601091689</v>
          </cell>
          <cell r="D193" t="str">
            <v>EB453</v>
          </cell>
          <cell r="E193" t="str">
            <v>PAGUAY CUVI</v>
          </cell>
          <cell r="F193" t="str">
            <v>NICOLAS</v>
          </cell>
          <cell r="G193">
            <v>19520628</v>
          </cell>
          <cell r="H193" t="str">
            <v>MASCULINO</v>
          </cell>
          <cell r="I193" t="str">
            <v>SOLTERO</v>
          </cell>
          <cell r="J193" t="str">
            <v>INDIGENA</v>
          </cell>
          <cell r="K193" t="str">
            <v>NA</v>
          </cell>
          <cell r="L193" t="str">
            <v>NA</v>
          </cell>
          <cell r="M193" t="str">
            <v>NA</v>
          </cell>
          <cell r="N193" t="str">
            <v>00</v>
          </cell>
          <cell r="O193" t="str">
            <v>000000000</v>
          </cell>
          <cell r="P193" t="str">
            <v>0000000000</v>
          </cell>
        </row>
        <row r="194">
          <cell r="C194" t="str">
            <v>0601159080</v>
          </cell>
          <cell r="D194" t="str">
            <v>EB076</v>
          </cell>
          <cell r="E194" t="str">
            <v>DUCHI YAULE</v>
          </cell>
          <cell r="F194" t="str">
            <v>MANUEL</v>
          </cell>
          <cell r="G194">
            <v>19500101</v>
          </cell>
          <cell r="H194" t="str">
            <v>MASCULINO</v>
          </cell>
          <cell r="I194" t="str">
            <v>SOLTERO</v>
          </cell>
          <cell r="J194" t="str">
            <v>INDIGENA</v>
          </cell>
          <cell r="K194" t="str">
            <v>NA</v>
          </cell>
          <cell r="L194" t="str">
            <v>NA</v>
          </cell>
          <cell r="M194" t="str">
            <v>NA</v>
          </cell>
          <cell r="N194" t="str">
            <v>00</v>
          </cell>
          <cell r="O194" t="str">
            <v>000000000</v>
          </cell>
          <cell r="P194" t="str">
            <v>0000000000</v>
          </cell>
        </row>
        <row r="195">
          <cell r="C195" t="str">
            <v>0601270028</v>
          </cell>
          <cell r="D195" t="str">
            <v>00765</v>
          </cell>
          <cell r="E195" t="str">
            <v>CHAUCA YANES</v>
          </cell>
          <cell r="F195" t="str">
            <v>MIGUEL ANGEL</v>
          </cell>
          <cell r="G195">
            <v>19580502</v>
          </cell>
          <cell r="H195" t="str">
            <v>MASCULINO</v>
          </cell>
          <cell r="I195" t="str">
            <v>CASADO</v>
          </cell>
          <cell r="J195" t="str">
            <v>MESTIZO</v>
          </cell>
          <cell r="K195" t="str">
            <v>EDUCACION BASICA</v>
          </cell>
          <cell r="L195" t="str">
            <v>NANEGALITO KM.45 SN Y MIRAFLORES   NANEGALITO  K.45</v>
          </cell>
          <cell r="M195" t="str">
            <v>NA</v>
          </cell>
          <cell r="N195" t="str">
            <v>00</v>
          </cell>
          <cell r="O195" t="str">
            <v>023613062</v>
          </cell>
          <cell r="P195" t="str">
            <v>0992914367</v>
          </cell>
        </row>
        <row r="196">
          <cell r="C196" t="str">
            <v>0601290265</v>
          </cell>
          <cell r="D196" t="str">
            <v>EB483</v>
          </cell>
          <cell r="E196" t="str">
            <v>PARRA MENDEZ</v>
          </cell>
          <cell r="F196" t="str">
            <v>LEONIDAS GILBERTO</v>
          </cell>
          <cell r="G196">
            <v>19570716</v>
          </cell>
          <cell r="H196" t="str">
            <v>MASCULINO</v>
          </cell>
          <cell r="I196" t="str">
            <v>SOLTERO</v>
          </cell>
          <cell r="J196" t="str">
            <v>INDIGENA</v>
          </cell>
          <cell r="K196" t="str">
            <v>NA</v>
          </cell>
          <cell r="L196" t="str">
            <v>NA</v>
          </cell>
          <cell r="M196" t="str">
            <v>NA</v>
          </cell>
          <cell r="N196" t="str">
            <v>00</v>
          </cell>
          <cell r="O196" t="str">
            <v>000000000</v>
          </cell>
          <cell r="P196" t="str">
            <v>0000000000</v>
          </cell>
        </row>
        <row r="197">
          <cell r="C197" t="str">
            <v>0601355860</v>
          </cell>
          <cell r="D197" t="str">
            <v>EB512</v>
          </cell>
          <cell r="E197" t="str">
            <v>MAIGUASI PILCO</v>
          </cell>
          <cell r="F197" t="str">
            <v>SEGUNDO CIPRIANO</v>
          </cell>
          <cell r="G197">
            <v>19581210</v>
          </cell>
          <cell r="H197" t="str">
            <v>MASCULINO</v>
          </cell>
          <cell r="I197" t="str">
            <v>SOLTERO</v>
          </cell>
          <cell r="J197" t="str">
            <v>INDIGENA</v>
          </cell>
          <cell r="K197" t="str">
            <v>NA</v>
          </cell>
          <cell r="L197" t="str">
            <v>LUCHA DE LOS POBRES CALLE 13/E4 S25-70 FABRICA INCASA</v>
          </cell>
          <cell r="M197" t="str">
            <v>NA</v>
          </cell>
          <cell r="N197" t="str">
            <v>00</v>
          </cell>
          <cell r="O197" t="str">
            <v>226882770</v>
          </cell>
          <cell r="P197" t="str">
            <v>9952361330</v>
          </cell>
        </row>
        <row r="198">
          <cell r="C198" t="str">
            <v>0601359284</v>
          </cell>
          <cell r="D198" t="str">
            <v>01197</v>
          </cell>
          <cell r="E198" t="str">
            <v>YUQUILEMA GUAPI</v>
          </cell>
          <cell r="F198" t="str">
            <v>JOSE FRANCISCO</v>
          </cell>
          <cell r="G198">
            <v>19560618</v>
          </cell>
          <cell r="H198" t="str">
            <v>MASCULINO</v>
          </cell>
          <cell r="I198" t="str">
            <v>CASADO</v>
          </cell>
          <cell r="J198" t="str">
            <v>MESTIZO</v>
          </cell>
          <cell r="K198" t="str">
            <v>NA</v>
          </cell>
          <cell r="L198" t="str">
            <v>EL PLACER LT-141 Y OE14D LA BALLICA PB 1 EL PLACER ALTO</v>
          </cell>
          <cell r="M198" t="str">
            <v>NA</v>
          </cell>
          <cell r="N198" t="str">
            <v>OE14D</v>
          </cell>
          <cell r="O198" t="str">
            <v>000000000</v>
          </cell>
          <cell r="P198" t="str">
            <v>0996777550</v>
          </cell>
        </row>
        <row r="199">
          <cell r="C199" t="str">
            <v>0601540016</v>
          </cell>
          <cell r="D199" t="str">
            <v>EB669</v>
          </cell>
          <cell r="E199" t="str">
            <v>PEÑAFIEL CRUZ</v>
          </cell>
          <cell r="F199" t="str">
            <v>EDGAR RIGOBERTO</v>
          </cell>
          <cell r="G199">
            <v>19600516</v>
          </cell>
          <cell r="H199" t="str">
            <v>MASCULINO</v>
          </cell>
          <cell r="I199" t="str">
            <v>CASADO</v>
          </cell>
          <cell r="J199" t="str">
            <v>MESTIZO</v>
          </cell>
          <cell r="K199" t="str">
            <v>EDUCACION BASICA</v>
          </cell>
          <cell r="L199" t="str">
            <v>QUISAGUANO 600 Y GUAYCO PB  VIRGEN LOURDES</v>
          </cell>
          <cell r="M199" t="str">
            <v>NA</v>
          </cell>
          <cell r="N199" t="str">
            <v>00</v>
          </cell>
          <cell r="O199" t="str">
            <v>000000000</v>
          </cell>
          <cell r="P199" t="str">
            <v>0987916391</v>
          </cell>
        </row>
        <row r="200">
          <cell r="C200" t="str">
            <v>0601675085</v>
          </cell>
          <cell r="D200" t="str">
            <v>02259</v>
          </cell>
          <cell r="E200" t="str">
            <v>OBANDO YUMAGLLA</v>
          </cell>
          <cell r="F200" t="str">
            <v>MANUEL</v>
          </cell>
          <cell r="G200">
            <v>19640517</v>
          </cell>
          <cell r="H200" t="str">
            <v>MASCULINO</v>
          </cell>
          <cell r="I200" t="str">
            <v>VIUDO</v>
          </cell>
          <cell r="J200" t="str">
            <v>INDIGENA</v>
          </cell>
          <cell r="K200" t="str">
            <v>EDUCACION BASICA</v>
          </cell>
          <cell r="L200" t="str">
            <v>OE8 IMBABURA S4-138 Y S4D PEREZ QUIÑONEZ PB 2 SAN ROQUE</v>
          </cell>
          <cell r="M200" t="str">
            <v>NA</v>
          </cell>
          <cell r="N200" t="str">
            <v>00</v>
          </cell>
          <cell r="O200" t="str">
            <v>000000000</v>
          </cell>
          <cell r="P200" t="str">
            <v>0986948782</v>
          </cell>
        </row>
        <row r="201">
          <cell r="C201" t="str">
            <v>0601794514</v>
          </cell>
          <cell r="D201" t="str">
            <v>01001</v>
          </cell>
          <cell r="E201" t="str">
            <v>LEON CUNIN</v>
          </cell>
          <cell r="F201" t="str">
            <v>GRACIELA GRIMANEZA</v>
          </cell>
          <cell r="G201">
            <v>19620327</v>
          </cell>
          <cell r="H201" t="str">
            <v>FEMENINO</v>
          </cell>
          <cell r="I201" t="str">
            <v>SOLTERO</v>
          </cell>
          <cell r="J201" t="str">
            <v>MESTIZO</v>
          </cell>
          <cell r="K201" t="str">
            <v>EDUCACION BASICA</v>
          </cell>
          <cell r="L201" t="str">
            <v>OE9 SOLEDAD S23-89 Y S23C PORTOVELO - TGM2 PB C13 CJTO.VISTA LOMA TGM2</v>
          </cell>
          <cell r="M201" t="str">
            <v>NA</v>
          </cell>
          <cell r="N201" t="str">
            <v>PASAJE C CASA 13</v>
          </cell>
          <cell r="O201" t="str">
            <v>000000000</v>
          </cell>
          <cell r="P201" t="str">
            <v>0995360906</v>
          </cell>
        </row>
        <row r="202">
          <cell r="C202" t="str">
            <v>0601929987</v>
          </cell>
          <cell r="D202" t="str">
            <v>EB626</v>
          </cell>
          <cell r="E202" t="str">
            <v>ILBAY AGUALSACA</v>
          </cell>
          <cell r="F202" t="str">
            <v>JUAN MANUEL</v>
          </cell>
          <cell r="G202">
            <v>19640214</v>
          </cell>
          <cell r="H202" t="str">
            <v>MASCULINO</v>
          </cell>
          <cell r="I202" t="str">
            <v>CASADO</v>
          </cell>
          <cell r="J202" t="str">
            <v>MESTIZO</v>
          </cell>
          <cell r="K202" t="str">
            <v>EDUCACION BASICA</v>
          </cell>
          <cell r="L202" t="str">
            <v>AV. MARTHA BUCARAM S40-226 Y CALLE 9 TRAS COL. LICEO EMPR.</v>
          </cell>
          <cell r="M202" t="str">
            <v>NA</v>
          </cell>
          <cell r="N202" t="str">
            <v>00</v>
          </cell>
          <cell r="O202" t="str">
            <v>230422420</v>
          </cell>
          <cell r="P202" t="str">
            <v>9595591690</v>
          </cell>
        </row>
        <row r="203">
          <cell r="C203" t="str">
            <v>0601959232</v>
          </cell>
          <cell r="D203" t="str">
            <v>00883</v>
          </cell>
          <cell r="E203" t="str">
            <v>YUQUILEMA GUAPI</v>
          </cell>
          <cell r="F203" t="str">
            <v>JOSE MARIA</v>
          </cell>
          <cell r="G203">
            <v>19660124</v>
          </cell>
          <cell r="H203" t="str">
            <v>MASCULINO</v>
          </cell>
          <cell r="I203" t="str">
            <v>DIVORCIADO</v>
          </cell>
          <cell r="J203" t="str">
            <v>INDIGENA</v>
          </cell>
          <cell r="K203" t="str">
            <v>EDUCACION BASICA</v>
          </cell>
          <cell r="L203" t="str">
            <v>EL PLACER LT-141 Y OE14D LA BALLICA PB 1 EL PLACER ALTO</v>
          </cell>
          <cell r="M203" t="str">
            <v>NA</v>
          </cell>
          <cell r="N203" t="str">
            <v>141</v>
          </cell>
          <cell r="O203" t="str">
            <v>023014545</v>
          </cell>
          <cell r="P203" t="str">
            <v>0985947757</v>
          </cell>
        </row>
        <row r="204">
          <cell r="C204" t="str">
            <v>0601970668</v>
          </cell>
          <cell r="D204" t="str">
            <v>14604</v>
          </cell>
          <cell r="E204" t="str">
            <v>BASANTES RAMOS</v>
          </cell>
          <cell r="F204" t="str">
            <v>CARLOS RUBEN</v>
          </cell>
          <cell r="G204">
            <v>19650707</v>
          </cell>
          <cell r="H204" t="str">
            <v>MASCULINO</v>
          </cell>
          <cell r="I204" t="str">
            <v>CASADO</v>
          </cell>
          <cell r="J204" t="str">
            <v>MESTIZO</v>
          </cell>
          <cell r="K204" t="str">
            <v>BACHILLER</v>
          </cell>
          <cell r="L204" t="str">
            <v>AV JERUSALEN Y SIMON BOLIVAR</v>
          </cell>
          <cell r="M204" t="str">
            <v>S/N</v>
          </cell>
          <cell r="N204" t="str">
            <v>A65</v>
          </cell>
          <cell r="O204" t="str">
            <v>000000000</v>
          </cell>
          <cell r="P204" t="str">
            <v>0986560821</v>
          </cell>
        </row>
        <row r="205">
          <cell r="C205" t="str">
            <v>0602003550</v>
          </cell>
          <cell r="D205" t="str">
            <v>01086</v>
          </cell>
          <cell r="E205" t="str">
            <v>APUGLLON GUACHO</v>
          </cell>
          <cell r="F205" t="str">
            <v>JOSE MANUEL</v>
          </cell>
          <cell r="G205">
            <v>19630206</v>
          </cell>
          <cell r="H205" t="str">
            <v>MASCULINO</v>
          </cell>
          <cell r="I205" t="str">
            <v>CASADO</v>
          </cell>
          <cell r="J205" t="str">
            <v>MESTIZO</v>
          </cell>
          <cell r="K205" t="str">
            <v>EDUCACION BASICA</v>
          </cell>
          <cell r="L205" t="str">
            <v>PASAJE VICTORIA N2-147 Y EL PLACER FRT N2-147 PB 01 EL PLACER ALTO</v>
          </cell>
          <cell r="M205" t="str">
            <v>NA</v>
          </cell>
          <cell r="N205" t="str">
            <v>00</v>
          </cell>
          <cell r="O205" t="str">
            <v>022289781</v>
          </cell>
          <cell r="P205" t="str">
            <v>0988490385</v>
          </cell>
        </row>
        <row r="206">
          <cell r="C206" t="str">
            <v>0602062127</v>
          </cell>
          <cell r="D206" t="str">
            <v>14499</v>
          </cell>
          <cell r="E206" t="str">
            <v>PIÑAS MARTINEZ</v>
          </cell>
          <cell r="F206" t="str">
            <v>PATRICIO VICENTE</v>
          </cell>
          <cell r="G206">
            <v>19660615</v>
          </cell>
          <cell r="H206" t="str">
            <v>MASCULINO</v>
          </cell>
          <cell r="I206" t="str">
            <v>VIUDO</v>
          </cell>
          <cell r="J206" t="str">
            <v>MESTIZO</v>
          </cell>
          <cell r="K206" t="str">
            <v>ARQUITECTO</v>
          </cell>
          <cell r="L206" t="str">
            <v>OE5F  GREGORIO COFRO N44189 Y N45 JOAQUIN PAREDES - N44- PB 2B UNION NACIONAL</v>
          </cell>
          <cell r="M206" t="str">
            <v>NA</v>
          </cell>
          <cell r="N206" t="str">
            <v>N44-189</v>
          </cell>
          <cell r="O206" t="str">
            <v>000000000</v>
          </cell>
          <cell r="P206" t="str">
            <v>0992435743</v>
          </cell>
        </row>
        <row r="207">
          <cell r="C207" t="str">
            <v>0602077968</v>
          </cell>
          <cell r="D207" t="str">
            <v>00409</v>
          </cell>
          <cell r="E207" t="str">
            <v>PACA OCHOG</v>
          </cell>
          <cell r="F207" t="str">
            <v>JOSE MARIA</v>
          </cell>
          <cell r="G207">
            <v>19660224</v>
          </cell>
          <cell r="H207" t="str">
            <v>MASCULINO</v>
          </cell>
          <cell r="I207" t="str">
            <v>CASADO</v>
          </cell>
          <cell r="J207" t="str">
            <v>MESTIZO</v>
          </cell>
          <cell r="K207" t="str">
            <v xml:space="preserve">CHOFER
</v>
          </cell>
          <cell r="L207" t="str">
            <v>OE8A S56-11 Y S56A PB  JOSE PERALTA</v>
          </cell>
          <cell r="M207" t="str">
            <v>NA</v>
          </cell>
          <cell r="N207" t="str">
            <v>00</v>
          </cell>
          <cell r="O207" t="str">
            <v>023330187</v>
          </cell>
          <cell r="P207" t="str">
            <v>0998291643</v>
          </cell>
        </row>
        <row r="208">
          <cell r="C208" t="str">
            <v>0602106825</v>
          </cell>
          <cell r="D208" t="str">
            <v>00406</v>
          </cell>
          <cell r="E208" t="str">
            <v>PACA CHUCAD</v>
          </cell>
          <cell r="F208" t="str">
            <v>MANUEL ESPIRITU</v>
          </cell>
          <cell r="G208">
            <v>19681026</v>
          </cell>
          <cell r="H208" t="str">
            <v>MASCULINO</v>
          </cell>
          <cell r="I208" t="str">
            <v>CASADO</v>
          </cell>
          <cell r="J208" t="str">
            <v>MESTIZO</v>
          </cell>
          <cell r="K208" t="str">
            <v>EDUCACION BASICA</v>
          </cell>
          <cell r="L208" t="str">
            <v>OE11 S25-187 Y S25G   EUGENIO ESPEJO</v>
          </cell>
          <cell r="M208" t="str">
            <v>NA</v>
          </cell>
          <cell r="N208" t="str">
            <v>S25-187</v>
          </cell>
          <cell r="O208" t="str">
            <v>022635773</v>
          </cell>
          <cell r="P208" t="str">
            <v>0999089492</v>
          </cell>
        </row>
        <row r="209">
          <cell r="C209" t="str">
            <v>0602135469</v>
          </cell>
          <cell r="D209" t="str">
            <v>14519</v>
          </cell>
          <cell r="E209" t="str">
            <v>GRANIZO MOYA</v>
          </cell>
          <cell r="F209" t="str">
            <v>RAMIRO XAVIER</v>
          </cell>
          <cell r="G209">
            <v>19710530</v>
          </cell>
          <cell r="H209" t="str">
            <v>MASCULINO</v>
          </cell>
          <cell r="I209" t="str">
            <v>CASADO</v>
          </cell>
          <cell r="J209" t="str">
            <v>MESTIZO</v>
          </cell>
          <cell r="K209" t="str">
            <v>MAGISTER</v>
          </cell>
          <cell r="L209" t="str">
            <v>PSJ. ARUPOS 816-C Y PSJ. LAURELES PB  C.H.LOS EUCALIPTOS</v>
          </cell>
          <cell r="M209" t="str">
            <v>NA</v>
          </cell>
          <cell r="N209" t="str">
            <v>816</v>
          </cell>
          <cell r="O209" t="str">
            <v>000000000</v>
          </cell>
          <cell r="P209" t="str">
            <v>0992382142</v>
          </cell>
        </row>
        <row r="210">
          <cell r="C210" t="str">
            <v>0602142697</v>
          </cell>
          <cell r="D210" t="str">
            <v>01921</v>
          </cell>
          <cell r="E210" t="str">
            <v>PACA LOZANO</v>
          </cell>
          <cell r="F210" t="str">
            <v>CESAR</v>
          </cell>
          <cell r="G210">
            <v>19651206</v>
          </cell>
          <cell r="H210" t="str">
            <v>MASCULINO</v>
          </cell>
          <cell r="I210" t="str">
            <v>CASADO</v>
          </cell>
          <cell r="J210" t="str">
            <v>INDIGENA</v>
          </cell>
          <cell r="K210" t="str">
            <v>BACHILLER</v>
          </cell>
          <cell r="L210" t="str">
            <v>S51D RIO CONGO E2-93 Y E2A PEDRO QUIÑONEZ PB  SAN JOSE DE GUAMANI</v>
          </cell>
          <cell r="M210" t="str">
            <v>NA</v>
          </cell>
          <cell r="N210" t="str">
            <v>00</v>
          </cell>
          <cell r="O210" t="str">
            <v>022974711</v>
          </cell>
          <cell r="P210" t="str">
            <v>0999643888</v>
          </cell>
        </row>
        <row r="211">
          <cell r="C211" t="str">
            <v>0602216046</v>
          </cell>
          <cell r="D211" t="str">
            <v>00788</v>
          </cell>
          <cell r="E211" t="str">
            <v>GUALAN GUACHILEMA</v>
          </cell>
          <cell r="F211" t="str">
            <v>JOSE MANUEL</v>
          </cell>
          <cell r="G211">
            <v>19690307</v>
          </cell>
          <cell r="H211" t="str">
            <v>MASCULINO</v>
          </cell>
          <cell r="I211" t="str">
            <v>CASADO</v>
          </cell>
          <cell r="J211" t="str">
            <v>MESTIZO</v>
          </cell>
          <cell r="K211" t="str">
            <v>EDUCACION BASICA</v>
          </cell>
          <cell r="L211" t="str">
            <v>OE5E AGOYAN S5-99 Y OE5D PINDO PB  EL PANECILLO</v>
          </cell>
          <cell r="M211" t="str">
            <v>NA</v>
          </cell>
          <cell r="N211" t="str">
            <v>S5-99</v>
          </cell>
          <cell r="O211" t="str">
            <v>023173193</v>
          </cell>
          <cell r="P211" t="str">
            <v>0939322759</v>
          </cell>
        </row>
        <row r="212">
          <cell r="C212" t="str">
            <v>0602424244</v>
          </cell>
          <cell r="D212" t="str">
            <v>00305</v>
          </cell>
          <cell r="E212" t="str">
            <v>LOZANO YUMI</v>
          </cell>
          <cell r="F212" t="str">
            <v>SEGUNDO GABRIEL</v>
          </cell>
          <cell r="G212">
            <v>19710329</v>
          </cell>
          <cell r="H212" t="str">
            <v>MASCULINO</v>
          </cell>
          <cell r="I212" t="str">
            <v>CASADO</v>
          </cell>
          <cell r="J212" t="str">
            <v>MESTIZO</v>
          </cell>
          <cell r="K212" t="str">
            <v>BACHILLER</v>
          </cell>
          <cell r="L212" t="str">
            <v>MADRID E3-90 Y VIA COLINAS VALLE   SAN FELIPE</v>
          </cell>
          <cell r="M212" t="str">
            <v>NA</v>
          </cell>
          <cell r="N212" t="str">
            <v>E3-90</v>
          </cell>
          <cell r="O212" t="str">
            <v>002034163</v>
          </cell>
          <cell r="P212" t="str">
            <v>0960786203</v>
          </cell>
        </row>
        <row r="213">
          <cell r="C213" t="str">
            <v>0602425662</v>
          </cell>
          <cell r="D213" t="str">
            <v>02489</v>
          </cell>
          <cell r="E213" t="str">
            <v>PUSHUG DUCHI</v>
          </cell>
          <cell r="F213" t="str">
            <v>MANUEL EDUARDO</v>
          </cell>
          <cell r="G213">
            <v>19700123</v>
          </cell>
          <cell r="H213" t="str">
            <v>MASCULINO</v>
          </cell>
          <cell r="I213" t="str">
            <v>CASADO</v>
          </cell>
          <cell r="J213" t="str">
            <v>MESTIZO</v>
          </cell>
          <cell r="K213" t="str">
            <v>EDUCACION BASICA</v>
          </cell>
          <cell r="L213" t="str">
            <v>OE11J S33-148 Y S33C PB  LOS ANDES</v>
          </cell>
          <cell r="M213" t="str">
            <v>NA</v>
          </cell>
          <cell r="N213" t="str">
            <v>98</v>
          </cell>
          <cell r="O213" t="str">
            <v>024531749</v>
          </cell>
          <cell r="P213" t="str">
            <v>0984798047</v>
          </cell>
        </row>
        <row r="214">
          <cell r="C214" t="str">
            <v>0602438087</v>
          </cell>
          <cell r="D214" t="str">
            <v>01991</v>
          </cell>
          <cell r="E214" t="str">
            <v>LOPEZ CACERES</v>
          </cell>
          <cell r="F214" t="str">
            <v>DIEGO FABRIZIO</v>
          </cell>
          <cell r="G214">
            <v>19730429</v>
          </cell>
          <cell r="H214" t="str">
            <v>MASCULINO</v>
          </cell>
          <cell r="I214" t="str">
            <v>DIVORCIADO</v>
          </cell>
          <cell r="J214" t="str">
            <v>MESTIZO</v>
          </cell>
          <cell r="K214" t="str">
            <v>BACHILLER</v>
          </cell>
          <cell r="L214" t="str">
            <v>E15F S M  DE ANAGAES N52202 Y N52F SAN RAFAEL PB  AMANGASI DEL INCA</v>
          </cell>
          <cell r="M214" t="str">
            <v>NA</v>
          </cell>
          <cell r="N214" t="str">
            <v>00</v>
          </cell>
          <cell r="O214" t="str">
            <v>000000000</v>
          </cell>
          <cell r="P214" t="str">
            <v>0958601313</v>
          </cell>
        </row>
        <row r="215">
          <cell r="C215" t="str">
            <v>0602465833</v>
          </cell>
          <cell r="D215" t="str">
            <v>00990</v>
          </cell>
          <cell r="E215" t="str">
            <v>GUZMAN GUARANGA</v>
          </cell>
          <cell r="F215" t="str">
            <v>MANUEL</v>
          </cell>
          <cell r="G215">
            <v>19711129</v>
          </cell>
          <cell r="H215" t="str">
            <v>MASCULINO</v>
          </cell>
          <cell r="I215" t="str">
            <v>CASADO</v>
          </cell>
          <cell r="J215" t="str">
            <v>MESTIZO</v>
          </cell>
          <cell r="K215" t="str">
            <v>NA</v>
          </cell>
          <cell r="L215" t="str">
            <v>OE15F S34-772 Y S34P - 101   BUENAVENTURA</v>
          </cell>
          <cell r="M215" t="str">
            <v>NA</v>
          </cell>
          <cell r="N215" t="str">
            <v>OE15F</v>
          </cell>
          <cell r="O215" t="str">
            <v>000000000</v>
          </cell>
          <cell r="P215" t="str">
            <v>0998763086</v>
          </cell>
        </row>
        <row r="216">
          <cell r="C216" t="str">
            <v>0602497745</v>
          </cell>
          <cell r="D216" t="str">
            <v>10608</v>
          </cell>
          <cell r="E216" t="str">
            <v>DUCHI CAPUSAY</v>
          </cell>
          <cell r="F216" t="str">
            <v>MARIA HORTENCIA</v>
          </cell>
          <cell r="G216">
            <v>19701022</v>
          </cell>
          <cell r="H216" t="str">
            <v>FEMENINO</v>
          </cell>
          <cell r="I216" t="str">
            <v>VIUDO</v>
          </cell>
          <cell r="J216" t="str">
            <v>INDIGENA</v>
          </cell>
          <cell r="K216" t="str">
            <v>BACHILLER</v>
          </cell>
          <cell r="L216" t="str">
            <v>CALLE J LT-74 Y CALLE A   LA ESPERANZA</v>
          </cell>
          <cell r="M216" t="str">
            <v>NA</v>
          </cell>
          <cell r="N216" t="str">
            <v>74</v>
          </cell>
          <cell r="O216" t="str">
            <v>023054272</v>
          </cell>
          <cell r="P216" t="str">
            <v>0959054459</v>
          </cell>
        </row>
        <row r="217">
          <cell r="C217" t="str">
            <v>0602515165</v>
          </cell>
          <cell r="D217" t="str">
            <v>10355</v>
          </cell>
          <cell r="E217" t="str">
            <v>GUAPI GUALAN</v>
          </cell>
          <cell r="F217" t="str">
            <v>BACILIO</v>
          </cell>
          <cell r="G217">
            <v>19720912</v>
          </cell>
          <cell r="H217" t="str">
            <v>MASCULINO</v>
          </cell>
          <cell r="I217" t="str">
            <v>CASADO</v>
          </cell>
          <cell r="J217" t="str">
            <v>INDIGENA</v>
          </cell>
          <cell r="K217" t="str">
            <v>EDUCACION BASICA</v>
          </cell>
          <cell r="L217" t="str">
            <v>CALLE 1 12 Y AV. VALDERDE LEON   ECUADOR DEL FUTURO</v>
          </cell>
          <cell r="M217" t="str">
            <v>NA</v>
          </cell>
          <cell r="N217" t="str">
            <v>S58-127</v>
          </cell>
          <cell r="O217" t="str">
            <v>023069368</v>
          </cell>
          <cell r="P217" t="str">
            <v>0996405112</v>
          </cell>
        </row>
        <row r="218">
          <cell r="C218" t="str">
            <v>0602598328</v>
          </cell>
          <cell r="D218" t="str">
            <v>01243</v>
          </cell>
          <cell r="E218" t="str">
            <v>FLORES FLORES</v>
          </cell>
          <cell r="F218" t="str">
            <v>GERMAN OSWALDO</v>
          </cell>
          <cell r="G218">
            <v>19710707</v>
          </cell>
          <cell r="H218" t="str">
            <v>MASCULINO</v>
          </cell>
          <cell r="I218" t="str">
            <v>CASADO</v>
          </cell>
          <cell r="J218" t="str">
            <v>MESTIZO</v>
          </cell>
          <cell r="K218" t="str">
            <v>BACHILLER</v>
          </cell>
          <cell r="L218" t="str">
            <v>S32 PROFETA HABACUC OE12-50 Y OE12A PB  SANTA ROSA</v>
          </cell>
          <cell r="M218" t="str">
            <v>NA</v>
          </cell>
          <cell r="N218" t="str">
            <v>OE12-50</v>
          </cell>
          <cell r="O218" t="str">
            <v>023034841</v>
          </cell>
          <cell r="P218" t="str">
            <v>0987257025</v>
          </cell>
        </row>
        <row r="219">
          <cell r="C219" t="str">
            <v>0602607996</v>
          </cell>
          <cell r="D219" t="str">
            <v>01183</v>
          </cell>
          <cell r="E219" t="str">
            <v>JARRIN GUAMAN</v>
          </cell>
          <cell r="F219" t="str">
            <v>JOSE ANTONIO</v>
          </cell>
          <cell r="G219">
            <v>19720330</v>
          </cell>
          <cell r="H219" t="str">
            <v>MASCULINO</v>
          </cell>
          <cell r="I219" t="str">
            <v>CASADO</v>
          </cell>
          <cell r="J219" t="str">
            <v>MESTIZO</v>
          </cell>
          <cell r="K219" t="str">
            <v>NA</v>
          </cell>
          <cell r="L219" t="str">
            <v>OE13 LT 21 Y S34U   LAS ACACIAS DEL SUR</v>
          </cell>
          <cell r="M219" t="str">
            <v>NA</v>
          </cell>
          <cell r="N219" t="str">
            <v>LOTE 20</v>
          </cell>
          <cell r="O219" t="str">
            <v>023034193</v>
          </cell>
          <cell r="P219" t="str">
            <v>9968550244</v>
          </cell>
        </row>
        <row r="220">
          <cell r="C220" t="str">
            <v>0602651408</v>
          </cell>
          <cell r="D220" t="str">
            <v>02442</v>
          </cell>
          <cell r="E220" t="str">
            <v>CUTIOPALA YAGUACHI</v>
          </cell>
          <cell r="F220" t="str">
            <v>ANGEL LEONARDO</v>
          </cell>
          <cell r="G220">
            <v>19720522</v>
          </cell>
          <cell r="H220" t="str">
            <v>MASCULINO</v>
          </cell>
          <cell r="I220" t="str">
            <v>SOLTERO</v>
          </cell>
          <cell r="J220" t="str">
            <v>INDIGENA</v>
          </cell>
          <cell r="K220" t="str">
            <v>BACHILLER</v>
          </cell>
          <cell r="L220" t="str">
            <v>ALFREDO ESCUDERO S21116 Y PILALO PB 9 FERNANDEZ</v>
          </cell>
          <cell r="M220" t="str">
            <v>NA</v>
          </cell>
          <cell r="N220" t="str">
            <v>00</v>
          </cell>
          <cell r="O220" t="str">
            <v>000000000</v>
          </cell>
          <cell r="P220" t="str">
            <v>9970740570</v>
          </cell>
        </row>
        <row r="221">
          <cell r="C221" t="str">
            <v>0602695702</v>
          </cell>
          <cell r="D221" t="str">
            <v>00759</v>
          </cell>
          <cell r="E221" t="str">
            <v>BUCAY TAYUPANDA</v>
          </cell>
          <cell r="F221" t="str">
            <v>MANUEL ESTUARDO</v>
          </cell>
          <cell r="G221">
            <v>19730322</v>
          </cell>
          <cell r="H221" t="str">
            <v>MASCULINO</v>
          </cell>
          <cell r="I221" t="str">
            <v>CASADO</v>
          </cell>
          <cell r="J221" t="str">
            <v>MESTIZO</v>
          </cell>
          <cell r="K221" t="str">
            <v>NA</v>
          </cell>
          <cell r="L221" t="str">
            <v>OE13I LT.57 Y S38B - G   COLINAS DEL SUR</v>
          </cell>
          <cell r="M221" t="str">
            <v>NA</v>
          </cell>
          <cell r="N221" t="str">
            <v>58</v>
          </cell>
          <cell r="O221" t="str">
            <v>023030413</v>
          </cell>
          <cell r="P221" t="str">
            <v>0998927284</v>
          </cell>
        </row>
        <row r="222">
          <cell r="C222" t="str">
            <v>0602695710</v>
          </cell>
          <cell r="D222" t="str">
            <v>01188</v>
          </cell>
          <cell r="E222" t="str">
            <v>HUARACA GUAMAN</v>
          </cell>
          <cell r="F222" t="str">
            <v>MANUELA</v>
          </cell>
          <cell r="G222">
            <v>19720402</v>
          </cell>
          <cell r="H222" t="str">
            <v>FEMENINO</v>
          </cell>
          <cell r="I222" t="str">
            <v>CASADO</v>
          </cell>
          <cell r="J222" t="str">
            <v>MESTIZO</v>
          </cell>
          <cell r="K222" t="str">
            <v>NA</v>
          </cell>
          <cell r="L222" t="str">
            <v>OE13I LT.57 Y S38B - G   COLINAS DEL SUR</v>
          </cell>
          <cell r="M222" t="str">
            <v>NA</v>
          </cell>
          <cell r="N222" t="str">
            <v>58</v>
          </cell>
          <cell r="O222" t="str">
            <v>230304130</v>
          </cell>
          <cell r="P222" t="str">
            <v>9950838570</v>
          </cell>
        </row>
        <row r="223">
          <cell r="C223" t="str">
            <v>0602723066</v>
          </cell>
          <cell r="D223" t="str">
            <v>14683</v>
          </cell>
          <cell r="E223" t="str">
            <v>CERVANTES PUENTE</v>
          </cell>
          <cell r="F223" t="str">
            <v>ALEX RENATO</v>
          </cell>
          <cell r="G223">
            <v>19750923</v>
          </cell>
          <cell r="H223" t="str">
            <v>MASCULINO</v>
          </cell>
          <cell r="I223" t="str">
            <v>CASADO</v>
          </cell>
          <cell r="J223" t="str">
            <v>MESTIZO</v>
          </cell>
          <cell r="K223" t="str">
            <v>INGENIERO</v>
          </cell>
          <cell r="L223" t="str">
            <v>N24B MADRID E14-55 Y E14A MALLORCA PB 7 EDF G DE MALLORCA</v>
          </cell>
          <cell r="M223" t="str">
            <v>S/N</v>
          </cell>
          <cell r="N223" t="str">
            <v>E1-55</v>
          </cell>
          <cell r="O223" t="str">
            <v>000000000</v>
          </cell>
          <cell r="P223" t="str">
            <v>0985627188</v>
          </cell>
        </row>
        <row r="224">
          <cell r="C224" t="str">
            <v>0602743171</v>
          </cell>
          <cell r="D224" t="str">
            <v>10004</v>
          </cell>
          <cell r="E224" t="str">
            <v>SASNALEMA APUGLLON</v>
          </cell>
          <cell r="F224" t="str">
            <v>CARLOS ALBERTO</v>
          </cell>
          <cell r="G224">
            <v>19750422</v>
          </cell>
          <cell r="H224" t="str">
            <v>MASCULINO</v>
          </cell>
          <cell r="I224" t="str">
            <v>CASADO</v>
          </cell>
          <cell r="J224" t="str">
            <v>INDIGENA</v>
          </cell>
          <cell r="K224" t="str">
            <v>NA</v>
          </cell>
          <cell r="L224" t="str">
            <v>CALLE PRINCIPAL 53 Y OE12-461 - MZ 4   S FERNANDO MENA 2</v>
          </cell>
          <cell r="M224" t="str">
            <v>NA</v>
          </cell>
          <cell r="N224" t="str">
            <v>52</v>
          </cell>
          <cell r="O224" t="str">
            <v>022848170</v>
          </cell>
          <cell r="P224" t="str">
            <v>0985309421</v>
          </cell>
        </row>
        <row r="225">
          <cell r="C225" t="str">
            <v>0602826190</v>
          </cell>
          <cell r="D225" t="str">
            <v>02435</v>
          </cell>
          <cell r="E225" t="str">
            <v>CAIZA ORTIZ</v>
          </cell>
          <cell r="F225" t="str">
            <v>ANGEL EDUARDO</v>
          </cell>
          <cell r="G225">
            <v>19820915</v>
          </cell>
          <cell r="H225" t="str">
            <v>MASCULINO</v>
          </cell>
          <cell r="I225" t="str">
            <v>CASADO</v>
          </cell>
          <cell r="J225" t="str">
            <v>MESTIZO</v>
          </cell>
          <cell r="K225" t="str">
            <v>EDUCACION BASICA</v>
          </cell>
          <cell r="L225" t="str">
            <v>N4A EUGENIO ESPEJO E2-69 Y E2 ANTONIO ALMEIDA PB 2 EDF. SILVA</v>
          </cell>
          <cell r="M225" t="str">
            <v>NA</v>
          </cell>
          <cell r="N225" t="str">
            <v>E269</v>
          </cell>
          <cell r="O225" t="str">
            <v>000000000</v>
          </cell>
          <cell r="P225" t="str">
            <v>0985775780</v>
          </cell>
        </row>
        <row r="226">
          <cell r="C226" t="str">
            <v>0602865784</v>
          </cell>
          <cell r="D226" t="str">
            <v>01884</v>
          </cell>
          <cell r="E226" t="str">
            <v>ROTO CHAFLA</v>
          </cell>
          <cell r="F226" t="str">
            <v>LUIS ALFREDO</v>
          </cell>
          <cell r="G226">
            <v>19720716</v>
          </cell>
          <cell r="H226" t="str">
            <v>MASCULINO</v>
          </cell>
          <cell r="I226" t="str">
            <v>UNION DE HECHO</v>
          </cell>
          <cell r="J226" t="str">
            <v>INDIGENA</v>
          </cell>
          <cell r="K226" t="str">
            <v>EDUCACION BASICA</v>
          </cell>
          <cell r="L226" t="str">
            <v>OE9B LT-7 Y S55H   JOSE PERALTA</v>
          </cell>
          <cell r="M226" t="str">
            <v>NA</v>
          </cell>
          <cell r="N226" t="str">
            <v>MZ-26 LT-7</v>
          </cell>
          <cell r="O226" t="str">
            <v>004534894</v>
          </cell>
          <cell r="P226" t="str">
            <v>0990914261</v>
          </cell>
        </row>
        <row r="227">
          <cell r="C227" t="str">
            <v>0602874018</v>
          </cell>
          <cell r="D227" t="str">
            <v>12754</v>
          </cell>
          <cell r="E227" t="str">
            <v>CHICAIZA MULLO</v>
          </cell>
          <cell r="F227" t="str">
            <v>LUIS ANGEL</v>
          </cell>
          <cell r="G227">
            <v>19820606</v>
          </cell>
          <cell r="H227" t="str">
            <v>MASCULINO</v>
          </cell>
          <cell r="I227" t="str">
            <v>CASADO</v>
          </cell>
          <cell r="J227" t="str">
            <v>MESTIZO</v>
          </cell>
          <cell r="K227" t="str">
            <v>EDUCACION BASICA</v>
          </cell>
          <cell r="L227" t="str">
            <v>GALO PLAZA LASSO 520 Y EL VERGEL - D2 PB DP2 T.A.FMLA.BARAHONA</v>
          </cell>
          <cell r="M227" t="str">
            <v>NA</v>
          </cell>
          <cell r="N227" t="str">
            <v>00</v>
          </cell>
          <cell r="O227" t="str">
            <v>000000000</v>
          </cell>
          <cell r="P227" t="str">
            <v>0959826449</v>
          </cell>
        </row>
        <row r="228">
          <cell r="C228" t="str">
            <v>0602891368</v>
          </cell>
          <cell r="D228" t="str">
            <v>02078</v>
          </cell>
          <cell r="E228" t="str">
            <v>TOCTO GUAMAN</v>
          </cell>
          <cell r="F228" t="str">
            <v>CARLOS</v>
          </cell>
          <cell r="G228">
            <v>19750203</v>
          </cell>
          <cell r="H228" t="str">
            <v>MASCULINO</v>
          </cell>
          <cell r="I228" t="str">
            <v>CASADO</v>
          </cell>
          <cell r="J228" t="str">
            <v>INDIGENA</v>
          </cell>
          <cell r="K228" t="str">
            <v>EDUCACION BASICA</v>
          </cell>
          <cell r="L228" t="str">
            <v>S28 E10-77 Y E11   LUCHA DE LOS POBRES</v>
          </cell>
          <cell r="M228" t="str">
            <v>NA</v>
          </cell>
          <cell r="N228" t="str">
            <v>E 10-77</v>
          </cell>
          <cell r="O228" t="str">
            <v>003073172</v>
          </cell>
          <cell r="P228" t="str">
            <v>0998315775</v>
          </cell>
        </row>
        <row r="229">
          <cell r="C229" t="str">
            <v>0602906349</v>
          </cell>
          <cell r="D229" t="str">
            <v>02165</v>
          </cell>
          <cell r="E229" t="str">
            <v>GAVIN LEMA</v>
          </cell>
          <cell r="F229" t="str">
            <v>SEGUNDO</v>
          </cell>
          <cell r="G229">
            <v>19750618</v>
          </cell>
          <cell r="H229" t="str">
            <v>MASCULINO</v>
          </cell>
          <cell r="I229" t="str">
            <v>CASADO</v>
          </cell>
          <cell r="J229" t="str">
            <v>MESTIZO</v>
          </cell>
          <cell r="K229" t="str">
            <v>EDUCACION BASICA</v>
          </cell>
          <cell r="L229" t="str">
            <v>E9A S41-173 Y S42 02  NUEVOS HORIZONTES 1</v>
          </cell>
          <cell r="M229" t="str">
            <v>NA</v>
          </cell>
          <cell r="N229" t="str">
            <v>173</v>
          </cell>
          <cell r="O229" t="str">
            <v>023118597</v>
          </cell>
          <cell r="P229" t="str">
            <v>0997455204</v>
          </cell>
        </row>
        <row r="230">
          <cell r="C230" t="str">
            <v>0602911471</v>
          </cell>
          <cell r="D230" t="str">
            <v>01766</v>
          </cell>
          <cell r="E230" t="str">
            <v>ELIZALDE CACERES</v>
          </cell>
          <cell r="F230" t="str">
            <v>MARIA CRISTINA</v>
          </cell>
          <cell r="G230">
            <v>19790215</v>
          </cell>
          <cell r="H230" t="str">
            <v>FEMENINO</v>
          </cell>
          <cell r="I230" t="str">
            <v>SOLTERO</v>
          </cell>
          <cell r="J230" t="str">
            <v>MESTIZO</v>
          </cell>
          <cell r="K230" t="str">
            <v>INGENIERO</v>
          </cell>
          <cell r="L230" t="str">
            <v>E15F S M  DE ANAGAES N52202 Y N52F SAN RAFAEL PB  AMANGASI DEL INCA</v>
          </cell>
          <cell r="M230" t="str">
            <v>NA</v>
          </cell>
          <cell r="N230" t="str">
            <v>52-202</v>
          </cell>
          <cell r="O230" t="str">
            <v>023260998</v>
          </cell>
          <cell r="P230" t="str">
            <v>0998749740</v>
          </cell>
        </row>
        <row r="231">
          <cell r="C231" t="str">
            <v>0602967689</v>
          </cell>
          <cell r="D231" t="str">
            <v>01850</v>
          </cell>
          <cell r="E231" t="str">
            <v>CURICHUMBI BALLA</v>
          </cell>
          <cell r="F231" t="str">
            <v>JOSE ROSENDO</v>
          </cell>
          <cell r="G231">
            <v>19771112</v>
          </cell>
          <cell r="H231" t="str">
            <v>MASCULINO</v>
          </cell>
          <cell r="I231" t="str">
            <v>UNION DE HECHO</v>
          </cell>
          <cell r="J231" t="str">
            <v>INDIGENA</v>
          </cell>
          <cell r="K231" t="str">
            <v>BACHILLER</v>
          </cell>
          <cell r="L231" t="str">
            <v>OE15F LOTE 10 Y BUENA AVENTURA - 106 PB  CHILLOGALLO</v>
          </cell>
          <cell r="M231" t="str">
            <v>NA</v>
          </cell>
          <cell r="N231" t="str">
            <v>00</v>
          </cell>
          <cell r="O231" t="str">
            <v>000000000</v>
          </cell>
          <cell r="P231" t="str">
            <v>0968557374</v>
          </cell>
        </row>
        <row r="232">
          <cell r="C232" t="str">
            <v>0602986655</v>
          </cell>
          <cell r="D232" t="str">
            <v>02121</v>
          </cell>
          <cell r="E232" t="str">
            <v>CHITO YAUSIN</v>
          </cell>
          <cell r="F232" t="str">
            <v>MIGUEL ANGEL</v>
          </cell>
          <cell r="G232">
            <v>19771110</v>
          </cell>
          <cell r="H232" t="str">
            <v>MASCULINO</v>
          </cell>
          <cell r="I232" t="str">
            <v>CASADO</v>
          </cell>
          <cell r="J232" t="str">
            <v>INDIGENA</v>
          </cell>
          <cell r="K232" t="str">
            <v>EDUCACION BASICA</v>
          </cell>
          <cell r="L232" t="str">
            <v>SIN NOMBRE 54 Y PASAJE 6 PB  LA LORENA</v>
          </cell>
          <cell r="M232" t="str">
            <v>NA</v>
          </cell>
          <cell r="N232" t="str">
            <v>54</v>
          </cell>
          <cell r="O232" t="str">
            <v>000000000</v>
          </cell>
          <cell r="P232" t="str">
            <v>0959079840</v>
          </cell>
        </row>
        <row r="233">
          <cell r="C233" t="str">
            <v>0603022823</v>
          </cell>
          <cell r="D233" t="str">
            <v>13517</v>
          </cell>
          <cell r="E233" t="str">
            <v>OBREGON LIMAICO</v>
          </cell>
          <cell r="F233" t="str">
            <v>DIEGO SANTIAGO</v>
          </cell>
          <cell r="G233">
            <v>19770325</v>
          </cell>
          <cell r="H233" t="str">
            <v>MASCULINO</v>
          </cell>
          <cell r="I233" t="str">
            <v>CASADO</v>
          </cell>
          <cell r="J233" t="str">
            <v>MESTIZO</v>
          </cell>
          <cell r="K233" t="str">
            <v>DOCTOR</v>
          </cell>
          <cell r="L233" t="str">
            <v>M OCHOA DE JAUREGUI 69 Y MELCHOR DE VALDEZ PB C69 CONJ.HAB.PORTALEGRE</v>
          </cell>
          <cell r="M233" t="str">
            <v>NA</v>
          </cell>
          <cell r="N233" t="str">
            <v>69</v>
          </cell>
          <cell r="O233" t="str">
            <v>002292354</v>
          </cell>
          <cell r="P233" t="str">
            <v>0998222104</v>
          </cell>
        </row>
        <row r="234">
          <cell r="C234" t="str">
            <v>0603083999</v>
          </cell>
          <cell r="D234" t="str">
            <v>02277</v>
          </cell>
          <cell r="E234" t="str">
            <v>TAYUPANDA TAYUPANDA</v>
          </cell>
          <cell r="F234" t="str">
            <v>ROSA ELVIRA</v>
          </cell>
          <cell r="G234">
            <v>19751008</v>
          </cell>
          <cell r="H234" t="str">
            <v>FEMENINO</v>
          </cell>
          <cell r="I234" t="str">
            <v>SOLTERO</v>
          </cell>
          <cell r="J234" t="str">
            <v>INDIGENA</v>
          </cell>
          <cell r="K234" t="str">
            <v>EDUCACION BASICA</v>
          </cell>
          <cell r="L234" t="str">
            <v>S58A LT-33 Y OE5 - MZ10 PB  LA TRINIDAD DE GUAMA</v>
          </cell>
          <cell r="M234" t="str">
            <v>NA</v>
          </cell>
          <cell r="N234" t="str">
            <v>33</v>
          </cell>
          <cell r="O234" t="str">
            <v>023004366</v>
          </cell>
          <cell r="P234" t="str">
            <v>0962785949</v>
          </cell>
        </row>
        <row r="235">
          <cell r="C235" t="str">
            <v>0603139403</v>
          </cell>
          <cell r="D235" t="str">
            <v>14402</v>
          </cell>
          <cell r="E235" t="str">
            <v>TENELEMA MOYON</v>
          </cell>
          <cell r="F235" t="str">
            <v>SEGUNDO FRANCISCO</v>
          </cell>
          <cell r="G235">
            <v>19770201</v>
          </cell>
          <cell r="H235" t="str">
            <v>MASCULINO</v>
          </cell>
          <cell r="I235" t="str">
            <v>CASADO</v>
          </cell>
          <cell r="J235" t="str">
            <v>MESTIZO</v>
          </cell>
          <cell r="K235" t="str">
            <v>EDUCACION BASICA</v>
          </cell>
          <cell r="L235" t="str">
            <v>CALLE D 152 Y CALLE C PB  LA GARZOTA 2</v>
          </cell>
          <cell r="M235" t="str">
            <v>NA</v>
          </cell>
          <cell r="N235" t="str">
            <v>0181</v>
          </cell>
          <cell r="O235" t="str">
            <v>000000000</v>
          </cell>
          <cell r="P235" t="str">
            <v>9899188280</v>
          </cell>
        </row>
        <row r="236">
          <cell r="C236" t="str">
            <v>0603178013</v>
          </cell>
          <cell r="D236" t="str">
            <v>02284</v>
          </cell>
          <cell r="E236" t="str">
            <v>MORALES BUÑAY</v>
          </cell>
          <cell r="F236" t="str">
            <v>LUIS ALBERTO</v>
          </cell>
          <cell r="G236">
            <v>19760519</v>
          </cell>
          <cell r="H236" t="str">
            <v>MASCULINO</v>
          </cell>
          <cell r="I236" t="str">
            <v>CASADO</v>
          </cell>
          <cell r="J236" t="str">
            <v>INDIGENA</v>
          </cell>
          <cell r="K236" t="str">
            <v>EDUCACION BASICA</v>
          </cell>
          <cell r="L236" t="str">
            <v>S35C LT-4 Y OE12H PB  SIMON BOLIVAR</v>
          </cell>
          <cell r="M236" t="str">
            <v>NA</v>
          </cell>
          <cell r="N236" t="str">
            <v>A51</v>
          </cell>
          <cell r="O236" t="str">
            <v>023333841</v>
          </cell>
          <cell r="P236" t="str">
            <v>0985021046</v>
          </cell>
        </row>
        <row r="237">
          <cell r="C237" t="str">
            <v>0603244690</v>
          </cell>
          <cell r="D237" t="str">
            <v>01861</v>
          </cell>
          <cell r="E237" t="str">
            <v>GUAMAN GUALLI</v>
          </cell>
          <cell r="F237" t="str">
            <v>JOSE JOAQUIN</v>
          </cell>
          <cell r="G237">
            <v>19760703</v>
          </cell>
          <cell r="H237" t="str">
            <v>MASCULINO</v>
          </cell>
          <cell r="I237" t="str">
            <v>UNION DE HECHO</v>
          </cell>
          <cell r="J237" t="str">
            <v>MESTIZO</v>
          </cell>
          <cell r="K237" t="str">
            <v>BACHILLER</v>
          </cell>
          <cell r="L237" t="str">
            <v>SIN NOMBRE SN Y PANA NORTE   PROVISIONAL 13</v>
          </cell>
          <cell r="M237" t="str">
            <v>NA</v>
          </cell>
          <cell r="N237" t="str">
            <v>MANZANA 4 LOTE 9</v>
          </cell>
          <cell r="O237" t="str">
            <v>228394800</v>
          </cell>
          <cell r="P237" t="str">
            <v>9614208300</v>
          </cell>
        </row>
        <row r="238">
          <cell r="C238" t="str">
            <v>0603307299</v>
          </cell>
          <cell r="D238" t="str">
            <v>01057</v>
          </cell>
          <cell r="E238" t="str">
            <v>TIUPUL MOROCHO</v>
          </cell>
          <cell r="F238" t="str">
            <v>PEDRO</v>
          </cell>
          <cell r="G238">
            <v>19781229</v>
          </cell>
          <cell r="H238" t="str">
            <v>MASCULINO</v>
          </cell>
          <cell r="I238" t="str">
            <v>DIVORCIADO</v>
          </cell>
          <cell r="J238" t="str">
            <v>INDIGENA</v>
          </cell>
          <cell r="K238" t="str">
            <v>EDUCACION BASICA</v>
          </cell>
          <cell r="L238" t="str">
            <v>OE9J LT121 Y S43A   SAN FRANCISCO</v>
          </cell>
          <cell r="M238" t="str">
            <v>NA</v>
          </cell>
          <cell r="N238" t="str">
            <v>LT 121</v>
          </cell>
          <cell r="O238" t="str">
            <v>003050012</v>
          </cell>
          <cell r="P238" t="str">
            <v>0995150908</v>
          </cell>
        </row>
        <row r="239">
          <cell r="C239" t="str">
            <v>0603318874</v>
          </cell>
          <cell r="D239" t="str">
            <v>02260</v>
          </cell>
          <cell r="E239" t="str">
            <v>AGUALSACA HILVAY</v>
          </cell>
          <cell r="F239" t="str">
            <v>GUILLERMO LUIS</v>
          </cell>
          <cell r="G239">
            <v>19780210</v>
          </cell>
          <cell r="H239" t="str">
            <v>MASCULINO</v>
          </cell>
          <cell r="I239" t="str">
            <v>CASADO</v>
          </cell>
          <cell r="J239" t="str">
            <v>MESTIZO</v>
          </cell>
          <cell r="K239" t="str">
            <v>BACHILLER</v>
          </cell>
          <cell r="L239" t="str">
            <v>OE6B OE6-78 Y S42   FLORIDA II</v>
          </cell>
          <cell r="M239" t="str">
            <v>NA</v>
          </cell>
          <cell r="N239" t="str">
            <v>LOTE 3680</v>
          </cell>
          <cell r="O239" t="str">
            <v>003042274</v>
          </cell>
          <cell r="P239" t="str">
            <v>0969351166</v>
          </cell>
        </row>
        <row r="240">
          <cell r="C240" t="str">
            <v>0603360348</v>
          </cell>
          <cell r="D240" t="str">
            <v>01811</v>
          </cell>
          <cell r="E240" t="str">
            <v>BALSECA RAMOS</v>
          </cell>
          <cell r="F240" t="str">
            <v>DIEGO FERNANDO</v>
          </cell>
          <cell r="G240">
            <v>19850210</v>
          </cell>
          <cell r="H240" t="str">
            <v>MASCULINO</v>
          </cell>
          <cell r="I240" t="str">
            <v>CASADO</v>
          </cell>
          <cell r="J240" t="str">
            <v>MESTIZO</v>
          </cell>
          <cell r="K240" t="str">
            <v>TECNOLOGO</v>
          </cell>
          <cell r="L240" t="str">
            <v>JOSE DE ANTEPARA OE3-334 Y RAFAEL CUERVO   URB PUSUQUI</v>
          </cell>
          <cell r="M240" t="str">
            <v>NA</v>
          </cell>
          <cell r="N240" t="str">
            <v>09</v>
          </cell>
          <cell r="O240" t="str">
            <v>000000000</v>
          </cell>
          <cell r="P240" t="str">
            <v>0992553396</v>
          </cell>
        </row>
        <row r="241">
          <cell r="C241" t="str">
            <v>0603381534</v>
          </cell>
          <cell r="D241" t="str">
            <v>00758</v>
          </cell>
          <cell r="E241" t="str">
            <v>AZADOVAY JAYA</v>
          </cell>
          <cell r="F241" t="str">
            <v>JAIME EFRAIN</v>
          </cell>
          <cell r="G241">
            <v>19781125</v>
          </cell>
          <cell r="H241" t="str">
            <v>MASCULINO</v>
          </cell>
          <cell r="I241" t="str">
            <v>CASADO</v>
          </cell>
          <cell r="J241" t="str">
            <v>MESTIZO</v>
          </cell>
          <cell r="K241" t="str">
            <v>EDUCACION BASICA</v>
          </cell>
          <cell r="L241" t="str">
            <v>CALLE S55 LT-1704 Y CALLE E4J   CAUPICHO II</v>
          </cell>
          <cell r="M241" t="str">
            <v>NA</v>
          </cell>
          <cell r="N241" t="str">
            <v>1704</v>
          </cell>
          <cell r="O241" t="str">
            <v>002734620</v>
          </cell>
          <cell r="P241" t="str">
            <v>0983374791</v>
          </cell>
        </row>
        <row r="242">
          <cell r="C242" t="str">
            <v>0603386855</v>
          </cell>
          <cell r="D242" t="str">
            <v>02270</v>
          </cell>
          <cell r="E242" t="str">
            <v>TIAMA CHUCAD</v>
          </cell>
          <cell r="F242" t="str">
            <v>RAUL BENJAMIN</v>
          </cell>
          <cell r="G242">
            <v>19740817</v>
          </cell>
          <cell r="H242" t="str">
            <v>MASCULINO</v>
          </cell>
          <cell r="I242" t="str">
            <v>CASADO</v>
          </cell>
          <cell r="J242" t="str">
            <v>INDIGENA</v>
          </cell>
          <cell r="K242" t="str">
            <v>EDUCACION BASICA</v>
          </cell>
          <cell r="L242" t="str">
            <v>CALLE E LT-3 Y CALLE ESPAÑA   HCN 1 III ETAPA</v>
          </cell>
          <cell r="M242" t="str">
            <v>NA</v>
          </cell>
          <cell r="N242" t="str">
            <v>LT-3</v>
          </cell>
          <cell r="O242" t="str">
            <v>023693686</v>
          </cell>
          <cell r="P242" t="str">
            <v>0989996487</v>
          </cell>
        </row>
        <row r="243">
          <cell r="C243" t="str">
            <v>0603409384</v>
          </cell>
          <cell r="D243" t="str">
            <v>02291</v>
          </cell>
          <cell r="E243" t="str">
            <v>CUJI YEPEZ</v>
          </cell>
          <cell r="F243" t="str">
            <v>SERGIO AURELIO</v>
          </cell>
          <cell r="G243">
            <v>19801228</v>
          </cell>
          <cell r="H243" t="str">
            <v>MASCULINO</v>
          </cell>
          <cell r="I243" t="str">
            <v>DIVORCIADO</v>
          </cell>
          <cell r="J243" t="str">
            <v>MESTIZO</v>
          </cell>
          <cell r="K243" t="str">
            <v>EDUCACION BASICA</v>
          </cell>
          <cell r="L243" t="str">
            <v>N7 OLMEDO E3-48 Y E3 PEDRO F CEVALLOS PB  LA TOLA</v>
          </cell>
          <cell r="M243" t="str">
            <v>NA</v>
          </cell>
          <cell r="N243" t="str">
            <v xml:space="preserve"> E3-48</v>
          </cell>
          <cell r="O243" t="str">
            <v>000000000</v>
          </cell>
          <cell r="P243" t="str">
            <v>0990912541</v>
          </cell>
        </row>
        <row r="244">
          <cell r="C244" t="str">
            <v>0603446055</v>
          </cell>
          <cell r="D244" t="str">
            <v>02387</v>
          </cell>
          <cell r="E244" t="str">
            <v>REMACHE CURICHUMBI</v>
          </cell>
          <cell r="F244" t="str">
            <v>ELSA</v>
          </cell>
          <cell r="G244">
            <v>19820505</v>
          </cell>
          <cell r="H244" t="str">
            <v>FEMENINO</v>
          </cell>
          <cell r="I244" t="str">
            <v>CASADO</v>
          </cell>
          <cell r="J244" t="str">
            <v>INDIGENA</v>
          </cell>
          <cell r="K244" t="str">
            <v>EDUCACION BASICA</v>
          </cell>
          <cell r="L244" t="str">
            <v>E9A S41-173 Y S42 02  NUEVOS HORIZONTES 1</v>
          </cell>
          <cell r="M244" t="str">
            <v>NA</v>
          </cell>
          <cell r="N244" t="str">
            <v>173</v>
          </cell>
          <cell r="O244" t="str">
            <v>000000000</v>
          </cell>
          <cell r="P244" t="str">
            <v>0959552312</v>
          </cell>
        </row>
        <row r="245">
          <cell r="C245" t="str">
            <v>0603452376</v>
          </cell>
          <cell r="D245" t="str">
            <v>14516</v>
          </cell>
          <cell r="E245" t="str">
            <v>CARGUA VILLALVA</v>
          </cell>
          <cell r="F245" t="str">
            <v>PATRICIO HERIBERTO</v>
          </cell>
          <cell r="G245">
            <v>19850601</v>
          </cell>
          <cell r="H245" t="str">
            <v>MASCULINO</v>
          </cell>
          <cell r="I245" t="str">
            <v>CASADO</v>
          </cell>
          <cell r="J245" t="str">
            <v>MESTIZO</v>
          </cell>
          <cell r="K245" t="str">
            <v>ABOGADO</v>
          </cell>
          <cell r="L245" t="str">
            <v>E3 AV. ISIDRO AYORA N84175 Y N84E H. MORAN PB  CARCELEN</v>
          </cell>
          <cell r="M245" t="str">
            <v>NA</v>
          </cell>
          <cell r="N245" t="str">
            <v>84-175</v>
          </cell>
          <cell r="O245" t="str">
            <v>003444531</v>
          </cell>
          <cell r="P245" t="str">
            <v>0984183149</v>
          </cell>
        </row>
        <row r="246">
          <cell r="C246" t="str">
            <v>0603551771</v>
          </cell>
          <cell r="D246" t="str">
            <v>02276</v>
          </cell>
          <cell r="E246" t="str">
            <v>ATUPAÑA GUAMAN</v>
          </cell>
          <cell r="F246" t="str">
            <v>MANUEL FAUSTO</v>
          </cell>
          <cell r="G246">
            <v>19790408</v>
          </cell>
          <cell r="H246" t="str">
            <v>MASCULINO</v>
          </cell>
          <cell r="I246" t="str">
            <v>CASADO</v>
          </cell>
          <cell r="J246" t="str">
            <v>MESTIZO</v>
          </cell>
          <cell r="K246" t="str">
            <v>EDUCACION BASICA</v>
          </cell>
          <cell r="L246" t="str">
            <v>SIN NOMBRE SN Y PANA NORTE   PROVISIONAL 13</v>
          </cell>
          <cell r="M246" t="str">
            <v>NA</v>
          </cell>
          <cell r="N246" t="str">
            <v>44</v>
          </cell>
          <cell r="O246" t="str">
            <v>000000000</v>
          </cell>
          <cell r="P246" t="str">
            <v>0981595400</v>
          </cell>
        </row>
        <row r="247">
          <cell r="C247" t="str">
            <v>0603553033</v>
          </cell>
          <cell r="D247" t="str">
            <v>02196</v>
          </cell>
          <cell r="E247" t="str">
            <v>GUILLCA PARAPI</v>
          </cell>
          <cell r="F247" t="str">
            <v>ROSA LIBIA</v>
          </cell>
          <cell r="G247">
            <v>19830215</v>
          </cell>
          <cell r="H247" t="str">
            <v>FEMENINO</v>
          </cell>
          <cell r="I247" t="str">
            <v>CASADO</v>
          </cell>
          <cell r="J247" t="str">
            <v>MESTIZO</v>
          </cell>
          <cell r="K247" t="str">
            <v>EDUCACION BASICA</v>
          </cell>
          <cell r="L247" t="str">
            <v>OE9B LT-7 Y S55H 2 2 JOSE PERALTA</v>
          </cell>
          <cell r="M247" t="str">
            <v>NA</v>
          </cell>
          <cell r="N247" t="str">
            <v xml:space="preserve">00MZ26 LT 7 </v>
          </cell>
          <cell r="O247" t="str">
            <v>023018355</v>
          </cell>
          <cell r="P247" t="str">
            <v>0997902036</v>
          </cell>
        </row>
        <row r="248">
          <cell r="C248" t="str">
            <v>0603557737</v>
          </cell>
          <cell r="D248" t="str">
            <v>14385</v>
          </cell>
          <cell r="E248" t="str">
            <v>SAGÑAY SAGÑAY</v>
          </cell>
          <cell r="F248" t="str">
            <v>MARIANO</v>
          </cell>
          <cell r="G248">
            <v>19801007</v>
          </cell>
          <cell r="H248" t="str">
            <v>MASCULINO</v>
          </cell>
          <cell r="I248" t="str">
            <v>CASADO</v>
          </cell>
          <cell r="J248" t="str">
            <v>INDIGENA</v>
          </cell>
          <cell r="K248" t="str">
            <v>EDUCACION BASICA</v>
          </cell>
          <cell r="L248" t="str">
            <v>ROCAFUERTE OE9125 Y M RODRIGUEZ QUIROGA 02 202 SAN ROQUE</v>
          </cell>
          <cell r="M248" t="str">
            <v>NA</v>
          </cell>
          <cell r="N248" t="str">
            <v>OE9-125</v>
          </cell>
          <cell r="O248" t="str">
            <v>000000000</v>
          </cell>
          <cell r="P248" t="str">
            <v>0986963783</v>
          </cell>
        </row>
        <row r="249">
          <cell r="C249" t="str">
            <v>0603586090</v>
          </cell>
          <cell r="D249" t="str">
            <v>12598</v>
          </cell>
          <cell r="E249" t="str">
            <v>SAGÑAY ATUPAÑA</v>
          </cell>
          <cell r="F249" t="str">
            <v>MERY PATRICIA</v>
          </cell>
          <cell r="G249">
            <v>19860721</v>
          </cell>
          <cell r="H249" t="str">
            <v>FEMENINO</v>
          </cell>
          <cell r="I249" t="str">
            <v>CASADO</v>
          </cell>
          <cell r="J249" t="str">
            <v>INDIGENA</v>
          </cell>
          <cell r="K249" t="str">
            <v>EDUCACION MEDIA</v>
          </cell>
          <cell r="L249" t="str">
            <v>N21BFRANCISCO ROBLES E8-38 Y AV 6 DE DICIEMBRE PB  LA MARISCAL</v>
          </cell>
          <cell r="M249" t="str">
            <v>NA</v>
          </cell>
          <cell r="N249" t="str">
            <v>E8-38</v>
          </cell>
          <cell r="O249" t="str">
            <v>000000000</v>
          </cell>
          <cell r="P249" t="str">
            <v>0969988082</v>
          </cell>
        </row>
        <row r="250">
          <cell r="C250" t="str">
            <v>0603591751</v>
          </cell>
          <cell r="D250" t="str">
            <v>01918</v>
          </cell>
          <cell r="E250" t="str">
            <v>GUAMAN CONDO</v>
          </cell>
          <cell r="F250" t="str">
            <v>LUIS EDISON</v>
          </cell>
          <cell r="G250">
            <v>19900401</v>
          </cell>
          <cell r="H250" t="str">
            <v>MASCULINO</v>
          </cell>
          <cell r="I250" t="str">
            <v>UNION DE HECHO</v>
          </cell>
          <cell r="J250" t="str">
            <v>MESTIZO</v>
          </cell>
          <cell r="K250" t="str">
            <v>BACHILLER</v>
          </cell>
          <cell r="L250" t="str">
            <v>SIN NOMBRE 35 Y LOS FAISANES   REINA DEL CISNE</v>
          </cell>
          <cell r="M250" t="str">
            <v>NA</v>
          </cell>
          <cell r="N250" t="str">
            <v>00</v>
          </cell>
          <cell r="O250" t="str">
            <v>000000000</v>
          </cell>
          <cell r="P250" t="str">
            <v>0984222423</v>
          </cell>
        </row>
        <row r="251">
          <cell r="C251" t="str">
            <v>0603600503</v>
          </cell>
          <cell r="D251" t="str">
            <v>02396</v>
          </cell>
          <cell r="E251" t="str">
            <v>REMACHE CURICHUMBI</v>
          </cell>
          <cell r="F251" t="str">
            <v>VICTOR HUGO</v>
          </cell>
          <cell r="G251">
            <v>19840628</v>
          </cell>
          <cell r="H251" t="str">
            <v>MASCULINO</v>
          </cell>
          <cell r="I251" t="str">
            <v>CASADO</v>
          </cell>
          <cell r="J251" t="str">
            <v>INDIGENA</v>
          </cell>
          <cell r="K251" t="str">
            <v>BACHILLER</v>
          </cell>
          <cell r="L251" t="str">
            <v>CALLE E9F LT-187 Y CALLE 2   COOP. VALLE DEL SUR</v>
          </cell>
          <cell r="M251" t="str">
            <v>NA</v>
          </cell>
          <cell r="N251" t="str">
            <v>187</v>
          </cell>
          <cell r="O251" t="str">
            <v>000000000</v>
          </cell>
          <cell r="P251" t="str">
            <v>0995746160</v>
          </cell>
        </row>
        <row r="252">
          <cell r="C252" t="str">
            <v>0603661877</v>
          </cell>
          <cell r="D252" t="str">
            <v>14437</v>
          </cell>
          <cell r="E252" t="str">
            <v>ZARUMA ANGAMARCA</v>
          </cell>
          <cell r="F252" t="str">
            <v>MIGUEL RODRIGO</v>
          </cell>
          <cell r="G252">
            <v>19890327</v>
          </cell>
          <cell r="H252" t="str">
            <v>MASCULINO</v>
          </cell>
          <cell r="I252" t="str">
            <v>SOLTERO</v>
          </cell>
          <cell r="J252" t="str">
            <v>MESTIZO</v>
          </cell>
          <cell r="K252" t="str">
            <v>BACHILLER</v>
          </cell>
          <cell r="L252" t="str">
            <v>S41B OE4360 Y OE5A FCO. ATAHUALPA PB  NESTOR ROMERO</v>
          </cell>
          <cell r="M252" t="str">
            <v>NA</v>
          </cell>
          <cell r="N252" t="str">
            <v>00</v>
          </cell>
          <cell r="O252" t="str">
            <v>000000000</v>
          </cell>
          <cell r="P252" t="str">
            <v>0991245463</v>
          </cell>
        </row>
        <row r="253">
          <cell r="C253" t="str">
            <v>0603672809</v>
          </cell>
          <cell r="D253" t="str">
            <v>02367</v>
          </cell>
          <cell r="E253" t="str">
            <v>LLUMAN CUNDURI</v>
          </cell>
          <cell r="F253" t="str">
            <v>LUIS WILFRIDO</v>
          </cell>
          <cell r="G253">
            <v>19860305</v>
          </cell>
          <cell r="H253" t="str">
            <v>MASCULINO</v>
          </cell>
          <cell r="I253" t="str">
            <v>CASADO</v>
          </cell>
          <cell r="J253" t="str">
            <v>MESTIZO</v>
          </cell>
          <cell r="K253" t="str">
            <v>BACHILLER</v>
          </cell>
          <cell r="L253" t="str">
            <v>S9K E8-63 Y E8A FCO MOSCOSO PB  LA FORESTAL BAJA</v>
          </cell>
          <cell r="M253" t="str">
            <v>NA</v>
          </cell>
          <cell r="N253" t="str">
            <v>125</v>
          </cell>
          <cell r="O253" t="str">
            <v>000000000</v>
          </cell>
          <cell r="P253" t="str">
            <v>9990157910</v>
          </cell>
        </row>
        <row r="254">
          <cell r="C254" t="str">
            <v>0603673278</v>
          </cell>
          <cell r="D254" t="str">
            <v>12852</v>
          </cell>
          <cell r="E254" t="str">
            <v>MINAGUA CAJILEMA</v>
          </cell>
          <cell r="F254" t="str">
            <v>LUIS GEOVANNY</v>
          </cell>
          <cell r="G254">
            <v>19870513</v>
          </cell>
          <cell r="H254" t="str">
            <v>MASCULINO</v>
          </cell>
          <cell r="I254" t="str">
            <v>CASADO</v>
          </cell>
          <cell r="J254" t="str">
            <v>MESTIZO</v>
          </cell>
          <cell r="K254" t="str">
            <v>EDUCACION MEDIA</v>
          </cell>
          <cell r="L254" t="str">
            <v>EL PLACER LT-141 Y OE14D LA BALLICA PB 1 EL PLACER ALTO</v>
          </cell>
          <cell r="M254" t="str">
            <v>NA</v>
          </cell>
          <cell r="N254" t="str">
            <v>141</v>
          </cell>
          <cell r="O254" t="str">
            <v>000000000</v>
          </cell>
          <cell r="P254" t="str">
            <v>0981547554</v>
          </cell>
        </row>
        <row r="255">
          <cell r="C255" t="str">
            <v>0603708439</v>
          </cell>
          <cell r="D255" t="str">
            <v>01996</v>
          </cell>
          <cell r="E255" t="str">
            <v>MOYON GAVIN</v>
          </cell>
          <cell r="F255" t="str">
            <v>JUAN CARLOS</v>
          </cell>
          <cell r="G255">
            <v>19820407</v>
          </cell>
          <cell r="H255" t="str">
            <v>MASCULINO</v>
          </cell>
          <cell r="I255" t="str">
            <v>CASADO</v>
          </cell>
          <cell r="J255" t="str">
            <v>INDIGENA</v>
          </cell>
          <cell r="K255" t="str">
            <v>BACHILLER/CHOFER</v>
          </cell>
          <cell r="L255" t="str">
            <v>E9A LT261 Y E9F   VALLES DEL SUR</v>
          </cell>
          <cell r="M255" t="str">
            <v>NA</v>
          </cell>
          <cell r="N255" t="str">
            <v>00</v>
          </cell>
          <cell r="O255" t="str">
            <v>023118298</v>
          </cell>
          <cell r="P255" t="str">
            <v>0997905050</v>
          </cell>
        </row>
        <row r="256">
          <cell r="C256" t="str">
            <v>0603729179</v>
          </cell>
          <cell r="D256" t="str">
            <v>12628</v>
          </cell>
          <cell r="E256" t="str">
            <v>ACAN PORTUGAL</v>
          </cell>
          <cell r="F256" t="str">
            <v>LEONIDAS ERNESTO</v>
          </cell>
          <cell r="G256">
            <v>19840114</v>
          </cell>
          <cell r="H256" t="str">
            <v>MASCULINO</v>
          </cell>
          <cell r="I256" t="str">
            <v>SOLTERO</v>
          </cell>
          <cell r="J256" t="str">
            <v>MESTIZO</v>
          </cell>
          <cell r="K256" t="str">
            <v>BACHILLER</v>
          </cell>
          <cell r="L256" t="str">
            <v>A 39 Y LIZAEDO GARCIA Y  FRAY JODOCO RICKIE - EC</v>
          </cell>
          <cell r="M256" t="str">
            <v>NA</v>
          </cell>
          <cell r="N256" t="str">
            <v>39</v>
          </cell>
          <cell r="O256" t="str">
            <v>224514640</v>
          </cell>
          <cell r="P256" t="str">
            <v>9860702920</v>
          </cell>
        </row>
        <row r="257">
          <cell r="C257" t="str">
            <v>0603759796</v>
          </cell>
          <cell r="D257" t="str">
            <v>12703</v>
          </cell>
          <cell r="E257" t="str">
            <v>CEPEDA GUACHO</v>
          </cell>
          <cell r="F257" t="str">
            <v>MARCO FELIPE</v>
          </cell>
          <cell r="G257">
            <v>19820525</v>
          </cell>
          <cell r="H257" t="str">
            <v>MASCULINO</v>
          </cell>
          <cell r="I257" t="str">
            <v>CASADO</v>
          </cell>
          <cell r="J257" t="str">
            <v>MESTIZO</v>
          </cell>
          <cell r="K257" t="str">
            <v>EDUCACION BASICA</v>
          </cell>
          <cell r="L257" t="str">
            <v>S24A PROFETA ZACARIAS OE10-76 Y OE10U - SANTA  BARBARA ALTA</v>
          </cell>
          <cell r="M257" t="str">
            <v>NA</v>
          </cell>
          <cell r="N257" t="str">
            <v>00000000</v>
          </cell>
          <cell r="O257" t="str">
            <v>000000000</v>
          </cell>
          <cell r="P257" t="str">
            <v>0984324462</v>
          </cell>
        </row>
        <row r="258">
          <cell r="C258" t="str">
            <v>0603775651</v>
          </cell>
          <cell r="D258" t="str">
            <v>12848</v>
          </cell>
          <cell r="E258" t="str">
            <v>APAJA CALLO</v>
          </cell>
          <cell r="F258" t="str">
            <v>SEGUNDO RAFAEL</v>
          </cell>
          <cell r="G258">
            <v>19820530</v>
          </cell>
          <cell r="H258" t="str">
            <v>MASCULINO</v>
          </cell>
          <cell r="I258" t="str">
            <v>CASADO</v>
          </cell>
          <cell r="J258" t="str">
            <v>INDIGENA</v>
          </cell>
          <cell r="K258" t="str">
            <v>EDUCACION BASICA</v>
          </cell>
          <cell r="L258" t="str">
            <v>CALLE H   E5A LT.1732 Y CALLE E   S55 - ESQ PB 01 CAUPICHU 2</v>
          </cell>
          <cell r="M258" t="str">
            <v>NA</v>
          </cell>
          <cell r="N258" t="str">
            <v>00</v>
          </cell>
          <cell r="O258" t="str">
            <v>098542156</v>
          </cell>
          <cell r="P258" t="str">
            <v>0985421566</v>
          </cell>
        </row>
        <row r="259">
          <cell r="C259" t="str">
            <v>0603843962</v>
          </cell>
          <cell r="D259" t="str">
            <v>12813</v>
          </cell>
          <cell r="E259" t="str">
            <v>YUBAILLO LEMA</v>
          </cell>
          <cell r="F259" t="str">
            <v>ARNULFO</v>
          </cell>
          <cell r="G259">
            <v>19840416</v>
          </cell>
          <cell r="H259" t="str">
            <v>MASCULINO</v>
          </cell>
          <cell r="I259" t="str">
            <v>CASADO</v>
          </cell>
          <cell r="J259" t="str">
            <v>INDIGENA</v>
          </cell>
          <cell r="K259" t="str">
            <v>BACHILLER</v>
          </cell>
          <cell r="L259" t="str">
            <v>MANZANA 22 L-1037 Y PANAMERICANA NORTE   EL TABLON</v>
          </cell>
          <cell r="M259" t="str">
            <v>NA</v>
          </cell>
          <cell r="N259" t="str">
            <v>1037</v>
          </cell>
          <cell r="O259" t="str">
            <v>022824361</v>
          </cell>
          <cell r="P259" t="str">
            <v>0990550734</v>
          </cell>
        </row>
        <row r="260">
          <cell r="C260" t="str">
            <v>0603877085</v>
          </cell>
          <cell r="D260" t="str">
            <v>12650</v>
          </cell>
          <cell r="E260" t="str">
            <v>PILAMUNGA GUALAN</v>
          </cell>
          <cell r="F260" t="str">
            <v>ELSA CRISTINA</v>
          </cell>
          <cell r="G260">
            <v>19870318</v>
          </cell>
          <cell r="H260" t="str">
            <v>FEMENINO</v>
          </cell>
          <cell r="I260" t="str">
            <v>CASADO</v>
          </cell>
          <cell r="J260" t="str">
            <v>INDIGENA</v>
          </cell>
          <cell r="K260" t="str">
            <v>EDUCACION MEDIA</v>
          </cell>
          <cell r="L260" t="str">
            <v>OE16A N78-15 Y N78   COLINAS DEL NORTE</v>
          </cell>
          <cell r="M260" t="str">
            <v>NA</v>
          </cell>
          <cell r="N260" t="str">
            <v>OE16</v>
          </cell>
          <cell r="O260" t="str">
            <v>022531705</v>
          </cell>
          <cell r="P260" t="str">
            <v>0969209873</v>
          </cell>
        </row>
        <row r="261">
          <cell r="C261" t="str">
            <v>0603878588</v>
          </cell>
          <cell r="D261" t="str">
            <v>14351</v>
          </cell>
          <cell r="E261" t="str">
            <v>PAS ORTIZ</v>
          </cell>
          <cell r="F261" t="str">
            <v>JOSE MANUEL</v>
          </cell>
          <cell r="G261">
            <v>19830206</v>
          </cell>
          <cell r="H261" t="str">
            <v>MASCULINO</v>
          </cell>
          <cell r="I261" t="str">
            <v>CASADO</v>
          </cell>
          <cell r="J261" t="str">
            <v>INDIGENA</v>
          </cell>
          <cell r="K261" t="str">
            <v>EDUCACION BASICA</v>
          </cell>
          <cell r="L261" t="str">
            <v>S42H OE12-76 Y OE12B - JUNT   LA INDEPENDENCIA</v>
          </cell>
          <cell r="M261" t="str">
            <v>NA</v>
          </cell>
          <cell r="N261" t="str">
            <v>LT.03</v>
          </cell>
          <cell r="O261" t="str">
            <v>991906070</v>
          </cell>
          <cell r="P261" t="str">
            <v>0985406692</v>
          </cell>
        </row>
        <row r="262">
          <cell r="C262" t="str">
            <v>0603899733</v>
          </cell>
          <cell r="D262" t="str">
            <v>11098</v>
          </cell>
          <cell r="E262" t="str">
            <v>ASADOVAY YAULE</v>
          </cell>
          <cell r="F262" t="str">
            <v>VICTOR HUGO</v>
          </cell>
          <cell r="G262">
            <v>19801015</v>
          </cell>
          <cell r="H262" t="str">
            <v>MASCULINO</v>
          </cell>
          <cell r="I262" t="str">
            <v>CASADO</v>
          </cell>
          <cell r="J262" t="str">
            <v>MESTIZO</v>
          </cell>
          <cell r="K262" t="str">
            <v>BACHILLER</v>
          </cell>
          <cell r="L262" t="str">
            <v>S26G OE3-223 Y OE3G 0  TURUBAMBA ALTO</v>
          </cell>
          <cell r="M262" t="str">
            <v>NA</v>
          </cell>
          <cell r="N262" t="str">
            <v>S26G</v>
          </cell>
          <cell r="O262" t="str">
            <v>024777176</v>
          </cell>
          <cell r="P262" t="str">
            <v>0983504743</v>
          </cell>
        </row>
        <row r="263">
          <cell r="C263" t="str">
            <v>0603956855</v>
          </cell>
          <cell r="D263" t="str">
            <v>12944</v>
          </cell>
          <cell r="E263" t="str">
            <v>VERA GUAMBO</v>
          </cell>
          <cell r="F263" t="str">
            <v>DANNY ANDRES</v>
          </cell>
          <cell r="G263">
            <v>19891024</v>
          </cell>
          <cell r="H263" t="str">
            <v>MASCULINO</v>
          </cell>
          <cell r="I263" t="str">
            <v>SOLTERO</v>
          </cell>
          <cell r="J263" t="str">
            <v>INDIGENA</v>
          </cell>
          <cell r="K263" t="str">
            <v>BACHILLER</v>
          </cell>
          <cell r="L263" t="str">
            <v>S19 TOACAZO OE5-50 Y OE5M   MARIA DURAN BALLEN</v>
          </cell>
          <cell r="M263" t="str">
            <v>NA</v>
          </cell>
          <cell r="N263" t="str">
            <v>OE5-50</v>
          </cell>
          <cell r="O263" t="str">
            <v>023600372</v>
          </cell>
          <cell r="P263" t="str">
            <v>0983868384</v>
          </cell>
        </row>
        <row r="264">
          <cell r="C264" t="str">
            <v>0603976754</v>
          </cell>
          <cell r="D264" t="str">
            <v>01235</v>
          </cell>
          <cell r="E264" t="str">
            <v>AUCACAMA ROTO</v>
          </cell>
          <cell r="F264" t="str">
            <v>ANGEL LUIS</v>
          </cell>
          <cell r="G264">
            <v>19820526</v>
          </cell>
          <cell r="H264" t="str">
            <v>MASCULINO</v>
          </cell>
          <cell r="I264" t="str">
            <v>SOLTERO</v>
          </cell>
          <cell r="J264" t="str">
            <v>MESTIZO</v>
          </cell>
          <cell r="K264" t="str">
            <v>BACHILLER</v>
          </cell>
          <cell r="L264" t="str">
            <v>S13C 113 Y DOTTI   SANTIAGO ALTO</v>
          </cell>
          <cell r="M264" t="str">
            <v>NA</v>
          </cell>
          <cell r="N264" t="str">
            <v>S13C113</v>
          </cell>
          <cell r="O264" t="str">
            <v>022841831</v>
          </cell>
          <cell r="P264" t="str">
            <v>0993688894</v>
          </cell>
        </row>
        <row r="265">
          <cell r="C265" t="str">
            <v>0604034025</v>
          </cell>
          <cell r="D265" t="str">
            <v>12755</v>
          </cell>
          <cell r="E265" t="str">
            <v>SANAGUANO TIPAN</v>
          </cell>
          <cell r="F265" t="str">
            <v>ABRAHAM ISRAEL</v>
          </cell>
          <cell r="G265">
            <v>19890601</v>
          </cell>
          <cell r="H265" t="str">
            <v>MASCULINO</v>
          </cell>
          <cell r="I265" t="str">
            <v>SOLTERO</v>
          </cell>
          <cell r="J265" t="str">
            <v>MESTIZO</v>
          </cell>
          <cell r="K265" t="str">
            <v>BACHILLER</v>
          </cell>
          <cell r="L265" t="str">
            <v>PASAJE 1 LT 3 Y CALLE D   TOTALIZADOR NUEVA VI</v>
          </cell>
          <cell r="M265" t="str">
            <v>NA</v>
          </cell>
          <cell r="N265" t="str">
            <v>L022</v>
          </cell>
          <cell r="O265" t="str">
            <v>987734550</v>
          </cell>
          <cell r="P265" t="str">
            <v>0987734550</v>
          </cell>
        </row>
        <row r="266">
          <cell r="C266" t="str">
            <v>0604094730</v>
          </cell>
          <cell r="D266" t="str">
            <v>14953</v>
          </cell>
          <cell r="E266" t="str">
            <v>DOMINGUEZ GUEVARA</v>
          </cell>
          <cell r="F266" t="str">
            <v>LUIS ENRIQUE</v>
          </cell>
          <cell r="G266">
            <v>19921010</v>
          </cell>
          <cell r="H266" t="str">
            <v>MASCULINO</v>
          </cell>
          <cell r="I266" t="str">
            <v>DIVORCIADO</v>
          </cell>
          <cell r="J266" t="str">
            <v>MESTIZO</v>
          </cell>
          <cell r="K266" t="str">
            <v>MÉDICO P</v>
          </cell>
          <cell r="L266" t="str">
            <v>S20B E3-30 Y E3A PB  STA ROSA ARGELIA</v>
          </cell>
          <cell r="M266" t="str">
            <v>N/A</v>
          </cell>
          <cell r="N266" t="str">
            <v>SN</v>
          </cell>
          <cell r="O266" t="str">
            <v>000000000</v>
          </cell>
          <cell r="P266" t="str">
            <v>0968397889</v>
          </cell>
        </row>
        <row r="267">
          <cell r="C267" t="str">
            <v>0604201814</v>
          </cell>
          <cell r="D267" t="str">
            <v>2582</v>
          </cell>
          <cell r="E267" t="str">
            <v>GAVIN TOCTO</v>
          </cell>
          <cell r="F267" t="str">
            <v>LUIS OCTAVIO</v>
          </cell>
          <cell r="G267">
            <v>19850327</v>
          </cell>
          <cell r="H267" t="str">
            <v>MASCULINO</v>
          </cell>
          <cell r="I267" t="str">
            <v>CASADO</v>
          </cell>
          <cell r="J267" t="str">
            <v>MESTIZO</v>
          </cell>
          <cell r="K267" t="str">
            <v>BACHILLER</v>
          </cell>
          <cell r="L267" t="str">
            <v>E9B S48-24 Y S48 - G   COOP. VALLES DEL SUR</v>
          </cell>
          <cell r="M267" t="str">
            <v>NA</v>
          </cell>
          <cell r="N267" t="str">
            <v>89</v>
          </cell>
          <cell r="O267" t="str">
            <v>098367540</v>
          </cell>
          <cell r="P267" t="str">
            <v>0983675409</v>
          </cell>
        </row>
        <row r="268">
          <cell r="C268" t="str">
            <v>0604218933</v>
          </cell>
          <cell r="D268" t="str">
            <v>01249</v>
          </cell>
          <cell r="E268" t="str">
            <v>PACA CHUCAD</v>
          </cell>
          <cell r="F268" t="str">
            <v>ANGEL VICTOR</v>
          </cell>
          <cell r="G268">
            <v>19850114</v>
          </cell>
          <cell r="H268" t="str">
            <v>MASCULINO</v>
          </cell>
          <cell r="I268" t="str">
            <v>CASADO</v>
          </cell>
          <cell r="J268" t="str">
            <v>INDIGENA</v>
          </cell>
          <cell r="K268" t="str">
            <v>BACHILLER</v>
          </cell>
          <cell r="L268" t="str">
            <v>S51 LT-242 Y OE8E GONZALO ZAPATA   18 DE OCTUBRE II ETA</v>
          </cell>
          <cell r="M268" t="str">
            <v>NA</v>
          </cell>
          <cell r="N268" t="str">
            <v>LT 242</v>
          </cell>
          <cell r="O268" t="str">
            <v>023016573</v>
          </cell>
          <cell r="P268" t="str">
            <v>0959162570</v>
          </cell>
        </row>
        <row r="269">
          <cell r="C269" t="str">
            <v>0604292664</v>
          </cell>
          <cell r="D269" t="str">
            <v>2594</v>
          </cell>
          <cell r="E269" t="str">
            <v>REMACHE QUISHPE</v>
          </cell>
          <cell r="F269" t="str">
            <v>MARCELO PATRICIO</v>
          </cell>
          <cell r="G269">
            <v>19860705</v>
          </cell>
          <cell r="H269" t="str">
            <v>MASCULINO</v>
          </cell>
          <cell r="I269" t="str">
            <v>CASADO</v>
          </cell>
          <cell r="J269" t="str">
            <v>MESTIZO</v>
          </cell>
          <cell r="K269" t="str">
            <v>EDUCACION BASICA</v>
          </cell>
          <cell r="L269" t="str">
            <v>CALLE  D LT 54 Y ISABELA HERRERIA   TRABAJADOR MUNICIPAL</v>
          </cell>
          <cell r="M269" t="str">
            <v>NA</v>
          </cell>
          <cell r="N269" t="str">
            <v>54</v>
          </cell>
          <cell r="O269" t="str">
            <v>000000000</v>
          </cell>
          <cell r="P269" t="str">
            <v>0969905779</v>
          </cell>
        </row>
        <row r="270">
          <cell r="C270" t="str">
            <v>0604372896</v>
          </cell>
          <cell r="D270" t="str">
            <v>02305</v>
          </cell>
          <cell r="E270" t="str">
            <v>CHICAIZA CALLACANDO</v>
          </cell>
          <cell r="F270" t="str">
            <v>HERNAN</v>
          </cell>
          <cell r="G270">
            <v>19861209</v>
          </cell>
          <cell r="H270" t="str">
            <v>MASCULINO</v>
          </cell>
          <cell r="I270" t="str">
            <v>SOLTERO</v>
          </cell>
          <cell r="J270" t="str">
            <v>INDIGENA</v>
          </cell>
          <cell r="K270" t="str">
            <v>BACHILLER</v>
          </cell>
          <cell r="L270" t="str">
            <v>PASAJE N5F  Y PEDRO BASAN - ESQ   SAN ANTONIO</v>
          </cell>
          <cell r="M270" t="str">
            <v>NA</v>
          </cell>
          <cell r="N270" t="str">
            <v>86</v>
          </cell>
          <cell r="O270" t="str">
            <v>098470473</v>
          </cell>
          <cell r="P270" t="str">
            <v>0989809617</v>
          </cell>
        </row>
        <row r="271">
          <cell r="C271" t="str">
            <v>0604500371</v>
          </cell>
          <cell r="D271" t="str">
            <v>00942</v>
          </cell>
          <cell r="E271" t="str">
            <v>AGUALSACA PACA</v>
          </cell>
          <cell r="F271" t="str">
            <v>AQUILINO JUAN</v>
          </cell>
          <cell r="G271">
            <v>19860109</v>
          </cell>
          <cell r="H271" t="str">
            <v>MASCULINO</v>
          </cell>
          <cell r="I271" t="str">
            <v>CASADO</v>
          </cell>
          <cell r="J271" t="str">
            <v>INDIGENA</v>
          </cell>
          <cell r="K271" t="str">
            <v>EDUCACION BASICA</v>
          </cell>
          <cell r="L271" t="str">
            <v>OE11 49 Y S25G PB  EUGENIO ESPEJO</v>
          </cell>
          <cell r="M271" t="str">
            <v>NA</v>
          </cell>
          <cell r="N271" t="str">
            <v>LOTE 49</v>
          </cell>
          <cell r="O271" t="str">
            <v>022635773</v>
          </cell>
          <cell r="P271" t="str">
            <v>0979036203</v>
          </cell>
        </row>
        <row r="272">
          <cell r="C272" t="str">
            <v>0604560706</v>
          </cell>
          <cell r="D272" t="str">
            <v>12796</v>
          </cell>
          <cell r="E272" t="str">
            <v>TOCTO YUNDA</v>
          </cell>
          <cell r="F272" t="str">
            <v>NICOLAS</v>
          </cell>
          <cell r="G272">
            <v>19830218</v>
          </cell>
          <cell r="H272" t="str">
            <v>MASCULINO</v>
          </cell>
          <cell r="I272" t="str">
            <v>CASADO</v>
          </cell>
          <cell r="J272" t="str">
            <v>INDIGENA</v>
          </cell>
          <cell r="K272" t="str">
            <v>BACHILLER</v>
          </cell>
          <cell r="L272" t="str">
            <v>OE16 30 Y N57 - N57   ATUCUCHO</v>
          </cell>
          <cell r="M272" t="str">
            <v>NA</v>
          </cell>
          <cell r="N272" t="str">
            <v>N57-30</v>
          </cell>
          <cell r="O272" t="str">
            <v>022222222</v>
          </cell>
          <cell r="P272" t="str">
            <v>0967366406</v>
          </cell>
        </row>
        <row r="273">
          <cell r="C273" t="str">
            <v>0604567669</v>
          </cell>
          <cell r="D273" t="str">
            <v>12666</v>
          </cell>
          <cell r="E273" t="str">
            <v>REMACHE CURICHUMBI</v>
          </cell>
          <cell r="F273" t="str">
            <v>JONATHAN PAUL</v>
          </cell>
          <cell r="G273">
            <v>19990824</v>
          </cell>
          <cell r="H273" t="str">
            <v>MASCULINO</v>
          </cell>
          <cell r="I273" t="str">
            <v>SOLTERO</v>
          </cell>
          <cell r="J273" t="str">
            <v>MESTIZO</v>
          </cell>
          <cell r="K273" t="str">
            <v>CHOFER PROFESIONAL</v>
          </cell>
          <cell r="L273" t="str">
            <v>E9A S41-173 Y S42 02  NUEVOS HORIZONTES 1</v>
          </cell>
          <cell r="M273" t="str">
            <v>NA</v>
          </cell>
          <cell r="N273" t="str">
            <v>S41-173</v>
          </cell>
          <cell r="O273" t="str">
            <v>000000000</v>
          </cell>
          <cell r="P273" t="str">
            <v>0990170200</v>
          </cell>
        </row>
        <row r="274">
          <cell r="C274" t="str">
            <v>0604619080</v>
          </cell>
          <cell r="D274" t="str">
            <v>14355</v>
          </cell>
          <cell r="E274" t="str">
            <v>PILAMUNGA DAQUILEMA</v>
          </cell>
          <cell r="F274" t="str">
            <v>JOSE IGNACIO</v>
          </cell>
          <cell r="G274">
            <v>19871212</v>
          </cell>
          <cell r="H274" t="str">
            <v>MASCULINO</v>
          </cell>
          <cell r="I274" t="str">
            <v>CASADO</v>
          </cell>
          <cell r="J274" t="str">
            <v>INDIGENA</v>
          </cell>
          <cell r="K274" t="str">
            <v>BACHILLER</v>
          </cell>
          <cell r="L274" t="str">
            <v>PELILEO LT 382 Y CHILIBULO   CHILIBULO</v>
          </cell>
          <cell r="M274" t="str">
            <v>NA</v>
          </cell>
          <cell r="N274" t="str">
            <v>E 24</v>
          </cell>
          <cell r="O274" t="str">
            <v>023118002</v>
          </cell>
          <cell r="P274" t="str">
            <v>0959683426</v>
          </cell>
        </row>
        <row r="275">
          <cell r="C275" t="str">
            <v>0604711028</v>
          </cell>
          <cell r="D275" t="str">
            <v>12884</v>
          </cell>
          <cell r="E275" t="str">
            <v>SOLORZANO LEMA</v>
          </cell>
          <cell r="F275" t="str">
            <v>SEGUNDO MANUEL</v>
          </cell>
          <cell r="G275">
            <v>19830503</v>
          </cell>
          <cell r="H275" t="str">
            <v>MASCULINO</v>
          </cell>
          <cell r="I275" t="str">
            <v>SOLTERO</v>
          </cell>
          <cell r="J275" t="str">
            <v>INDIGENA</v>
          </cell>
          <cell r="K275" t="str">
            <v>EDUCACION BASICA</v>
          </cell>
          <cell r="L275" t="str">
            <v>COLINDA LOTE 22 LT 14 Y COLINDA LOTE 13 - S   SANTA ELENA DEL SUR</v>
          </cell>
          <cell r="M275" t="str">
            <v>NA</v>
          </cell>
          <cell r="N275" t="str">
            <v>14</v>
          </cell>
          <cell r="O275" t="str">
            <v>000000009</v>
          </cell>
          <cell r="P275" t="str">
            <v>0958922445</v>
          </cell>
        </row>
        <row r="276">
          <cell r="C276" t="str">
            <v>0604719997</v>
          </cell>
          <cell r="D276" t="str">
            <v>14602</v>
          </cell>
          <cell r="E276" t="str">
            <v>REMACHE CURICHUMBI</v>
          </cell>
          <cell r="F276" t="str">
            <v>FANNY YOLANDA</v>
          </cell>
          <cell r="G276">
            <v>19890712</v>
          </cell>
          <cell r="H276" t="str">
            <v>FEMENINO</v>
          </cell>
          <cell r="I276" t="str">
            <v>SOLTERO</v>
          </cell>
          <cell r="J276" t="str">
            <v>MONTUBIO</v>
          </cell>
          <cell r="K276" t="str">
            <v>EDUCACION BASICA</v>
          </cell>
          <cell r="L276" t="str">
            <v>S42 Y E9A</v>
          </cell>
          <cell r="M276" t="str">
            <v>S/N</v>
          </cell>
          <cell r="N276" t="str">
            <v>S/N</v>
          </cell>
          <cell r="O276" t="str">
            <v>000000000</v>
          </cell>
          <cell r="P276" t="str">
            <v>0989279278</v>
          </cell>
        </row>
        <row r="277">
          <cell r="C277" t="str">
            <v>0604765982</v>
          </cell>
          <cell r="D277" t="str">
            <v>02314</v>
          </cell>
          <cell r="E277" t="str">
            <v>GUIÑAN CHICAIZA</v>
          </cell>
          <cell r="F277" t="str">
            <v>SEGUNDO CARLOS</v>
          </cell>
          <cell r="G277">
            <v>19881007</v>
          </cell>
          <cell r="H277" t="str">
            <v>MASCULINO</v>
          </cell>
          <cell r="I277" t="str">
            <v>SOLTERO</v>
          </cell>
          <cell r="J277" t="str">
            <v>MESTIZO</v>
          </cell>
          <cell r="K277" t="str">
            <v>BACHILLER</v>
          </cell>
          <cell r="L277" t="str">
            <v>PRINCIPAL 1 LT-7 Y PRINCIPAL 2 PB 1 SAN JACINTO ATUCUCHO</v>
          </cell>
          <cell r="M277" t="str">
            <v>NA</v>
          </cell>
          <cell r="N277" t="str">
            <v>LOTE7</v>
          </cell>
          <cell r="O277" t="str">
            <v>003413265</v>
          </cell>
          <cell r="P277" t="str">
            <v>0998329129</v>
          </cell>
        </row>
        <row r="278">
          <cell r="C278" t="str">
            <v>0604820670</v>
          </cell>
          <cell r="D278" t="str">
            <v>12639</v>
          </cell>
          <cell r="E278" t="str">
            <v>PAUCAR ANILEMA</v>
          </cell>
          <cell r="F278" t="str">
            <v>LUIS</v>
          </cell>
          <cell r="G278">
            <v>19870104</v>
          </cell>
          <cell r="H278" t="str">
            <v>MASCULINO</v>
          </cell>
          <cell r="I278" t="str">
            <v>CASADO</v>
          </cell>
          <cell r="J278" t="str">
            <v>INDIGENA</v>
          </cell>
          <cell r="K278" t="str">
            <v>EDUCACION BASICA</v>
          </cell>
          <cell r="L278" t="str">
            <v>OE16A N78-15 Y N78   COLINAS DEL NORTE</v>
          </cell>
          <cell r="M278" t="str">
            <v>NA</v>
          </cell>
          <cell r="N278" t="str">
            <v>00</v>
          </cell>
          <cell r="O278" t="str">
            <v>000000000</v>
          </cell>
          <cell r="P278" t="str">
            <v>0959561816</v>
          </cell>
        </row>
        <row r="279">
          <cell r="C279" t="str">
            <v>0604829135</v>
          </cell>
          <cell r="D279" t="str">
            <v>12828</v>
          </cell>
          <cell r="E279" t="str">
            <v>GAHUI ROTO</v>
          </cell>
          <cell r="F279" t="str">
            <v>ANGEL RODRIGO</v>
          </cell>
          <cell r="G279">
            <v>19870507</v>
          </cell>
          <cell r="H279" t="str">
            <v>MASCULINO</v>
          </cell>
          <cell r="I279" t="str">
            <v>CASADO</v>
          </cell>
          <cell r="J279" t="str">
            <v>MESTIZO</v>
          </cell>
          <cell r="K279" t="str">
            <v>BACHILLER</v>
          </cell>
          <cell r="L279" t="str">
            <v>ANTONIO CARRANZA OE6-20 Y OE6 PB  SANTA LUCIA</v>
          </cell>
          <cell r="M279" t="str">
            <v>NA</v>
          </cell>
          <cell r="N279" t="str">
            <v>0-E-6-20</v>
          </cell>
          <cell r="O279" t="str">
            <v>096736938</v>
          </cell>
          <cell r="P279" t="str">
            <v>0967369388</v>
          </cell>
        </row>
        <row r="280">
          <cell r="C280" t="str">
            <v>0604944926</v>
          </cell>
          <cell r="D280" t="str">
            <v>14229</v>
          </cell>
          <cell r="E280" t="str">
            <v>BETUN GUAPI</v>
          </cell>
          <cell r="F280" t="str">
            <v>WASHINGTON VINICIO</v>
          </cell>
          <cell r="G280">
            <v>19941004</v>
          </cell>
          <cell r="H280" t="str">
            <v>MASCULINO</v>
          </cell>
          <cell r="I280" t="str">
            <v>SOLTERO</v>
          </cell>
          <cell r="J280" t="str">
            <v>INDIGENA</v>
          </cell>
          <cell r="K280" t="str">
            <v>BACHILLER</v>
          </cell>
          <cell r="L280" t="str">
            <v>OE2E S23-28 Y S23 PB I GENERAL RUMINAHUI</v>
          </cell>
          <cell r="M280" t="str">
            <v>NA</v>
          </cell>
          <cell r="N280" t="str">
            <v>S23-28</v>
          </cell>
          <cell r="O280" t="str">
            <v>000000000</v>
          </cell>
          <cell r="P280" t="str">
            <v>0967910754</v>
          </cell>
        </row>
        <row r="281">
          <cell r="C281" t="str">
            <v>0604974105</v>
          </cell>
          <cell r="D281" t="str">
            <v>12644</v>
          </cell>
          <cell r="E281" t="str">
            <v>QUISHPE AGUALSACA</v>
          </cell>
          <cell r="F281" t="str">
            <v>ALEX NOLBERTO</v>
          </cell>
          <cell r="G281">
            <v>19950201</v>
          </cell>
          <cell r="H281" t="str">
            <v>MASCULINO</v>
          </cell>
          <cell r="I281" t="str">
            <v>CASADO</v>
          </cell>
          <cell r="J281" t="str">
            <v>INDIGENA</v>
          </cell>
          <cell r="K281" t="str">
            <v>BACHILLER TECNICO MECANICAAYUD</v>
          </cell>
          <cell r="L281" t="str">
            <v>S42A LT 108 Y E10D   SAN BLAS 2</v>
          </cell>
          <cell r="M281" t="str">
            <v>NA</v>
          </cell>
          <cell r="N281" t="str">
            <v>108</v>
          </cell>
          <cell r="O281" t="str">
            <v>022374821</v>
          </cell>
          <cell r="P281" t="str">
            <v>0999054192</v>
          </cell>
        </row>
        <row r="282">
          <cell r="C282" t="str">
            <v>0604981423</v>
          </cell>
          <cell r="D282" t="str">
            <v>12787</v>
          </cell>
          <cell r="E282" t="str">
            <v>CHACAGUASAY MIRANDA</v>
          </cell>
          <cell r="F282" t="str">
            <v>LUIS FREDDY</v>
          </cell>
          <cell r="G282">
            <v>19930611</v>
          </cell>
          <cell r="H282" t="str">
            <v>MASCULINO</v>
          </cell>
          <cell r="I282" t="str">
            <v>CASADO</v>
          </cell>
          <cell r="J282" t="str">
            <v>INDIGENA</v>
          </cell>
          <cell r="K282" t="str">
            <v>BACHILLER</v>
          </cell>
          <cell r="L282" t="str">
            <v>E2E LOTE 963 Y S41B  PB VILLA SOLIDARIDAD</v>
          </cell>
          <cell r="M282" t="str">
            <v>NA</v>
          </cell>
          <cell r="N282" t="str">
            <v>963</v>
          </cell>
          <cell r="O282" t="str">
            <v>989160798</v>
          </cell>
          <cell r="P282" t="str">
            <v>0989160798</v>
          </cell>
        </row>
        <row r="283">
          <cell r="C283" t="str">
            <v>0604982280</v>
          </cell>
          <cell r="D283" t="str">
            <v>12872</v>
          </cell>
          <cell r="E283" t="str">
            <v>CEPEDA TOABANDA</v>
          </cell>
          <cell r="F283" t="str">
            <v>GUILLERMO PATRICIO</v>
          </cell>
          <cell r="G283">
            <v>19920229</v>
          </cell>
          <cell r="H283" t="str">
            <v>MASCULINO</v>
          </cell>
          <cell r="I283" t="str">
            <v>CASADO</v>
          </cell>
          <cell r="J283" t="str">
            <v>INDIGENA</v>
          </cell>
          <cell r="K283" t="str">
            <v>BACHILLER</v>
          </cell>
          <cell r="L283" t="str">
            <v>S57E E5-224 Y E5D - 18 PB  NUEVA JERUSALEN</v>
          </cell>
          <cell r="M283" t="str">
            <v>NA</v>
          </cell>
          <cell r="N283" t="str">
            <v>416</v>
          </cell>
          <cell r="O283" t="str">
            <v>022286802</v>
          </cell>
          <cell r="P283" t="str">
            <v>0939348431</v>
          </cell>
        </row>
        <row r="284">
          <cell r="C284" t="str">
            <v>0604986810</v>
          </cell>
          <cell r="D284" t="str">
            <v>12788</v>
          </cell>
          <cell r="E284" t="str">
            <v>CHICAIZA PINTAG</v>
          </cell>
          <cell r="F284" t="str">
            <v>ANGEL ELIAS</v>
          </cell>
          <cell r="G284">
            <v>19940601</v>
          </cell>
          <cell r="H284" t="str">
            <v>MASCULINO</v>
          </cell>
          <cell r="I284" t="str">
            <v>SOLTERO</v>
          </cell>
          <cell r="J284" t="str">
            <v>INDIGENA</v>
          </cell>
          <cell r="K284" t="str">
            <v>EDUCACION BASICA</v>
          </cell>
          <cell r="L284" t="str">
            <v>N26 H ALBORNOZ OE9-327 Y OE10FULGENCIO ARAUJO   LA COMUNA</v>
          </cell>
          <cell r="M284" t="str">
            <v>NA</v>
          </cell>
          <cell r="N284" t="str">
            <v>00</v>
          </cell>
          <cell r="O284" t="str">
            <v>000000000</v>
          </cell>
          <cell r="P284" t="str">
            <v>0967770401</v>
          </cell>
        </row>
        <row r="285">
          <cell r="C285" t="str">
            <v>0605103449</v>
          </cell>
          <cell r="D285" t="str">
            <v>14497</v>
          </cell>
          <cell r="E285" t="str">
            <v>PILCO CUSHPA</v>
          </cell>
          <cell r="F285" t="str">
            <v>JORGE EDUARDO</v>
          </cell>
          <cell r="G285">
            <v>19960124</v>
          </cell>
          <cell r="H285" t="str">
            <v>MASCULINO</v>
          </cell>
          <cell r="I285" t="str">
            <v>SOLTERO</v>
          </cell>
          <cell r="J285" t="str">
            <v>MESTIZO</v>
          </cell>
          <cell r="K285" t="str">
            <v>NA</v>
          </cell>
          <cell r="L285" t="str">
            <v>SAN JOSÉ OBRERO LOTE 104 VIA A NONO</v>
          </cell>
          <cell r="M285" t="str">
            <v>NA</v>
          </cell>
          <cell r="N285" t="str">
            <v>00</v>
          </cell>
          <cell r="O285" t="str">
            <v>000000000</v>
          </cell>
          <cell r="P285" t="str">
            <v>9981512780</v>
          </cell>
        </row>
        <row r="286">
          <cell r="C286" t="str">
            <v>0605361674</v>
          </cell>
          <cell r="D286" t="str">
            <v>12608</v>
          </cell>
          <cell r="E286" t="str">
            <v>ALVAREZ REMACHE</v>
          </cell>
          <cell r="F286" t="str">
            <v>LUIS HECTOR</v>
          </cell>
          <cell r="G286">
            <v>19960530</v>
          </cell>
          <cell r="H286" t="str">
            <v>MASCULINO</v>
          </cell>
          <cell r="I286" t="str">
            <v>CASADO</v>
          </cell>
          <cell r="J286" t="str">
            <v>INDIGENA</v>
          </cell>
          <cell r="K286" t="str">
            <v>EDUCACION BASICA</v>
          </cell>
          <cell r="L286" t="str">
            <v>CALLE S56I LT-51 Y CAMILO OREJUELA   PEDESTALES 3</v>
          </cell>
          <cell r="M286" t="str">
            <v>NA</v>
          </cell>
          <cell r="N286" t="str">
            <v>50</v>
          </cell>
          <cell r="O286" t="str">
            <v>023118002</v>
          </cell>
          <cell r="P286" t="str">
            <v>0981183837</v>
          </cell>
        </row>
        <row r="287">
          <cell r="C287" t="str">
            <v>0605407501</v>
          </cell>
          <cell r="D287" t="str">
            <v>14212</v>
          </cell>
          <cell r="E287" t="str">
            <v>AGUALSACA ILVAY</v>
          </cell>
          <cell r="F287" t="str">
            <v>FRANKLIN JUNIOR</v>
          </cell>
          <cell r="G287">
            <v>19951127</v>
          </cell>
          <cell r="H287" t="str">
            <v>MASCULINO</v>
          </cell>
          <cell r="I287" t="str">
            <v>SOLTERO</v>
          </cell>
          <cell r="J287" t="str">
            <v>MESTIZO</v>
          </cell>
          <cell r="K287" t="str">
            <v>BACHILLER</v>
          </cell>
          <cell r="L287" t="str">
            <v>OE6B OE6-78 Y S42   FLORIDA II</v>
          </cell>
          <cell r="M287" t="str">
            <v>NA</v>
          </cell>
          <cell r="N287" t="str">
            <v>LOTE 3665</v>
          </cell>
          <cell r="O287" t="str">
            <v>060540750</v>
          </cell>
          <cell r="P287" t="str">
            <v>0990054411</v>
          </cell>
        </row>
        <row r="288">
          <cell r="C288" t="str">
            <v>0605482389</v>
          </cell>
          <cell r="D288" t="str">
            <v>12812</v>
          </cell>
          <cell r="E288" t="str">
            <v>YUCAILLA CHICAIZA</v>
          </cell>
          <cell r="F288" t="str">
            <v>LUIS LEONARDO</v>
          </cell>
          <cell r="G288">
            <v>19950616</v>
          </cell>
          <cell r="H288" t="str">
            <v>MASCULINO</v>
          </cell>
          <cell r="I288" t="str">
            <v>CASADO</v>
          </cell>
          <cell r="J288" t="str">
            <v>INDIGENA</v>
          </cell>
          <cell r="K288" t="str">
            <v>EDUCACION MEDIA</v>
          </cell>
          <cell r="L288" t="str">
            <v>S4C TENA OE9236 Y ABDON CALDERON PB  SAN ROQUE</v>
          </cell>
          <cell r="M288" t="str">
            <v>NA</v>
          </cell>
          <cell r="N288" t="str">
            <v>OE9236</v>
          </cell>
          <cell r="O288" t="str">
            <v>000000000</v>
          </cell>
          <cell r="P288" t="str">
            <v>0985502335</v>
          </cell>
        </row>
        <row r="289">
          <cell r="C289" t="str">
            <v>0605529452</v>
          </cell>
          <cell r="D289" t="str">
            <v>12767</v>
          </cell>
          <cell r="E289" t="str">
            <v>AGUALSACA GUZMAN</v>
          </cell>
          <cell r="F289" t="str">
            <v>FAUSTO HERNAN</v>
          </cell>
          <cell r="G289">
            <v>19960809</v>
          </cell>
          <cell r="H289" t="str">
            <v>MASCULINO</v>
          </cell>
          <cell r="I289" t="str">
            <v>CASADO</v>
          </cell>
          <cell r="J289" t="str">
            <v>MESTIZO</v>
          </cell>
          <cell r="K289" t="str">
            <v>EDUCACION BASICA</v>
          </cell>
          <cell r="L289" t="str">
            <v>OE11 S25-187 Y S25G   EUGENIO ESPEJO</v>
          </cell>
          <cell r="M289" t="str">
            <v>NA</v>
          </cell>
          <cell r="N289" t="str">
            <v>00</v>
          </cell>
          <cell r="O289" t="str">
            <v>022635773</v>
          </cell>
          <cell r="P289" t="str">
            <v>0999392738</v>
          </cell>
        </row>
        <row r="290">
          <cell r="C290" t="str">
            <v>0605553445</v>
          </cell>
          <cell r="D290" t="str">
            <v>01776</v>
          </cell>
          <cell r="E290" t="str">
            <v>CEPEDA CAIZA</v>
          </cell>
          <cell r="F290" t="str">
            <v>LUIS EDGAR</v>
          </cell>
          <cell r="G290">
            <v>19900717</v>
          </cell>
          <cell r="H290" t="str">
            <v>MASCULINO</v>
          </cell>
          <cell r="I290" t="str">
            <v>CASADO</v>
          </cell>
          <cell r="J290" t="str">
            <v>MESTIZO</v>
          </cell>
          <cell r="K290" t="str">
            <v>NA</v>
          </cell>
          <cell r="L290" t="str">
            <v>VIA CRUZ LOMA LT 13 Y CALLE PRINCIPAL 1  BALCON QUITEÑO</v>
          </cell>
          <cell r="M290" t="str">
            <v>NA</v>
          </cell>
          <cell r="N290" t="str">
            <v>20</v>
          </cell>
          <cell r="O290" t="str">
            <v>002585411</v>
          </cell>
          <cell r="P290" t="str">
            <v>0980520449</v>
          </cell>
        </row>
        <row r="291">
          <cell r="C291" t="str">
            <v>0605603893</v>
          </cell>
          <cell r="D291" t="str">
            <v>12701</v>
          </cell>
          <cell r="E291" t="str">
            <v>SANDAL MOYON</v>
          </cell>
          <cell r="F291" t="str">
            <v>PAUL ESTALIN</v>
          </cell>
          <cell r="G291">
            <v>19960526</v>
          </cell>
          <cell r="H291" t="str">
            <v>MASCULINO</v>
          </cell>
          <cell r="I291" t="str">
            <v>CASADO</v>
          </cell>
          <cell r="J291" t="str">
            <v>INDIGENA</v>
          </cell>
          <cell r="K291" t="str">
            <v>BACHILLER</v>
          </cell>
          <cell r="L291" t="str">
            <v>SIN NOMBRE OE8-427 Y OE8G MIRIAN BALDEON</v>
          </cell>
          <cell r="M291" t="str">
            <v>NA</v>
          </cell>
          <cell r="N291" t="str">
            <v>OE8 427</v>
          </cell>
          <cell r="O291" t="str">
            <v>000000000</v>
          </cell>
          <cell r="P291" t="str">
            <v>0997134755</v>
          </cell>
        </row>
        <row r="292">
          <cell r="C292" t="str">
            <v>0605606383</v>
          </cell>
          <cell r="D292" t="str">
            <v>12699</v>
          </cell>
          <cell r="E292" t="str">
            <v>AVENDAÑO CHIMBO</v>
          </cell>
          <cell r="F292" t="str">
            <v>LUIS FERNANDO</v>
          </cell>
          <cell r="G292">
            <v>19931017</v>
          </cell>
          <cell r="H292" t="str">
            <v>MASCULINO</v>
          </cell>
          <cell r="I292" t="str">
            <v>SOLTERO</v>
          </cell>
          <cell r="J292" t="str">
            <v>MESTIZO</v>
          </cell>
          <cell r="K292" t="str">
            <v>BACHILLER TÉCNICO EN INFORMÁTI</v>
          </cell>
          <cell r="L292" t="str">
            <v>CAMINO AL SOL LOTE-965 Y PANA NORTE - M-20 2 2 SAN MIGUEL COMUN</v>
          </cell>
          <cell r="M292" t="str">
            <v>NA</v>
          </cell>
          <cell r="N292" t="str">
            <v>965</v>
          </cell>
          <cell r="O292" t="str">
            <v>000000000</v>
          </cell>
          <cell r="P292" t="str">
            <v>9872784680</v>
          </cell>
        </row>
        <row r="293">
          <cell r="C293" t="str">
            <v>0605637982</v>
          </cell>
          <cell r="D293" t="str">
            <v>15042</v>
          </cell>
          <cell r="E293" t="str">
            <v>TADAY TENEGUZÑAY</v>
          </cell>
          <cell r="F293" t="str">
            <v>MARCO VINICIO</v>
          </cell>
          <cell r="G293">
            <v>19980402</v>
          </cell>
          <cell r="H293" t="str">
            <v>MASCULINO</v>
          </cell>
          <cell r="I293" t="str">
            <v>CASADO</v>
          </cell>
          <cell r="J293" t="str">
            <v>INDIGENA</v>
          </cell>
          <cell r="K293" t="str">
            <v>BACHILLER</v>
          </cell>
          <cell r="L293" t="str">
            <v>LIBERTAD OE10-57 Y CUMANDA PB 01 LA LIBERTAD BAJA</v>
          </cell>
          <cell r="M293" t="str">
            <v>S/N</v>
          </cell>
          <cell r="N293" t="str">
            <v>OE10-57</v>
          </cell>
          <cell r="O293" t="str">
            <v>023171542</v>
          </cell>
          <cell r="P293" t="str">
            <v>0967196696</v>
          </cell>
        </row>
        <row r="294">
          <cell r="C294" t="str">
            <v>0605819234</v>
          </cell>
          <cell r="D294" t="str">
            <v>14330</v>
          </cell>
          <cell r="E294" t="str">
            <v>MOLINA DUCHE</v>
          </cell>
          <cell r="F294" t="str">
            <v>CAROLINA ALEXANDRA</v>
          </cell>
          <cell r="G294">
            <v>19980220</v>
          </cell>
          <cell r="H294" t="str">
            <v>FEMENINO</v>
          </cell>
          <cell r="I294" t="str">
            <v>SOLTERO</v>
          </cell>
          <cell r="J294" t="str">
            <v>MESTIZO</v>
          </cell>
          <cell r="K294" t="str">
            <v>TECNICO SUPERIOR EN EFERMERIA</v>
          </cell>
          <cell r="L294" t="str">
            <v>OE2C LT 17 Y S33C PB  QUITUMBE</v>
          </cell>
          <cell r="M294" t="str">
            <v>NA</v>
          </cell>
          <cell r="N294" t="str">
            <v>OE2C</v>
          </cell>
          <cell r="O294" t="str">
            <v>000000000</v>
          </cell>
          <cell r="P294" t="str">
            <v>0000000000</v>
          </cell>
        </row>
        <row r="295">
          <cell r="C295" t="str">
            <v>0605946656</v>
          </cell>
          <cell r="D295" t="str">
            <v>12602</v>
          </cell>
          <cell r="E295" t="str">
            <v>DAQUILEMA DAQUILEMA</v>
          </cell>
          <cell r="F295" t="str">
            <v>LUIS FABIAN</v>
          </cell>
          <cell r="G295">
            <v>19980115</v>
          </cell>
          <cell r="H295" t="str">
            <v>MASCULINO</v>
          </cell>
          <cell r="I295" t="str">
            <v>DIVORCIADO</v>
          </cell>
          <cell r="J295" t="str">
            <v>INDIGENA</v>
          </cell>
          <cell r="K295" t="str">
            <v>BACHILLER</v>
          </cell>
          <cell r="L295" t="str">
            <v>OE12 ANDRES PAREDES N3-154 Y N3B PB  EL PLACER</v>
          </cell>
          <cell r="M295" t="str">
            <v>NA</v>
          </cell>
          <cell r="N295" t="str">
            <v>N3-154 N3B</v>
          </cell>
          <cell r="O295" t="str">
            <v>000000000</v>
          </cell>
          <cell r="P295" t="str">
            <v>0994778233</v>
          </cell>
        </row>
        <row r="296">
          <cell r="C296" t="str">
            <v>0702209297</v>
          </cell>
          <cell r="D296" t="str">
            <v>14508</v>
          </cell>
          <cell r="E296" t="str">
            <v>JARAMILLO MOGROVEJO</v>
          </cell>
          <cell r="F296" t="str">
            <v>JORGE EDUARDO</v>
          </cell>
          <cell r="G296">
            <v>19681030</v>
          </cell>
          <cell r="H296" t="str">
            <v>MASCULINO</v>
          </cell>
          <cell r="I296" t="str">
            <v>CASADO</v>
          </cell>
          <cell r="J296" t="str">
            <v>MESTIZO</v>
          </cell>
          <cell r="K296" t="str">
            <v>NA</v>
          </cell>
          <cell r="L296" t="str">
            <v>PSJ CHIRIBOGA PBC-5 S/N JUAN MONTALVO CUMBAYA</v>
          </cell>
          <cell r="M296" t="str">
            <v>NA</v>
          </cell>
          <cell r="N296" t="str">
            <v>00</v>
          </cell>
          <cell r="O296" t="str">
            <v>245285790</v>
          </cell>
          <cell r="P296" t="str">
            <v>0983456840</v>
          </cell>
        </row>
        <row r="297">
          <cell r="C297" t="str">
            <v>0702261744</v>
          </cell>
          <cell r="D297" t="str">
            <v>14652</v>
          </cell>
          <cell r="E297" t="str">
            <v>SOTOMAYOR GONZALEZ</v>
          </cell>
          <cell r="F297" t="str">
            <v>PAUL GUILLERMO</v>
          </cell>
          <cell r="G297">
            <v>19680815</v>
          </cell>
          <cell r="H297" t="str">
            <v>MASCULINO</v>
          </cell>
          <cell r="I297" t="str">
            <v>CASADO</v>
          </cell>
          <cell r="J297" t="str">
            <v>MESTIZO</v>
          </cell>
          <cell r="K297" t="str">
            <v>MAGISTER</v>
          </cell>
          <cell r="L297" t="str">
            <v>MONTALVO DPTO 205</v>
          </cell>
          <cell r="M297" t="str">
            <v>ETAPA ESMERALDAS, MZ9-V23</v>
          </cell>
          <cell r="N297" t="str">
            <v>1</v>
          </cell>
          <cell r="O297" t="str">
            <v>000000000</v>
          </cell>
          <cell r="P297" t="str">
            <v>0961106007</v>
          </cell>
        </row>
        <row r="298">
          <cell r="C298" t="str">
            <v>0702314915</v>
          </cell>
          <cell r="D298" t="str">
            <v>14827</v>
          </cell>
          <cell r="E298" t="str">
            <v>LOAYZA FIERRO</v>
          </cell>
          <cell r="F298" t="str">
            <v>LUIS ALBERTO</v>
          </cell>
          <cell r="G298">
            <v>19690510</v>
          </cell>
          <cell r="H298" t="str">
            <v>MASCULINO</v>
          </cell>
          <cell r="I298" t="str">
            <v>VIUDO</v>
          </cell>
          <cell r="J298" t="str">
            <v>MESTIZO</v>
          </cell>
          <cell r="K298" t="str">
            <v>BACHILLER FISICO MATEMATICO</v>
          </cell>
          <cell r="L298" t="str">
            <v>N52B ANA DE AYALA JARDIN Y E12B PB  URB SOL DE ORIENTE</v>
          </cell>
          <cell r="M298" t="str">
            <v>S/N</v>
          </cell>
          <cell r="N298" t="str">
            <v>E12-65</v>
          </cell>
          <cell r="O298" t="str">
            <v>022466740</v>
          </cell>
          <cell r="P298" t="str">
            <v>0999660950</v>
          </cell>
        </row>
        <row r="299">
          <cell r="C299" t="str">
            <v>0703015719</v>
          </cell>
          <cell r="D299" t="str">
            <v>01624</v>
          </cell>
          <cell r="E299" t="str">
            <v>TANDAZO TANDAZO</v>
          </cell>
          <cell r="F299" t="str">
            <v>JORGE WILLAN</v>
          </cell>
          <cell r="G299">
            <v>19760402</v>
          </cell>
          <cell r="H299" t="str">
            <v>MASCULINO</v>
          </cell>
          <cell r="I299" t="str">
            <v>CASADO</v>
          </cell>
          <cell r="J299" t="str">
            <v>MESTIZO</v>
          </cell>
          <cell r="K299" t="str">
            <v>EDUCACION MEDIA</v>
          </cell>
          <cell r="L299" t="str">
            <v>OE3J MANUEL MONTEROS S22 07 Y S22 ESTEBAN RIERA - ESQ   SOLANDA 4</v>
          </cell>
          <cell r="M299" t="str">
            <v>NA</v>
          </cell>
          <cell r="N299" t="str">
            <v>OE3J 522</v>
          </cell>
          <cell r="O299" t="str">
            <v>022961622</v>
          </cell>
          <cell r="P299" t="str">
            <v>0994944754</v>
          </cell>
        </row>
        <row r="300">
          <cell r="C300" t="str">
            <v>0703017350</v>
          </cell>
          <cell r="D300" t="str">
            <v>14807</v>
          </cell>
          <cell r="E300" t="str">
            <v>RAMON PACHECO</v>
          </cell>
          <cell r="F300" t="str">
            <v>FLOR MARIA</v>
          </cell>
          <cell r="G300">
            <v>19750304</v>
          </cell>
          <cell r="H300" t="str">
            <v>FEMENINO</v>
          </cell>
          <cell r="I300" t="str">
            <v>SOLTERO</v>
          </cell>
          <cell r="J300" t="str">
            <v>MESTIZO</v>
          </cell>
          <cell r="K300" t="str">
            <v>MAGISTER</v>
          </cell>
          <cell r="L300" t="str">
            <v>DE LOS NAPOLES N 63-35 Y DE LOS HELECHOS</v>
          </cell>
          <cell r="M300" t="str">
            <v>S/N</v>
          </cell>
          <cell r="N300" t="str">
            <v>S/N</v>
          </cell>
          <cell r="O300" t="str">
            <v>000000000</v>
          </cell>
          <cell r="P300" t="str">
            <v>0986167595</v>
          </cell>
        </row>
        <row r="301">
          <cell r="C301" t="str">
            <v>0703244186</v>
          </cell>
          <cell r="D301" t="str">
            <v>02041</v>
          </cell>
          <cell r="E301" t="str">
            <v>VIVANCO CORDOVA</v>
          </cell>
          <cell r="F301" t="str">
            <v>ULFER ELICEO</v>
          </cell>
          <cell r="G301">
            <v>19750109</v>
          </cell>
          <cell r="H301" t="str">
            <v>MASCULINO</v>
          </cell>
          <cell r="I301" t="str">
            <v>SOLTERO</v>
          </cell>
          <cell r="J301" t="str">
            <v>INDIGENA</v>
          </cell>
          <cell r="K301" t="str">
            <v>BACHILLER</v>
          </cell>
          <cell r="L301" t="str">
            <v>S13C 113 Y DOTTI   SANTIAGO ALTO</v>
          </cell>
          <cell r="M301" t="str">
            <v>NA</v>
          </cell>
          <cell r="N301" t="str">
            <v>113</v>
          </cell>
          <cell r="O301" t="str">
            <v>000000000</v>
          </cell>
          <cell r="P301" t="str">
            <v>0990220249</v>
          </cell>
        </row>
        <row r="302">
          <cell r="C302" t="str">
            <v>0703649715</v>
          </cell>
          <cell r="D302" t="str">
            <v>10371</v>
          </cell>
          <cell r="E302" t="str">
            <v>GUARNIZO JIMENEZ</v>
          </cell>
          <cell r="F302" t="str">
            <v>VICTOR WASHINGTON</v>
          </cell>
          <cell r="G302">
            <v>19791010</v>
          </cell>
          <cell r="H302" t="str">
            <v>MASCULINO</v>
          </cell>
          <cell r="I302" t="str">
            <v>CASADO</v>
          </cell>
          <cell r="J302" t="str">
            <v>MESTIZO</v>
          </cell>
          <cell r="K302" t="str">
            <v>EDUCACION BASICA</v>
          </cell>
          <cell r="L302" t="str">
            <v>E7C M. G. D LA TORRE S25-53 Y S26C   LUCHA DE LOS POBRES</v>
          </cell>
          <cell r="M302" t="str">
            <v>NA</v>
          </cell>
          <cell r="N302" t="str">
            <v>S25-53</v>
          </cell>
          <cell r="O302" t="str">
            <v>023074376</v>
          </cell>
          <cell r="P302" t="str">
            <v>0968991329</v>
          </cell>
        </row>
        <row r="303">
          <cell r="C303" t="str">
            <v>0704539485</v>
          </cell>
          <cell r="D303" t="str">
            <v>02185</v>
          </cell>
          <cell r="E303" t="str">
            <v>ENCARNACION MILES</v>
          </cell>
          <cell r="F303" t="str">
            <v>ELIZABETH AMPARITO</v>
          </cell>
          <cell r="G303">
            <v>19821230</v>
          </cell>
          <cell r="H303" t="str">
            <v>FEMENINO</v>
          </cell>
          <cell r="I303" t="str">
            <v>CASADO</v>
          </cell>
          <cell r="J303" t="str">
            <v>MESTIZO</v>
          </cell>
          <cell r="K303" t="str">
            <v>BACHILLER</v>
          </cell>
          <cell r="L303" t="str">
            <v>SIN NOMBRE LT SN Y MARIANO SIMBAÑA   SAN JOSE DE COCOTOG</v>
          </cell>
          <cell r="M303" t="str">
            <v>NA</v>
          </cell>
          <cell r="N303" t="str">
            <v>00</v>
          </cell>
          <cell r="O303" t="str">
            <v>000000000</v>
          </cell>
          <cell r="P303" t="str">
            <v>0994866223</v>
          </cell>
        </row>
        <row r="304">
          <cell r="C304" t="str">
            <v>0704679190</v>
          </cell>
          <cell r="D304" t="str">
            <v>13711</v>
          </cell>
          <cell r="E304" t="str">
            <v>AMAYA TORRES</v>
          </cell>
          <cell r="F304" t="str">
            <v>CRHISTOPHER DAVID</v>
          </cell>
          <cell r="G304">
            <v>19840422</v>
          </cell>
          <cell r="H304" t="str">
            <v>MASCULINO</v>
          </cell>
          <cell r="I304" t="str">
            <v>CASADO</v>
          </cell>
          <cell r="J304" t="str">
            <v>MESTIZO</v>
          </cell>
          <cell r="K304" t="str">
            <v>INGENIERO</v>
          </cell>
          <cell r="L304" t="str">
            <v>ELIA ELIUD OE-.-57 Y BRASIL</v>
          </cell>
          <cell r="M304" t="str">
            <v>NA</v>
          </cell>
          <cell r="N304" t="str">
            <v>00</v>
          </cell>
          <cell r="O304" t="str">
            <v>000000000</v>
          </cell>
          <cell r="P304" t="str">
            <v>0984365397</v>
          </cell>
        </row>
        <row r="305">
          <cell r="C305" t="str">
            <v>0704808724</v>
          </cell>
          <cell r="D305" t="str">
            <v>14883</v>
          </cell>
          <cell r="E305" t="str">
            <v>ZAMORA OLMEDO</v>
          </cell>
          <cell r="F305" t="str">
            <v>CARLOS XAVIER</v>
          </cell>
          <cell r="G305">
            <v>19900907</v>
          </cell>
          <cell r="H305" t="str">
            <v>MASCULINO</v>
          </cell>
          <cell r="I305" t="str">
            <v>DIVORCIADO</v>
          </cell>
          <cell r="J305" t="str">
            <v>MESTIZO</v>
          </cell>
          <cell r="K305" t="str">
            <v>INGENIERO MECANICO</v>
          </cell>
          <cell r="L305" t="str">
            <v>OE5X ENTRE CHICAÑA Y AV. AJAVI - SARA HOSTAL - SAN BARTOLO</v>
          </cell>
          <cell r="M305" t="str">
            <v>S/N</v>
          </cell>
          <cell r="N305" t="str">
            <v>S/N</v>
          </cell>
          <cell r="O305" t="str">
            <v>022637075</v>
          </cell>
          <cell r="P305" t="str">
            <v>0995115852</v>
          </cell>
        </row>
        <row r="306">
          <cell r="C306" t="str">
            <v>0705020287</v>
          </cell>
          <cell r="D306" t="str">
            <v>14338</v>
          </cell>
          <cell r="E306" t="str">
            <v>NARVAEZ VALAREZO</v>
          </cell>
          <cell r="F306" t="str">
            <v>SEBASTIAN DE JESUS</v>
          </cell>
          <cell r="G306">
            <v>19871028</v>
          </cell>
          <cell r="H306" t="str">
            <v>MASCULINO</v>
          </cell>
          <cell r="I306" t="str">
            <v>CASADO</v>
          </cell>
          <cell r="J306" t="str">
            <v>MESTIZO</v>
          </cell>
          <cell r="K306" t="str">
            <v>BACHILLER</v>
          </cell>
          <cell r="L306" t="str">
            <v>S17 C. ENRIQUEZ OE11-49 Y OE11A G CONTRERAS PB  MENA 2</v>
          </cell>
          <cell r="M306" t="str">
            <v>NA</v>
          </cell>
          <cell r="N306" t="str">
            <v>06</v>
          </cell>
          <cell r="O306" t="str">
            <v>002626935</v>
          </cell>
          <cell r="P306" t="str">
            <v>0987593097</v>
          </cell>
        </row>
        <row r="307">
          <cell r="C307" t="str">
            <v>0705242634</v>
          </cell>
          <cell r="D307" t="str">
            <v>2593</v>
          </cell>
          <cell r="E307" t="str">
            <v>ALBITO CEDILLO</v>
          </cell>
          <cell r="F307" t="str">
            <v>FREDY MANUEL</v>
          </cell>
          <cell r="G307">
            <v>19861213</v>
          </cell>
          <cell r="H307" t="str">
            <v>MASCULINO</v>
          </cell>
          <cell r="I307" t="str">
            <v>UNION DE HECHO</v>
          </cell>
          <cell r="J307" t="str">
            <v>MESTIZO</v>
          </cell>
          <cell r="K307" t="str">
            <v>BACHILLER</v>
          </cell>
          <cell r="L307" t="str">
            <v>PASAJE A LT 4 Y PASAJE SAUREZ 1  OBRERO INDEPENDIENTE</v>
          </cell>
          <cell r="M307" t="str">
            <v>NA</v>
          </cell>
          <cell r="N307" t="str">
            <v>4</v>
          </cell>
          <cell r="O307" t="str">
            <v>231914620</v>
          </cell>
          <cell r="P307" t="str">
            <v>9608008140</v>
          </cell>
        </row>
        <row r="308">
          <cell r="C308" t="str">
            <v>0706449014</v>
          </cell>
          <cell r="D308" t="str">
            <v>14773</v>
          </cell>
          <cell r="E308" t="str">
            <v>VALAREZO MUÑOZ</v>
          </cell>
          <cell r="F308" t="str">
            <v>MARIA CRISTINA</v>
          </cell>
          <cell r="G308">
            <v>19960916</v>
          </cell>
          <cell r="H308" t="str">
            <v>FEMENINO</v>
          </cell>
          <cell r="I308" t="str">
            <v>SOLTERO</v>
          </cell>
          <cell r="J308" t="str">
            <v>MESTIZO</v>
          </cell>
          <cell r="K308" t="str">
            <v>ING GEOLOGO</v>
          </cell>
          <cell r="L308" t="str">
            <v>OE9A N47-20 Y N48A 02 5 ADIFICIO MARCUS</v>
          </cell>
          <cell r="M308" t="str">
            <v>S/N</v>
          </cell>
          <cell r="N308" t="str">
            <v>0</v>
          </cell>
          <cell r="O308" t="str">
            <v>022976356</v>
          </cell>
          <cell r="P308" t="str">
            <v>0994083599</v>
          </cell>
        </row>
        <row r="309">
          <cell r="C309" t="str">
            <v>0707405791</v>
          </cell>
          <cell r="D309" t="str">
            <v>12609</v>
          </cell>
          <cell r="E309" t="str">
            <v>CORTEZ CORTES</v>
          </cell>
          <cell r="F309" t="str">
            <v>MARCO ANTONIO</v>
          </cell>
          <cell r="G309">
            <v>19990707</v>
          </cell>
          <cell r="H309" t="str">
            <v>MASCULINO</v>
          </cell>
          <cell r="I309" t="str">
            <v>CASADO</v>
          </cell>
          <cell r="J309" t="str">
            <v>AFROECUATORIANO</v>
          </cell>
          <cell r="K309" t="str">
            <v>EDUCACION BASICA</v>
          </cell>
          <cell r="L309" t="str">
            <v>S50G OE7-80 Y PASAJE 3 PB  TURUBAMBA MONJAS II</v>
          </cell>
          <cell r="M309" t="str">
            <v>NA</v>
          </cell>
          <cell r="N309" t="str">
            <v>OE7B</v>
          </cell>
          <cell r="O309" t="str">
            <v>000000000</v>
          </cell>
          <cell r="P309" t="str">
            <v>0967961176</v>
          </cell>
        </row>
        <row r="310">
          <cell r="C310" t="str">
            <v>0800815474</v>
          </cell>
          <cell r="D310" t="str">
            <v>EB606</v>
          </cell>
          <cell r="E310" t="str">
            <v>TIPAN PAUCARIMA</v>
          </cell>
          <cell r="F310" t="str">
            <v>JUAN ENRIQUE</v>
          </cell>
          <cell r="G310">
            <v>19630315</v>
          </cell>
          <cell r="H310" t="str">
            <v>MASCULINO</v>
          </cell>
          <cell r="I310" t="str">
            <v>CASADO</v>
          </cell>
          <cell r="J310" t="str">
            <v>INDIGENA</v>
          </cell>
          <cell r="K310" t="str">
            <v>EDUCACION MEDIA</v>
          </cell>
          <cell r="L310" t="str">
            <v>LA BRETAÑA MZ. 5 CASA 3 BEATERIO  E1-63 - S46C E1-63 PBP TURUBAMBA QUITO</v>
          </cell>
          <cell r="M310" t="str">
            <v>NA</v>
          </cell>
          <cell r="N310" t="str">
            <v>00</v>
          </cell>
          <cell r="O310" t="str">
            <v>226977160</v>
          </cell>
          <cell r="P310" t="str">
            <v>9859243470</v>
          </cell>
        </row>
        <row r="311">
          <cell r="C311" t="str">
            <v>0801651332</v>
          </cell>
          <cell r="D311" t="str">
            <v>12705</v>
          </cell>
          <cell r="E311" t="str">
            <v>REYES CONFORME</v>
          </cell>
          <cell r="F311" t="str">
            <v>ENRIQUE GUSMAN</v>
          </cell>
          <cell r="G311">
            <v>19750104</v>
          </cell>
          <cell r="H311" t="str">
            <v>MASCULINO</v>
          </cell>
          <cell r="I311" t="str">
            <v>CASADO</v>
          </cell>
          <cell r="J311" t="str">
            <v>INDIGENA</v>
          </cell>
          <cell r="K311" t="str">
            <v>EDUCACION MEDIA</v>
          </cell>
          <cell r="L311" t="str">
            <v>CALLE A LT-12 Y CALLE SN PB  SAN LUIS DE BELLAVIS</v>
          </cell>
          <cell r="M311" t="str">
            <v>NA</v>
          </cell>
          <cell r="N311" t="str">
            <v>F4-494</v>
          </cell>
          <cell r="O311" t="str">
            <v>022130841</v>
          </cell>
          <cell r="P311" t="str">
            <v>0981093689</v>
          </cell>
        </row>
        <row r="312">
          <cell r="C312" t="str">
            <v>0801678434</v>
          </cell>
          <cell r="D312" t="str">
            <v>11257</v>
          </cell>
          <cell r="E312" t="str">
            <v>GASPAR QUIÑONEZ</v>
          </cell>
          <cell r="F312" t="str">
            <v>GUIMIS LEONILDO</v>
          </cell>
          <cell r="G312">
            <v>19730714</v>
          </cell>
          <cell r="H312" t="str">
            <v>MASCULINO</v>
          </cell>
          <cell r="I312" t="str">
            <v>CASADO</v>
          </cell>
          <cell r="J312" t="str">
            <v>MESTIZO</v>
          </cell>
          <cell r="K312" t="str">
            <v>NA</v>
          </cell>
          <cell r="L312" t="str">
            <v>CALLE B LT 2 Y PSJ H   BELLAVISTA</v>
          </cell>
          <cell r="M312" t="str">
            <v>NA</v>
          </cell>
          <cell r="N312" t="str">
            <v>00</v>
          </cell>
          <cell r="O312" t="str">
            <v>032971076</v>
          </cell>
          <cell r="P312" t="str">
            <v>0993073663</v>
          </cell>
        </row>
        <row r="313">
          <cell r="C313" t="str">
            <v>0801740549</v>
          </cell>
          <cell r="D313" t="str">
            <v>14775</v>
          </cell>
          <cell r="E313" t="str">
            <v>ESPAÑA MOSQUERA</v>
          </cell>
          <cell r="F313" t="str">
            <v>SANDRA IVONNE</v>
          </cell>
          <cell r="G313">
            <v>19741129</v>
          </cell>
          <cell r="H313" t="str">
            <v>FEMENINO</v>
          </cell>
          <cell r="I313" t="str">
            <v>DIVORCIADO</v>
          </cell>
          <cell r="J313" t="str">
            <v>AFROECUATORIANO</v>
          </cell>
          <cell r="K313" t="str">
            <v>INGENIERA COMERCIAL</v>
          </cell>
          <cell r="L313" t="str">
            <v>OE10 SAN FELIPE CASA4 Y N30 OBISPO DIAZ DE LA MADRID PB CS4 BALCONES DE LA GRANJ</v>
          </cell>
          <cell r="M313" t="str">
            <v>S/N</v>
          </cell>
          <cell r="N313" t="str">
            <v>N4</v>
          </cell>
          <cell r="O313" t="str">
            <v>000000000</v>
          </cell>
          <cell r="P313" t="str">
            <v>0983270719</v>
          </cell>
        </row>
        <row r="314">
          <cell r="C314" t="str">
            <v>0801794967</v>
          </cell>
          <cell r="D314" t="str">
            <v>10196</v>
          </cell>
          <cell r="E314" t="str">
            <v>MARCILLO MERO</v>
          </cell>
          <cell r="F314" t="str">
            <v>JOSE WAGNER</v>
          </cell>
          <cell r="G314">
            <v>19710228</v>
          </cell>
          <cell r="H314" t="str">
            <v>MASCULINO</v>
          </cell>
          <cell r="I314" t="str">
            <v>CASADO</v>
          </cell>
          <cell r="J314" t="str">
            <v>INDIGENA</v>
          </cell>
          <cell r="K314" t="str">
            <v>EDUCACION MEDIA</v>
          </cell>
          <cell r="L314" t="str">
            <v>OE4D S58-223 Y S58C PB 1 LA TRINIDAD GUAMANI</v>
          </cell>
          <cell r="M314" t="str">
            <v>NA</v>
          </cell>
          <cell r="N314" t="str">
            <v>00</v>
          </cell>
          <cell r="O314" t="str">
            <v>023004284</v>
          </cell>
          <cell r="P314" t="str">
            <v>0963963135</v>
          </cell>
        </row>
        <row r="315">
          <cell r="C315" t="str">
            <v>0801821976</v>
          </cell>
          <cell r="D315" t="str">
            <v>12615</v>
          </cell>
          <cell r="E315" t="str">
            <v>OLIVERO NIEVES</v>
          </cell>
          <cell r="F315" t="str">
            <v>JACKSON ANTONIO</v>
          </cell>
          <cell r="G315">
            <v>19730515</v>
          </cell>
          <cell r="H315" t="str">
            <v>MASCULINO</v>
          </cell>
          <cell r="I315" t="str">
            <v>CASADO</v>
          </cell>
          <cell r="J315" t="str">
            <v>AFROECUATORIANO</v>
          </cell>
          <cell r="K315" t="str">
            <v>NA</v>
          </cell>
          <cell r="L315" t="str">
            <v>PASAJE SAN MIGUEL SN Y AV EL INCA PB  FAJARDO</v>
          </cell>
          <cell r="M315" t="str">
            <v>NA</v>
          </cell>
          <cell r="N315" t="str">
            <v>SN</v>
          </cell>
          <cell r="O315" t="str">
            <v>022081551</v>
          </cell>
          <cell r="P315" t="str">
            <v>0999116432</v>
          </cell>
        </row>
        <row r="316">
          <cell r="C316" t="str">
            <v>0802059022</v>
          </cell>
          <cell r="D316" t="str">
            <v>14424</v>
          </cell>
          <cell r="E316" t="str">
            <v>VALENCIA PRECIADO</v>
          </cell>
          <cell r="F316" t="str">
            <v>ELADIA ROSALIA</v>
          </cell>
          <cell r="G316">
            <v>19780313</v>
          </cell>
          <cell r="H316" t="str">
            <v>FEMENINO</v>
          </cell>
          <cell r="I316" t="str">
            <v>SOLTERO</v>
          </cell>
          <cell r="J316" t="str">
            <v>AFROECUATORIANO</v>
          </cell>
          <cell r="K316" t="str">
            <v>LICENCIADA COMUNICACIÓN SOCIAL</v>
          </cell>
          <cell r="L316" t="str">
            <v>N61 FLAVIO ALFARO OE9147 Y OE10B DP 2 EDF. BONILLA</v>
          </cell>
          <cell r="M316" t="str">
            <v>NA</v>
          </cell>
          <cell r="N316" t="str">
            <v>00</v>
          </cell>
          <cell r="O316" t="str">
            <v>000000000</v>
          </cell>
          <cell r="P316" t="str">
            <v>0958786056</v>
          </cell>
        </row>
        <row r="317">
          <cell r="C317" t="str">
            <v>0802098798</v>
          </cell>
          <cell r="D317" t="str">
            <v>00796</v>
          </cell>
          <cell r="E317" t="str">
            <v>HERRERA ZAMBRANO</v>
          </cell>
          <cell r="F317" t="str">
            <v>VICTOR FERNANDO</v>
          </cell>
          <cell r="G317">
            <v>19770508</v>
          </cell>
          <cell r="H317" t="str">
            <v>MASCULINO</v>
          </cell>
          <cell r="I317" t="str">
            <v>SOLTERO</v>
          </cell>
          <cell r="J317" t="str">
            <v>MESTIZO</v>
          </cell>
          <cell r="K317" t="str">
            <v>EDUCACION BASICA</v>
          </cell>
          <cell r="L317" t="str">
            <v>SIN NOMBRE SN Y ZARACAY VIA IGLESIA VELASCO IBARRA   SAN JUAN DE ASCAZUBI</v>
          </cell>
          <cell r="M317" t="str">
            <v>NA</v>
          </cell>
          <cell r="N317" t="str">
            <v>00</v>
          </cell>
          <cell r="O317" t="str">
            <v>000000000</v>
          </cell>
          <cell r="P317" t="str">
            <v>0988059259</v>
          </cell>
        </row>
        <row r="318">
          <cell r="C318" t="str">
            <v>0802285270</v>
          </cell>
          <cell r="D318" t="str">
            <v>01990</v>
          </cell>
          <cell r="E318" t="str">
            <v>MINA MONTAÑO</v>
          </cell>
          <cell r="F318" t="str">
            <v>FELIPE NARY</v>
          </cell>
          <cell r="G318">
            <v>19800312</v>
          </cell>
          <cell r="H318" t="str">
            <v>MASCULINO</v>
          </cell>
          <cell r="I318" t="str">
            <v>SOLTERO</v>
          </cell>
          <cell r="J318" t="str">
            <v>AFROECUATORIANO</v>
          </cell>
          <cell r="K318" t="str">
            <v>TECNOLOGO</v>
          </cell>
          <cell r="L318" t="str">
            <v>AV CARAPUNGO I-12 Y PASAJE JOSE ORBEA   CJTO. VIRGEN DE CALD</v>
          </cell>
          <cell r="M318" t="str">
            <v>NA</v>
          </cell>
          <cell r="N318" t="str">
            <v>I-12</v>
          </cell>
          <cell r="O318" t="str">
            <v>000000000</v>
          </cell>
          <cell r="P318" t="str">
            <v>0994882438</v>
          </cell>
        </row>
        <row r="319">
          <cell r="C319" t="str">
            <v>0802401497</v>
          </cell>
          <cell r="D319" t="str">
            <v>14531</v>
          </cell>
          <cell r="E319" t="str">
            <v>CHICA CEVALLOS</v>
          </cell>
          <cell r="F319" t="str">
            <v>MARIA XIMENA</v>
          </cell>
          <cell r="G319">
            <v>19801013</v>
          </cell>
          <cell r="H319" t="str">
            <v>FEMENINO</v>
          </cell>
          <cell r="I319" t="str">
            <v>SOLTERO</v>
          </cell>
          <cell r="J319" t="str">
            <v>MESTIZO</v>
          </cell>
          <cell r="K319" t="str">
            <v>INGENIERO</v>
          </cell>
          <cell r="L319" t="str">
            <v>EL ALAMO TA 76874 L37 Y AV UNION DEL VALLE - BL 1 PB 1J OASIS DE LA HCDA</v>
          </cell>
          <cell r="M319" t="str">
            <v>EL INCA</v>
          </cell>
          <cell r="N319" t="str">
            <v>NA</v>
          </cell>
          <cell r="O319" t="str">
            <v>098648566</v>
          </cell>
          <cell r="P319" t="str">
            <v>0986485661</v>
          </cell>
        </row>
        <row r="320">
          <cell r="C320" t="str">
            <v>0802644971</v>
          </cell>
          <cell r="D320" t="str">
            <v>14878</v>
          </cell>
          <cell r="E320" t="str">
            <v>DECKER AYALA</v>
          </cell>
          <cell r="F320" t="str">
            <v>ENRIQUE HIPOLITO</v>
          </cell>
          <cell r="G320">
            <v>19820813</v>
          </cell>
          <cell r="H320" t="str">
            <v>MASCULINO</v>
          </cell>
          <cell r="I320" t="str">
            <v>CASADO</v>
          </cell>
          <cell r="J320" t="str">
            <v>AFROECUATORIANO</v>
          </cell>
          <cell r="K320" t="str">
            <v>MSG. ADMINISTRACIÓN DE EMPRESA</v>
          </cell>
          <cell r="L320" t="str">
            <v>CALLE K1 SL7 Y CALLE 53, QUININDÉ</v>
          </cell>
          <cell r="M320" t="str">
            <v>S/N</v>
          </cell>
          <cell r="N320" t="str">
            <v>S/N</v>
          </cell>
          <cell r="O320" t="str">
            <v>000000000</v>
          </cell>
          <cell r="P320" t="str">
            <v>0981299206</v>
          </cell>
        </row>
        <row r="321">
          <cell r="C321" t="str">
            <v>0802716332</v>
          </cell>
          <cell r="D321" t="str">
            <v>12709</v>
          </cell>
          <cell r="E321" t="str">
            <v>GRACIA CARRERA</v>
          </cell>
          <cell r="F321" t="str">
            <v>JOSE ALBERTO</v>
          </cell>
          <cell r="G321">
            <v>19801115</v>
          </cell>
          <cell r="H321" t="str">
            <v>MASCULINO</v>
          </cell>
          <cell r="I321" t="str">
            <v>SOLTERO</v>
          </cell>
          <cell r="J321" t="str">
            <v>AFROECUATORIANO</v>
          </cell>
          <cell r="K321" t="str">
            <v>EDUCACION BASICA</v>
          </cell>
          <cell r="L321" t="str">
            <v>PASAJE E14E N47-26 Y BERNARDO DELGADO SS GG EDIF. GONZALO</v>
          </cell>
          <cell r="M321" t="str">
            <v>NA</v>
          </cell>
          <cell r="N321" t="str">
            <v>N47-26</v>
          </cell>
          <cell r="O321" t="str">
            <v>000000000</v>
          </cell>
          <cell r="P321" t="str">
            <v>0968588083</v>
          </cell>
        </row>
        <row r="322">
          <cell r="C322" t="str">
            <v>0803043348</v>
          </cell>
          <cell r="D322" t="str">
            <v>15017</v>
          </cell>
          <cell r="E322" t="str">
            <v>ORDOÑEZ MENDOZA</v>
          </cell>
          <cell r="F322" t="str">
            <v>REGULO ORLANDO</v>
          </cell>
          <cell r="G322">
            <v>19871231</v>
          </cell>
          <cell r="H322" t="str">
            <v>MASCULINO</v>
          </cell>
          <cell r="I322" t="str">
            <v>SOLTERO</v>
          </cell>
          <cell r="J322" t="str">
            <v>AFROECUATORIANO</v>
          </cell>
          <cell r="K322" t="str">
            <v>ING COMERCIO EXTERIOR</v>
          </cell>
          <cell r="L322" t="str">
            <v>FLORENCIA MALO Y CARLOS ARTETA</v>
          </cell>
          <cell r="M322" t="str">
            <v>S/N</v>
          </cell>
          <cell r="N322" t="str">
            <v>S/N</v>
          </cell>
          <cell r="O322" t="str">
            <v>022534104</v>
          </cell>
          <cell r="P322" t="str">
            <v>0985813342</v>
          </cell>
        </row>
        <row r="323">
          <cell r="C323" t="str">
            <v>0803061829</v>
          </cell>
          <cell r="D323" t="str">
            <v>10341</v>
          </cell>
          <cell r="E323" t="str">
            <v>CIPRIANO LOPEZ</v>
          </cell>
          <cell r="F323" t="str">
            <v>DORILA</v>
          </cell>
          <cell r="G323">
            <v>19860515</v>
          </cell>
          <cell r="H323" t="str">
            <v>FEMENINO</v>
          </cell>
          <cell r="I323" t="str">
            <v>SOLTERO</v>
          </cell>
          <cell r="J323" t="str">
            <v>MESTIZO</v>
          </cell>
          <cell r="K323" t="str">
            <v>EDUCACION BASICA</v>
          </cell>
          <cell r="L323" t="str">
            <v>CALLE ATAHUALPA 602 Y CALLE 19 DE DICIEMBR PB  NAYON</v>
          </cell>
          <cell r="M323" t="str">
            <v>NA</v>
          </cell>
          <cell r="N323" t="str">
            <v>00</v>
          </cell>
          <cell r="O323" t="str">
            <v>000000000</v>
          </cell>
          <cell r="P323" t="str">
            <v>0991354497</v>
          </cell>
        </row>
        <row r="324">
          <cell r="C324" t="str">
            <v>0803167774</v>
          </cell>
          <cell r="D324" t="str">
            <v>14595</v>
          </cell>
          <cell r="E324" t="str">
            <v>QUISHPE TARAMUEL</v>
          </cell>
          <cell r="F324" t="str">
            <v>DAYSI ESTEFANIA</v>
          </cell>
          <cell r="G324">
            <v>19880524</v>
          </cell>
          <cell r="H324" t="str">
            <v>MASCULINO</v>
          </cell>
          <cell r="I324" t="str">
            <v>CASADO</v>
          </cell>
          <cell r="J324" t="str">
            <v>MESTIZO</v>
          </cell>
          <cell r="K324" t="str">
            <v>BACHILLER</v>
          </cell>
          <cell r="L324" t="str">
            <v>PEDRO CALIXTO</v>
          </cell>
          <cell r="M324" t="str">
            <v>PICHINCHA</v>
          </cell>
          <cell r="N324" t="str">
            <v>N4-294</v>
          </cell>
          <cell r="O324" t="str">
            <v>000000000</v>
          </cell>
          <cell r="P324" t="str">
            <v>0984731796</v>
          </cell>
        </row>
        <row r="325">
          <cell r="C325" t="str">
            <v>0803176072</v>
          </cell>
          <cell r="D325" t="str">
            <v>14411</v>
          </cell>
          <cell r="E325" t="str">
            <v>TOLEDO VALVERDE</v>
          </cell>
          <cell r="F325" t="str">
            <v>VICTOR HUGO</v>
          </cell>
          <cell r="G325">
            <v>19890302</v>
          </cell>
          <cell r="H325" t="str">
            <v>MASCULINO</v>
          </cell>
          <cell r="I325" t="str">
            <v>SOLTERO</v>
          </cell>
          <cell r="J325" t="str">
            <v>MESTIZO</v>
          </cell>
          <cell r="K325" t="str">
            <v>BACHILLER</v>
          </cell>
          <cell r="L325" t="str">
            <v>E1E E1-74 Y S46A   LA BRETAÑA</v>
          </cell>
          <cell r="M325" t="str">
            <v>NA</v>
          </cell>
          <cell r="N325" t="str">
            <v>19</v>
          </cell>
          <cell r="O325" t="str">
            <v>236514940</v>
          </cell>
          <cell r="P325" t="str">
            <v>0969846683</v>
          </cell>
        </row>
        <row r="326">
          <cell r="C326" t="str">
            <v>0804304327</v>
          </cell>
          <cell r="D326" t="str">
            <v>10339</v>
          </cell>
          <cell r="E326" t="str">
            <v>AÑAPA AÑAPA</v>
          </cell>
          <cell r="F326" t="str">
            <v>GRISELDA IRENE</v>
          </cell>
          <cell r="G326">
            <v>19831120</v>
          </cell>
          <cell r="H326" t="str">
            <v>FEMENINO</v>
          </cell>
          <cell r="I326" t="str">
            <v>SOLTERO</v>
          </cell>
          <cell r="J326" t="str">
            <v>MESTIZO</v>
          </cell>
          <cell r="K326" t="str">
            <v>BACHILLER</v>
          </cell>
          <cell r="L326" t="str">
            <v>CALLE ATAHUALPA 602 Y CALLE 19 DE DICIEMBR PB  NAYON</v>
          </cell>
          <cell r="M326" t="str">
            <v>NA</v>
          </cell>
          <cell r="N326" t="str">
            <v>602</v>
          </cell>
          <cell r="O326" t="str">
            <v>000000000</v>
          </cell>
          <cell r="P326" t="str">
            <v>0990148686</v>
          </cell>
        </row>
        <row r="327">
          <cell r="C327" t="str">
            <v>0850776386</v>
          </cell>
          <cell r="D327" t="str">
            <v>14647</v>
          </cell>
          <cell r="E327" t="str">
            <v>GUERRERO LOZANO</v>
          </cell>
          <cell r="F327" t="str">
            <v>GIULIANA ALEJANDRA</v>
          </cell>
          <cell r="G327">
            <v>20021014</v>
          </cell>
          <cell r="H327" t="str">
            <v>FEMENINO</v>
          </cell>
          <cell r="I327" t="str">
            <v>SOLTERO</v>
          </cell>
          <cell r="J327" t="str">
            <v>MESTIZO</v>
          </cell>
          <cell r="K327" t="str">
            <v>BACHILLER</v>
          </cell>
          <cell r="L327" t="str">
            <v>ALONSO TORRES SN Y FRANCISCO DE LA PITA - TR-C ST C95 EDIF TIERRA ALTA</v>
          </cell>
          <cell r="M327" t="str">
            <v xml:space="preserve">FRANCISCO DE LA PITA </v>
          </cell>
          <cell r="N327" t="str">
            <v>0</v>
          </cell>
          <cell r="O327" t="str">
            <v>000000000</v>
          </cell>
          <cell r="P327" t="str">
            <v>0991193179</v>
          </cell>
        </row>
        <row r="328">
          <cell r="C328" t="str">
            <v>0900517129</v>
          </cell>
          <cell r="D328" t="str">
            <v>EB037</v>
          </cell>
          <cell r="E328" t="str">
            <v>CARRILLO RUIZ</v>
          </cell>
          <cell r="F328" t="str">
            <v>JUAN ANDRES</v>
          </cell>
          <cell r="G328">
            <v>19500101</v>
          </cell>
          <cell r="H328" t="str">
            <v>MASCULINO</v>
          </cell>
          <cell r="I328" t="str">
            <v>SOLTERO</v>
          </cell>
          <cell r="J328" t="str">
            <v>INDIGENA</v>
          </cell>
          <cell r="K328" t="str">
            <v>NA</v>
          </cell>
          <cell r="L328" t="str">
            <v>NA</v>
          </cell>
          <cell r="M328" t="str">
            <v>NA</v>
          </cell>
          <cell r="N328" t="str">
            <v>00</v>
          </cell>
          <cell r="O328" t="str">
            <v>000000000</v>
          </cell>
          <cell r="P328" t="str">
            <v>0000000000</v>
          </cell>
        </row>
        <row r="329">
          <cell r="C329" t="str">
            <v>0910597723</v>
          </cell>
          <cell r="D329" t="str">
            <v>14555</v>
          </cell>
          <cell r="E329" t="str">
            <v>GOMEZ SCHWASS</v>
          </cell>
          <cell r="F329" t="str">
            <v>LUIS ANTONIO</v>
          </cell>
          <cell r="G329">
            <v>19671019</v>
          </cell>
          <cell r="H329" t="str">
            <v>MASCULINO</v>
          </cell>
          <cell r="I329" t="str">
            <v>CASADO</v>
          </cell>
          <cell r="J329" t="str">
            <v>MESTIZO</v>
          </cell>
          <cell r="K329" t="str">
            <v>INGENIERO</v>
          </cell>
          <cell r="L329" t="str">
            <v>GUAYAQUIL, URDESA</v>
          </cell>
          <cell r="M329" t="str">
            <v xml:space="preserve">CALLE 3RA </v>
          </cell>
          <cell r="N329" t="str">
            <v>207</v>
          </cell>
          <cell r="O329" t="str">
            <v>000000000</v>
          </cell>
          <cell r="P329" t="str">
            <v>0984999145</v>
          </cell>
        </row>
        <row r="330">
          <cell r="C330" t="str">
            <v>0910971415</v>
          </cell>
          <cell r="D330" t="str">
            <v>14558</v>
          </cell>
          <cell r="E330" t="str">
            <v>ROSERO ALOMOTO</v>
          </cell>
          <cell r="F330" t="str">
            <v>EDUARDO XAVIER</v>
          </cell>
          <cell r="G330">
            <v>19661002</v>
          </cell>
          <cell r="H330" t="str">
            <v>MASCULINO</v>
          </cell>
          <cell r="I330" t="str">
            <v>CASADO</v>
          </cell>
          <cell r="J330" t="str">
            <v>MESTIZO</v>
          </cell>
          <cell r="K330" t="str">
            <v>BACHILLER</v>
          </cell>
          <cell r="L330" t="str">
            <v>NARCISO BONIFAZ S8-31 Y MILLER 2 202 MULTF STA LUCIA BLQ</v>
          </cell>
          <cell r="M330" t="str">
            <v>GNRL. GUILLERMO MILLER</v>
          </cell>
          <cell r="N330" t="str">
            <v>S8-31</v>
          </cell>
          <cell r="O330" t="str">
            <v>022958460</v>
          </cell>
          <cell r="P330" t="str">
            <v>0985880579</v>
          </cell>
        </row>
        <row r="331">
          <cell r="C331" t="str">
            <v>0913179552</v>
          </cell>
          <cell r="D331" t="str">
            <v>14316</v>
          </cell>
          <cell r="E331" t="str">
            <v>LEON BAJAÑA</v>
          </cell>
          <cell r="F331" t="str">
            <v>JAIME ALFREDO</v>
          </cell>
          <cell r="G331">
            <v>19690404</v>
          </cell>
          <cell r="H331" t="str">
            <v>MASCULINO</v>
          </cell>
          <cell r="I331" t="str">
            <v>CASADO</v>
          </cell>
          <cell r="J331" t="str">
            <v>MESTIZO</v>
          </cell>
          <cell r="K331" t="str">
            <v>BACHILLER</v>
          </cell>
          <cell r="L331" t="str">
            <v>E6C MANUEL LIZARZABURO LT-200 Y E8 EL MORLAN PB  EL INCA</v>
          </cell>
          <cell r="M331" t="str">
            <v>NA</v>
          </cell>
          <cell r="N331" t="str">
            <v>200</v>
          </cell>
          <cell r="O331" t="str">
            <v>023263383</v>
          </cell>
          <cell r="P331" t="str">
            <v>0984528704</v>
          </cell>
        </row>
        <row r="332">
          <cell r="C332" t="str">
            <v>0913680013</v>
          </cell>
          <cell r="D332" t="str">
            <v>12859</v>
          </cell>
          <cell r="E332" t="str">
            <v>NAZARENO COROZO</v>
          </cell>
          <cell r="F332" t="str">
            <v>DEICIS MARIA</v>
          </cell>
          <cell r="G332">
            <v>19690930</v>
          </cell>
          <cell r="H332" t="str">
            <v>FEMENINO</v>
          </cell>
          <cell r="I332" t="str">
            <v>SOLTERO</v>
          </cell>
          <cell r="J332" t="str">
            <v>AFROECUATORIANO</v>
          </cell>
          <cell r="K332" t="str">
            <v>NA</v>
          </cell>
          <cell r="L332" t="str">
            <v>OE6A HUALCOPO S9-106 Y S9A JUAN AREVALO   YAGUACHI</v>
          </cell>
          <cell r="M332" t="str">
            <v>NA</v>
          </cell>
          <cell r="N332" t="str">
            <v>6</v>
          </cell>
          <cell r="O332" t="str">
            <v>022661238</v>
          </cell>
          <cell r="P332" t="str">
            <v>0985507358</v>
          </cell>
        </row>
        <row r="333">
          <cell r="C333" t="str">
            <v>0915733430</v>
          </cell>
          <cell r="D333" t="str">
            <v>14817</v>
          </cell>
          <cell r="E333" t="str">
            <v>ALVAREZ MENDEZ</v>
          </cell>
          <cell r="F333" t="str">
            <v>MARIO HERIBERTO</v>
          </cell>
          <cell r="G333">
            <v>19750528</v>
          </cell>
          <cell r="H333" t="str">
            <v>MASCULINO</v>
          </cell>
          <cell r="I333" t="str">
            <v>CASADO</v>
          </cell>
          <cell r="J333" t="str">
            <v>MESTIZO</v>
          </cell>
          <cell r="K333" t="str">
            <v>INGENIERO CIVIL</v>
          </cell>
          <cell r="L333" t="str">
            <v>N51A M DE CHANIQUE C-2 Y OE10 R. VALDIVIEZO  C-2 C.H.CUMBRES VII</v>
          </cell>
          <cell r="M333" t="str">
            <v>S/N</v>
          </cell>
          <cell r="N333" t="str">
            <v>CASA 2</v>
          </cell>
          <cell r="O333" t="str">
            <v>000000000</v>
          </cell>
          <cell r="P333" t="str">
            <v>0981603334</v>
          </cell>
        </row>
        <row r="334">
          <cell r="C334" t="str">
            <v>0916122948</v>
          </cell>
          <cell r="D334" t="str">
            <v>02239</v>
          </cell>
          <cell r="E334" t="str">
            <v>CALDERON TUQUINGA</v>
          </cell>
          <cell r="F334" t="str">
            <v>SEGUNDO POLIVIO</v>
          </cell>
          <cell r="G334">
            <v>19740921</v>
          </cell>
          <cell r="H334" t="str">
            <v>MASCULINO</v>
          </cell>
          <cell r="I334" t="str">
            <v>CASADO</v>
          </cell>
          <cell r="J334" t="str">
            <v>MESTIZO</v>
          </cell>
          <cell r="K334" t="str">
            <v>INGENIERO</v>
          </cell>
          <cell r="L334" t="str">
            <v>DE LOS MANZANOS E13-54 Y E13A LOS PAJARILLOS DP 3B EDF.LOPEZ MONTALVO</v>
          </cell>
          <cell r="M334" t="str">
            <v>NA</v>
          </cell>
          <cell r="N334" t="str">
            <v>E13-54</v>
          </cell>
          <cell r="O334" t="str">
            <v>000000000</v>
          </cell>
          <cell r="P334" t="str">
            <v>9588465940</v>
          </cell>
        </row>
        <row r="335">
          <cell r="C335" t="str">
            <v>0916456395</v>
          </cell>
          <cell r="D335" t="str">
            <v>00893</v>
          </cell>
          <cell r="E335" t="str">
            <v>CEVALLOS RODRIGUEZ</v>
          </cell>
          <cell r="F335" t="str">
            <v>JAVIER GONZALO</v>
          </cell>
          <cell r="G335">
            <v>19801126</v>
          </cell>
          <cell r="H335" t="str">
            <v>MASCULINO</v>
          </cell>
          <cell r="I335" t="str">
            <v>CASADO</v>
          </cell>
          <cell r="J335" t="str">
            <v>MESTIZO</v>
          </cell>
          <cell r="K335" t="str">
            <v>INGENIERO</v>
          </cell>
          <cell r="L335" t="str">
            <v>MANABI CASA 22 Y EL DEAN   C.H. PORTAL DEL DEAN</v>
          </cell>
          <cell r="M335" t="str">
            <v>NA</v>
          </cell>
          <cell r="N335" t="str">
            <v>22</v>
          </cell>
          <cell r="O335" t="str">
            <v>023617496</v>
          </cell>
          <cell r="P335" t="str">
            <v>0992458735</v>
          </cell>
        </row>
        <row r="336">
          <cell r="C336" t="str">
            <v>0916981178</v>
          </cell>
          <cell r="D336" t="str">
            <v>12899</v>
          </cell>
          <cell r="E336" t="str">
            <v>GONZALEZ REYES</v>
          </cell>
          <cell r="F336" t="str">
            <v>AGUSTIN FREDDY</v>
          </cell>
          <cell r="G336">
            <v>19730527</v>
          </cell>
          <cell r="H336" t="str">
            <v>MASCULINO</v>
          </cell>
          <cell r="I336" t="str">
            <v>SOLTERO</v>
          </cell>
          <cell r="J336" t="str">
            <v>MESTIZO</v>
          </cell>
          <cell r="K336" t="str">
            <v>EDUCACION BASICA</v>
          </cell>
          <cell r="L336" t="str">
            <v>OE7D OE12-35 Y CALLE 15 - BL2 PB  COLINAS DEL NORTE</v>
          </cell>
          <cell r="M336" t="str">
            <v>NA</v>
          </cell>
          <cell r="N336" t="str">
            <v>00</v>
          </cell>
          <cell r="O336" t="str">
            <v>000000000</v>
          </cell>
          <cell r="P336" t="str">
            <v>0981698964</v>
          </cell>
        </row>
        <row r="337">
          <cell r="C337" t="str">
            <v>0919166017</v>
          </cell>
          <cell r="D337" t="str">
            <v>12683</v>
          </cell>
          <cell r="E337" t="str">
            <v>CARRION IPIALES</v>
          </cell>
          <cell r="F337" t="str">
            <v>CANDY GUISSELA</v>
          </cell>
          <cell r="G337">
            <v>19760510</v>
          </cell>
          <cell r="H337" t="str">
            <v>FEMENINO</v>
          </cell>
          <cell r="I337" t="str">
            <v>SOLTERO</v>
          </cell>
          <cell r="J337" t="str">
            <v>MESTIZO</v>
          </cell>
          <cell r="K337" t="str">
            <v>BACHILLER</v>
          </cell>
          <cell r="L337" t="str">
            <v>JUAN DIAZ H N58-16 Y CALLE SN PB  SAN CARLOS</v>
          </cell>
          <cell r="M337" t="str">
            <v>NA</v>
          </cell>
          <cell r="N337" t="str">
            <v>00</v>
          </cell>
          <cell r="O337" t="str">
            <v>025103361</v>
          </cell>
          <cell r="P337" t="str">
            <v>0958758231</v>
          </cell>
        </row>
        <row r="338">
          <cell r="C338" t="str">
            <v>0923863856</v>
          </cell>
          <cell r="D338" t="str">
            <v>02019</v>
          </cell>
          <cell r="E338" t="str">
            <v>CAIZA GUALOTUÑA</v>
          </cell>
          <cell r="F338" t="str">
            <v>JOSE LUIS</v>
          </cell>
          <cell r="G338">
            <v>19851104</v>
          </cell>
          <cell r="H338" t="str">
            <v>MASCULINO</v>
          </cell>
          <cell r="I338" t="str">
            <v>DIVORCIADO</v>
          </cell>
          <cell r="J338" t="str">
            <v>MESTIZO</v>
          </cell>
          <cell r="K338" t="str">
            <v>BACHILLER</v>
          </cell>
          <cell r="L338" t="str">
            <v>E7 NARIZ DEL DIABLO S10-64 Y S10  CHARLES LEE PB 7 FERROVIARIA</v>
          </cell>
          <cell r="M338" t="str">
            <v>NA</v>
          </cell>
          <cell r="N338" t="str">
            <v>4</v>
          </cell>
          <cell r="O338" t="str">
            <v>023120454</v>
          </cell>
          <cell r="P338" t="str">
            <v>0987872355</v>
          </cell>
        </row>
        <row r="339">
          <cell r="C339" t="str">
            <v>0925056566</v>
          </cell>
          <cell r="D339" t="str">
            <v>14701</v>
          </cell>
          <cell r="E339" t="str">
            <v>CARGUAQUISHPE GARCIA</v>
          </cell>
          <cell r="F339" t="str">
            <v>ELSA BEATRIZ</v>
          </cell>
          <cell r="G339">
            <v>19860502</v>
          </cell>
          <cell r="H339" t="str">
            <v>FEMENINO</v>
          </cell>
          <cell r="I339" t="str">
            <v>CASADO</v>
          </cell>
          <cell r="J339" t="str">
            <v>MESTIZO</v>
          </cell>
          <cell r="K339" t="str">
            <v>INGENIERA COMERCIAL</v>
          </cell>
          <cell r="L339" t="str">
            <v>OE8D JOAQUIN ENRIQUE S46178 Y AV LA ECUATORIANA PB  LA ECUATORIANA</v>
          </cell>
          <cell r="M339" t="str">
            <v>S/N</v>
          </cell>
          <cell r="N339" t="str">
            <v>S46178</v>
          </cell>
          <cell r="O339" t="str">
            <v>000000000</v>
          </cell>
          <cell r="P339" t="str">
            <v>0992224745</v>
          </cell>
        </row>
        <row r="340">
          <cell r="C340" t="str">
            <v>0925067407</v>
          </cell>
          <cell r="D340" t="str">
            <v>14329</v>
          </cell>
          <cell r="E340" t="str">
            <v>MIDEROS MONTAÑO</v>
          </cell>
          <cell r="F340" t="str">
            <v>MIGUEL WILLIAMS</v>
          </cell>
          <cell r="G340">
            <v>19820610</v>
          </cell>
          <cell r="H340" t="str">
            <v>MASCULINO</v>
          </cell>
          <cell r="I340" t="str">
            <v>CASADO</v>
          </cell>
          <cell r="J340" t="str">
            <v>AFROECUATORIANO</v>
          </cell>
          <cell r="K340" t="str">
            <v>BACHILLER</v>
          </cell>
          <cell r="L340" t="str">
            <v>SUCRE S1-21 Y GUAYAQUIL 1  ZAMBIZA</v>
          </cell>
          <cell r="M340" t="str">
            <v>NA</v>
          </cell>
          <cell r="N340" t="str">
            <v>00</v>
          </cell>
          <cell r="O340" t="str">
            <v>000000000</v>
          </cell>
          <cell r="P340" t="str">
            <v>0993780960</v>
          </cell>
        </row>
        <row r="341">
          <cell r="C341" t="str">
            <v>0925765877</v>
          </cell>
          <cell r="D341" t="str">
            <v>14491</v>
          </cell>
          <cell r="E341" t="str">
            <v>LOOR FIGUEROA</v>
          </cell>
          <cell r="F341" t="str">
            <v>LUIS ENRIQUE</v>
          </cell>
          <cell r="G341">
            <v>19880923</v>
          </cell>
          <cell r="H341" t="str">
            <v>MASCULINO</v>
          </cell>
          <cell r="I341" t="str">
            <v>SOLTERO</v>
          </cell>
          <cell r="J341" t="str">
            <v>MESTIZO</v>
          </cell>
          <cell r="K341" t="str">
            <v>NA</v>
          </cell>
          <cell r="L341" t="str">
            <v>S11H LIRIBAMBA OE2-493 Y OE2I JIPIJAPA - - PB 4 MINDA</v>
          </cell>
          <cell r="M341" t="str">
            <v>NA</v>
          </cell>
          <cell r="N341" t="str">
            <v>210</v>
          </cell>
          <cell r="O341" t="str">
            <v>226930530</v>
          </cell>
          <cell r="P341" t="str">
            <v>9823941750</v>
          </cell>
        </row>
        <row r="342">
          <cell r="C342" t="str">
            <v>0925877284</v>
          </cell>
          <cell r="D342" t="str">
            <v>02296</v>
          </cell>
          <cell r="E342" t="str">
            <v>ANDRADE ROBLERO</v>
          </cell>
          <cell r="F342" t="str">
            <v>FRANCISCO ANDRES</v>
          </cell>
          <cell r="G342">
            <v>19861001</v>
          </cell>
          <cell r="H342" t="str">
            <v>MASCULINO</v>
          </cell>
          <cell r="I342" t="str">
            <v>SOLTERO</v>
          </cell>
          <cell r="J342" t="str">
            <v>MESTIZO</v>
          </cell>
          <cell r="K342" t="str">
            <v>TECNOLOGO</v>
          </cell>
          <cell r="L342" t="str">
            <v>GRAL MILLER 1543 Y O LEARY PB A-A COLMENA</v>
          </cell>
          <cell r="M342" t="str">
            <v>NA</v>
          </cell>
          <cell r="N342" t="str">
            <v>OE1537</v>
          </cell>
          <cell r="O342" t="str">
            <v>000000000</v>
          </cell>
          <cell r="P342" t="str">
            <v>0983434430</v>
          </cell>
        </row>
        <row r="343">
          <cell r="C343" t="str">
            <v>0926423484</v>
          </cell>
          <cell r="D343" t="str">
            <v>02190</v>
          </cell>
          <cell r="E343" t="str">
            <v>VALDEZ RODRIGUEZ</v>
          </cell>
          <cell r="F343" t="str">
            <v>DARWIN MIGUEL</v>
          </cell>
          <cell r="G343">
            <v>19901203</v>
          </cell>
          <cell r="H343" t="str">
            <v>MASCULINO</v>
          </cell>
          <cell r="I343" t="str">
            <v>SOLTERO</v>
          </cell>
          <cell r="J343" t="str">
            <v>AFROECUATORIANO</v>
          </cell>
          <cell r="K343" t="str">
            <v>NA</v>
          </cell>
          <cell r="L343" t="str">
            <v>JOSE EGUSQUIZA OE3-397 Y OE8J MIGUEL RIOFRIO PB  CHILIBULO</v>
          </cell>
          <cell r="M343" t="str">
            <v>NA</v>
          </cell>
          <cell r="N343" t="str">
            <v xml:space="preserve">OE8-397 </v>
          </cell>
          <cell r="O343" t="str">
            <v>000000000</v>
          </cell>
          <cell r="P343" t="str">
            <v>0998915295</v>
          </cell>
        </row>
        <row r="344">
          <cell r="C344" t="str">
            <v>0926597857</v>
          </cell>
          <cell r="D344" t="str">
            <v>14556</v>
          </cell>
          <cell r="E344" t="str">
            <v>LUNA GRANIZO</v>
          </cell>
          <cell r="F344" t="str">
            <v>PEDRO JAIR</v>
          </cell>
          <cell r="G344">
            <v>19940530</v>
          </cell>
          <cell r="H344" t="str">
            <v>MASCULINO</v>
          </cell>
          <cell r="I344" t="str">
            <v>CASADO</v>
          </cell>
          <cell r="J344" t="str">
            <v>MESTIZO</v>
          </cell>
          <cell r="K344" t="str">
            <v>INGENIERA GEOGRAFO</v>
          </cell>
          <cell r="L344" t="str">
            <v>N20 SANTA ROSA 260 Y JOSE DE ARMERO PB 1 CONDOMINIO MIRAFLORE</v>
          </cell>
          <cell r="M344" t="str">
            <v>CRISTOBAL OJEDA DAVILA</v>
          </cell>
          <cell r="N344" t="str">
            <v>SN</v>
          </cell>
          <cell r="O344" t="str">
            <v>222486000</v>
          </cell>
          <cell r="P344" t="str">
            <v>0995948901</v>
          </cell>
        </row>
        <row r="345">
          <cell r="C345" t="str">
            <v>0928865062</v>
          </cell>
          <cell r="D345" t="str">
            <v>12679</v>
          </cell>
          <cell r="E345" t="str">
            <v>GONZALEZ YAGUAL</v>
          </cell>
          <cell r="F345" t="str">
            <v>BYRON GERARDO</v>
          </cell>
          <cell r="G345">
            <v>19930721</v>
          </cell>
          <cell r="H345" t="str">
            <v>MASCULINO</v>
          </cell>
          <cell r="I345" t="str">
            <v>CASADO</v>
          </cell>
          <cell r="J345" t="str">
            <v>MESTIZO</v>
          </cell>
          <cell r="K345" t="str">
            <v>BACHILLER</v>
          </cell>
          <cell r="L345" t="str">
            <v>OE7 COTOPAXI N10-45 Y N11 GALAPAGOS PB  SAN JUAN</v>
          </cell>
          <cell r="M345" t="str">
            <v>NA</v>
          </cell>
          <cell r="N345" t="str">
            <v>N10-45</v>
          </cell>
          <cell r="O345" t="str">
            <v>000000000</v>
          </cell>
          <cell r="P345" t="str">
            <v>0998453644</v>
          </cell>
        </row>
        <row r="346">
          <cell r="C346" t="str">
            <v>0930181912</v>
          </cell>
          <cell r="D346" t="str">
            <v>12836</v>
          </cell>
          <cell r="E346" t="str">
            <v>TAMAY GUSÑAY</v>
          </cell>
          <cell r="F346" t="str">
            <v>WILLIAM DAMIAN</v>
          </cell>
          <cell r="G346">
            <v>19990706</v>
          </cell>
          <cell r="H346" t="str">
            <v>MASCULINO</v>
          </cell>
          <cell r="I346" t="str">
            <v>CASADO</v>
          </cell>
          <cell r="J346" t="str">
            <v>MESTIZO</v>
          </cell>
          <cell r="K346" t="str">
            <v>EDUCACION MEDIA</v>
          </cell>
          <cell r="L346" t="str">
            <v>OE14K S34646 Y S34M 2  BUENAVENTURA</v>
          </cell>
          <cell r="M346" t="str">
            <v>NA</v>
          </cell>
          <cell r="N346" t="str">
            <v>S34M</v>
          </cell>
          <cell r="O346" t="str">
            <v>024777176</v>
          </cell>
          <cell r="P346" t="str">
            <v>0999515141</v>
          </cell>
        </row>
        <row r="347">
          <cell r="C347" t="str">
            <v>0931704654</v>
          </cell>
          <cell r="D347" t="str">
            <v>16132</v>
          </cell>
          <cell r="E347" t="str">
            <v>ALAVA ZAMBRANO</v>
          </cell>
          <cell r="F347" t="str">
            <v>MARIA STEPHANIE</v>
          </cell>
          <cell r="G347">
            <v>19940906</v>
          </cell>
          <cell r="H347" t="str">
            <v>FEMENINO</v>
          </cell>
          <cell r="I347" t="str">
            <v>SOLTERO</v>
          </cell>
          <cell r="J347" t="str">
            <v>MESTIZO</v>
          </cell>
          <cell r="K347" t="str">
            <v>ING. ADMINISTRACION DE EMPRESA</v>
          </cell>
          <cell r="L347" t="str">
            <v>MARIANO POZO N74-11 Y JOSE ANDRADE DP 2 EDIF.ROMERO SARMIENT</v>
          </cell>
          <cell r="M347" t="str">
            <v>JOSE ANDRADE</v>
          </cell>
          <cell r="N347" t="str">
            <v>N74-114</v>
          </cell>
          <cell r="O347" t="str">
            <v>000000000</v>
          </cell>
          <cell r="P347" t="str">
            <v>0958988571</v>
          </cell>
        </row>
        <row r="348">
          <cell r="C348" t="str">
            <v>0941425704</v>
          </cell>
          <cell r="D348" t="str">
            <v>12950</v>
          </cell>
          <cell r="E348" t="str">
            <v>JOSING VARGAS</v>
          </cell>
          <cell r="F348" t="str">
            <v>JONATHAN STEVEN</v>
          </cell>
          <cell r="G348">
            <v>19980525</v>
          </cell>
          <cell r="H348" t="str">
            <v>MASCULINO</v>
          </cell>
          <cell r="I348" t="str">
            <v>SOLTERO</v>
          </cell>
          <cell r="J348" t="str">
            <v>MESTIZO</v>
          </cell>
          <cell r="K348" t="str">
            <v>BACHILLER</v>
          </cell>
          <cell r="L348" t="str">
            <v>OE11A S26181 Y SANTA MARIA ENCARNAC</v>
          </cell>
          <cell r="M348" t="str">
            <v>NA</v>
          </cell>
          <cell r="N348" t="str">
            <v>S26-181</v>
          </cell>
          <cell r="O348" t="str">
            <v>247771760</v>
          </cell>
          <cell r="P348" t="str">
            <v>9414257040</v>
          </cell>
        </row>
        <row r="349">
          <cell r="C349" t="str">
            <v>0951827294</v>
          </cell>
          <cell r="D349" t="str">
            <v>13408</v>
          </cell>
          <cell r="E349" t="str">
            <v>RUIZ BOMBOZA</v>
          </cell>
          <cell r="F349" t="str">
            <v>ZOILA MICHEL</v>
          </cell>
          <cell r="G349">
            <v>19960122</v>
          </cell>
          <cell r="H349" t="str">
            <v>FEMENINO</v>
          </cell>
          <cell r="I349" t="str">
            <v>CASADO</v>
          </cell>
          <cell r="J349" t="str">
            <v>MESTIZO</v>
          </cell>
          <cell r="K349" t="str">
            <v>LICENCIADA EN PSICOLOGÍA</v>
          </cell>
          <cell r="L349" t="str">
            <v>OE8 ERMEL FIALLO S42-209 Y S42K MANUEL CEVALLOS PB  MARTHA BUCARAM</v>
          </cell>
          <cell r="M349" t="str">
            <v>NA</v>
          </cell>
          <cell r="N349" t="str">
            <v>S42-209</v>
          </cell>
          <cell r="O349" t="str">
            <v>000000000</v>
          </cell>
          <cell r="P349" t="str">
            <v>9878644850</v>
          </cell>
        </row>
        <row r="350">
          <cell r="C350" t="str">
            <v>1000356137</v>
          </cell>
          <cell r="D350" t="str">
            <v>EB321</v>
          </cell>
          <cell r="E350" t="str">
            <v>VERA VERA</v>
          </cell>
          <cell r="F350" t="str">
            <v>CARLOS ALFONSO</v>
          </cell>
          <cell r="G350">
            <v>19500101</v>
          </cell>
          <cell r="H350" t="str">
            <v>MASCULINO</v>
          </cell>
          <cell r="I350" t="str">
            <v>SOLTERO</v>
          </cell>
          <cell r="J350" t="str">
            <v>INDIGENA</v>
          </cell>
          <cell r="K350" t="str">
            <v>NA</v>
          </cell>
          <cell r="L350" t="str">
            <v>NA</v>
          </cell>
          <cell r="M350" t="str">
            <v>NA</v>
          </cell>
          <cell r="N350" t="str">
            <v>00</v>
          </cell>
          <cell r="O350" t="str">
            <v>000000000</v>
          </cell>
          <cell r="P350" t="str">
            <v>0000000000</v>
          </cell>
        </row>
        <row r="351">
          <cell r="C351" t="str">
            <v>1000801801</v>
          </cell>
          <cell r="D351" t="str">
            <v>EB397</v>
          </cell>
          <cell r="E351" t="str">
            <v>MENDEZ VILLARRUEL</v>
          </cell>
          <cell r="F351" t="str">
            <v>SEGUNDO LUCIANO</v>
          </cell>
          <cell r="G351">
            <v>19490208</v>
          </cell>
          <cell r="H351" t="str">
            <v>MASCULINO</v>
          </cell>
          <cell r="I351" t="str">
            <v>SOLTERO</v>
          </cell>
          <cell r="J351" t="str">
            <v>INDIGENA</v>
          </cell>
          <cell r="K351" t="str">
            <v>NA</v>
          </cell>
          <cell r="L351" t="str">
            <v>NA</v>
          </cell>
          <cell r="M351" t="str">
            <v>NA</v>
          </cell>
          <cell r="N351" t="str">
            <v>00</v>
          </cell>
          <cell r="O351" t="str">
            <v>000000000</v>
          </cell>
          <cell r="P351" t="str">
            <v>0000000000</v>
          </cell>
        </row>
        <row r="352">
          <cell r="C352" t="str">
            <v>1000934958</v>
          </cell>
          <cell r="D352" t="str">
            <v>EB529</v>
          </cell>
          <cell r="E352" t="str">
            <v>AGUIRRE ZAMBRANO</v>
          </cell>
          <cell r="F352" t="str">
            <v>HECTOR REMBERTO</v>
          </cell>
          <cell r="G352">
            <v>19561016</v>
          </cell>
          <cell r="H352" t="str">
            <v>MASCULINO</v>
          </cell>
          <cell r="I352" t="str">
            <v>SOLTERO</v>
          </cell>
          <cell r="J352" t="str">
            <v>INDIGENA</v>
          </cell>
          <cell r="K352" t="str">
            <v>NA</v>
          </cell>
          <cell r="L352" t="str">
            <v>NA</v>
          </cell>
          <cell r="M352" t="str">
            <v>NA</v>
          </cell>
          <cell r="N352" t="str">
            <v>00</v>
          </cell>
          <cell r="O352" t="str">
            <v>000000000</v>
          </cell>
          <cell r="P352" t="str">
            <v>0000000000</v>
          </cell>
        </row>
        <row r="353">
          <cell r="C353" t="str">
            <v>1001047008</v>
          </cell>
          <cell r="D353" t="str">
            <v>EB489</v>
          </cell>
          <cell r="E353" t="str">
            <v>POSSO RIVERA</v>
          </cell>
          <cell r="F353" t="str">
            <v>EDGAR EDUARDO</v>
          </cell>
          <cell r="G353">
            <v>19571107</v>
          </cell>
          <cell r="H353" t="str">
            <v>MASCULINO</v>
          </cell>
          <cell r="I353" t="str">
            <v>SOLTERO</v>
          </cell>
          <cell r="J353" t="str">
            <v>INDIGENA</v>
          </cell>
          <cell r="K353" t="str">
            <v>NA</v>
          </cell>
          <cell r="L353" t="str">
            <v>VIA SAN JOSE DE MORAN C.LOS GERANIOS CALLE F CONJUNTIDIANA</v>
          </cell>
          <cell r="M353" t="str">
            <v>NA</v>
          </cell>
          <cell r="N353" t="str">
            <v>00</v>
          </cell>
          <cell r="O353" t="str">
            <v>000000000</v>
          </cell>
          <cell r="P353" t="str">
            <v>0000000000</v>
          </cell>
        </row>
        <row r="354">
          <cell r="C354" t="str">
            <v>1001125135</v>
          </cell>
          <cell r="D354" t="str">
            <v>EB503</v>
          </cell>
          <cell r="E354" t="str">
            <v>REASCOS</v>
          </cell>
          <cell r="F354" t="str">
            <v>JULIO CESAR</v>
          </cell>
          <cell r="G354">
            <v>19540501</v>
          </cell>
          <cell r="H354" t="str">
            <v>MASCULINO</v>
          </cell>
          <cell r="I354" t="str">
            <v>SOLTERO</v>
          </cell>
          <cell r="J354" t="str">
            <v>INDIGENA</v>
          </cell>
          <cell r="K354" t="str">
            <v>NA</v>
          </cell>
          <cell r="L354" t="str">
            <v>AUTOP. MANUEL CORDOBA GALARZA BA PUSUQUI CA LA MERCED 645</v>
          </cell>
          <cell r="M354" t="str">
            <v>NA</v>
          </cell>
          <cell r="N354" t="str">
            <v>00</v>
          </cell>
          <cell r="O354" t="str">
            <v>234316620</v>
          </cell>
          <cell r="P354" t="str">
            <v>0000000000</v>
          </cell>
        </row>
        <row r="355">
          <cell r="C355" t="str">
            <v>1001309234</v>
          </cell>
          <cell r="D355" t="str">
            <v>EB658</v>
          </cell>
          <cell r="E355" t="str">
            <v>IMBAQUINGO GOMEZ</v>
          </cell>
          <cell r="F355" t="str">
            <v>ROSA EUDELIA</v>
          </cell>
          <cell r="G355">
            <v>19600326</v>
          </cell>
          <cell r="H355" t="str">
            <v>FEMENINO</v>
          </cell>
          <cell r="I355" t="str">
            <v>VIUDO</v>
          </cell>
          <cell r="J355" t="str">
            <v>MESTIZO</v>
          </cell>
          <cell r="K355" t="str">
            <v>EDUCACION MEDIA</v>
          </cell>
          <cell r="L355" t="str">
            <v>E17 S44-28 Y S4P 02  COOP ELOY ALFARO</v>
          </cell>
          <cell r="M355" t="str">
            <v>NA</v>
          </cell>
          <cell r="N355" t="str">
            <v>S4-428</v>
          </cell>
          <cell r="O355" t="str">
            <v>002323079</v>
          </cell>
          <cell r="P355" t="str">
            <v>0998209349</v>
          </cell>
        </row>
        <row r="356">
          <cell r="C356" t="str">
            <v>1001534757</v>
          </cell>
          <cell r="D356" t="str">
            <v>02358</v>
          </cell>
          <cell r="E356" t="str">
            <v>BENITEZ VINUEZA</v>
          </cell>
          <cell r="F356" t="str">
            <v>JULIO MIGUEL</v>
          </cell>
          <cell r="G356">
            <v>19650416</v>
          </cell>
          <cell r="H356" t="str">
            <v>MASCULINO</v>
          </cell>
          <cell r="I356" t="str">
            <v>DIVORCIADO</v>
          </cell>
          <cell r="J356" t="str">
            <v>MESTIZO</v>
          </cell>
          <cell r="K356" t="str">
            <v>CHOFER PROFESIONAL</v>
          </cell>
          <cell r="L356" t="str">
            <v>PASAJE A F-18 Y PASAJE B - MZ F   ALTOS HIERBA BUENA</v>
          </cell>
          <cell r="M356" t="str">
            <v>NA</v>
          </cell>
          <cell r="N356" t="str">
            <v>F18</v>
          </cell>
          <cell r="O356" t="str">
            <v>000000000</v>
          </cell>
          <cell r="P356" t="str">
            <v>0984175909</v>
          </cell>
        </row>
        <row r="357">
          <cell r="C357" t="str">
            <v>1001601721</v>
          </cell>
          <cell r="D357" t="str">
            <v>02158</v>
          </cell>
          <cell r="E357" t="str">
            <v>YAMBERLA BENITEZ</v>
          </cell>
          <cell r="F357" t="str">
            <v>JOSE MANUEL</v>
          </cell>
          <cell r="G357">
            <v>19660906</v>
          </cell>
          <cell r="H357" t="str">
            <v>MASCULINO</v>
          </cell>
          <cell r="I357" t="str">
            <v>CASADO</v>
          </cell>
          <cell r="J357" t="str">
            <v>MESTIZO</v>
          </cell>
          <cell r="K357" t="str">
            <v>CHOFER PROFESIONAL</v>
          </cell>
          <cell r="L357" t="str">
            <v>S45B OE10-175 Y OE10E PB  COOP LOS CONDORES</v>
          </cell>
          <cell r="M357" t="str">
            <v>NA</v>
          </cell>
          <cell r="N357" t="str">
            <v>OE10-175</v>
          </cell>
          <cell r="O357" t="str">
            <v>098416216</v>
          </cell>
          <cell r="P357" t="str">
            <v>0984162160</v>
          </cell>
        </row>
        <row r="358">
          <cell r="C358" t="str">
            <v>1001643293</v>
          </cell>
          <cell r="D358" t="str">
            <v>01125</v>
          </cell>
          <cell r="E358" t="str">
            <v>CARRERA YEPEZ</v>
          </cell>
          <cell r="F358" t="str">
            <v>NADIA ELIZABETH</v>
          </cell>
          <cell r="G358">
            <v>19810621</v>
          </cell>
          <cell r="H358" t="str">
            <v>FEMENINO</v>
          </cell>
          <cell r="I358" t="str">
            <v>SOLTERO</v>
          </cell>
          <cell r="J358" t="str">
            <v>MESTIZO</v>
          </cell>
          <cell r="K358" t="str">
            <v>MAGISTER</v>
          </cell>
          <cell r="L358" t="str">
            <v>OE5B JOSE NOGALES N70-234 Y N70 PEDRO DE IBARRA 2 PB URB. 23 DE JUNIO</v>
          </cell>
          <cell r="M358" t="str">
            <v>NA</v>
          </cell>
          <cell r="N358" t="str">
            <v>OE5</v>
          </cell>
          <cell r="O358" t="str">
            <v>098481235</v>
          </cell>
          <cell r="P358" t="str">
            <v>0984812356</v>
          </cell>
        </row>
        <row r="359">
          <cell r="C359" t="str">
            <v>1001749827</v>
          </cell>
          <cell r="D359" t="str">
            <v>4719</v>
          </cell>
          <cell r="E359" t="str">
            <v>HERNANDEZ PROAÑO</v>
          </cell>
          <cell r="F359" t="str">
            <v>KARLA PAMELA</v>
          </cell>
          <cell r="G359">
            <v>19781016</v>
          </cell>
          <cell r="H359" t="str">
            <v>FEMENINO</v>
          </cell>
          <cell r="I359" t="str">
            <v>SOLTERO</v>
          </cell>
          <cell r="J359" t="str">
            <v>MESTIZO</v>
          </cell>
          <cell r="K359" t="str">
            <v>BACHILLER</v>
          </cell>
          <cell r="L359" t="str">
            <v>POMASQUI</v>
          </cell>
          <cell r="M359" t="str">
            <v>NA</v>
          </cell>
          <cell r="N359" t="str">
            <v>SN</v>
          </cell>
          <cell r="O359" t="str">
            <v>000000000</v>
          </cell>
          <cell r="P359" t="str">
            <v>0994290741</v>
          </cell>
        </row>
        <row r="360">
          <cell r="C360" t="str">
            <v>1001820206</v>
          </cell>
          <cell r="D360" t="str">
            <v>00046</v>
          </cell>
          <cell r="E360" t="str">
            <v>BAUTISTA PILLAJO</v>
          </cell>
          <cell r="F360" t="str">
            <v>DANIEL</v>
          </cell>
          <cell r="G360">
            <v>19690731</v>
          </cell>
          <cell r="H360" t="str">
            <v>MASCULINO</v>
          </cell>
          <cell r="I360" t="str">
            <v>CASADO</v>
          </cell>
          <cell r="J360" t="str">
            <v>MESTIZO</v>
          </cell>
          <cell r="K360" t="str">
            <v>EDUCACION BASICA</v>
          </cell>
          <cell r="L360" t="str">
            <v>SAN MIGUEL 187 Y SAN MIGUEL   PRTO.SAN MIGUEL COMU</v>
          </cell>
          <cell r="M360" t="str">
            <v>NA</v>
          </cell>
          <cell r="N360" t="str">
            <v>00</v>
          </cell>
          <cell r="O360" t="str">
            <v>024510140</v>
          </cell>
          <cell r="P360" t="str">
            <v>0987353206</v>
          </cell>
        </row>
        <row r="361">
          <cell r="C361" t="str">
            <v>1001929726</v>
          </cell>
          <cell r="D361" t="str">
            <v>12578</v>
          </cell>
          <cell r="E361" t="str">
            <v>BAEZ</v>
          </cell>
          <cell r="F361" t="str">
            <v>EDUARDO PATRICIO</v>
          </cell>
          <cell r="G361">
            <v>19700626</v>
          </cell>
          <cell r="H361" t="str">
            <v>MASCULINO</v>
          </cell>
          <cell r="I361" t="str">
            <v>DIVORCIADO</v>
          </cell>
          <cell r="J361" t="str">
            <v>MESTIZO</v>
          </cell>
          <cell r="K361" t="str">
            <v>EDUCACION MEDIA</v>
          </cell>
          <cell r="L361" t="str">
            <v>SAN VICENTE SN Y AMAZONAS PB  URB.IGUIÑARO</v>
          </cell>
          <cell r="M361" t="str">
            <v>NA</v>
          </cell>
          <cell r="N361" t="str">
            <v>05</v>
          </cell>
          <cell r="O361" t="str">
            <v>022123168</v>
          </cell>
          <cell r="P361" t="str">
            <v>0984019206</v>
          </cell>
        </row>
        <row r="362">
          <cell r="C362" t="str">
            <v>1002048633</v>
          </cell>
          <cell r="D362" t="str">
            <v>02477</v>
          </cell>
          <cell r="E362" t="str">
            <v>CHACON VACA</v>
          </cell>
          <cell r="F362" t="str">
            <v>ANDRES MAURICIO</v>
          </cell>
          <cell r="G362">
            <v>19770826</v>
          </cell>
          <cell r="H362" t="str">
            <v>MASCULINO</v>
          </cell>
          <cell r="I362" t="str">
            <v>CASADO</v>
          </cell>
          <cell r="J362" t="str">
            <v>MESTIZO</v>
          </cell>
          <cell r="K362" t="str">
            <v>TECNOLOGO</v>
          </cell>
          <cell r="L362" t="str">
            <v>S27B LUMBAQUI 15 Y OE10A LUMBAQUI PB  M AYACUCHO</v>
          </cell>
          <cell r="M362" t="str">
            <v>JULIAN ESTRELLA</v>
          </cell>
          <cell r="N362" t="str">
            <v>NA</v>
          </cell>
          <cell r="O362" t="str">
            <v>026009701</v>
          </cell>
          <cell r="P362" t="str">
            <v>0996003319</v>
          </cell>
        </row>
        <row r="363">
          <cell r="C363" t="str">
            <v>1002097275</v>
          </cell>
          <cell r="D363" t="str">
            <v>02273</v>
          </cell>
          <cell r="E363" t="str">
            <v>TORRES PADILLA</v>
          </cell>
          <cell r="F363" t="str">
            <v>CARMEN PATRICIA</v>
          </cell>
          <cell r="G363">
            <v>19740505</v>
          </cell>
          <cell r="H363" t="str">
            <v>FEMENINO</v>
          </cell>
          <cell r="I363" t="str">
            <v>SOLTERO</v>
          </cell>
          <cell r="J363" t="str">
            <v>AFROECUATORIANO</v>
          </cell>
          <cell r="K363" t="str">
            <v>TECNICO/OBRERO BARIDO</v>
          </cell>
          <cell r="L363" t="str">
            <v>E9D LT 1161 Y S55A - M9B</v>
          </cell>
          <cell r="M363" t="str">
            <v>NA</v>
          </cell>
          <cell r="N363" t="str">
            <v>S55-79</v>
          </cell>
          <cell r="O363" t="str">
            <v>000000000</v>
          </cell>
          <cell r="P363" t="str">
            <v>0990035701</v>
          </cell>
        </row>
        <row r="364">
          <cell r="C364" t="str">
            <v>1002128781</v>
          </cell>
          <cell r="D364" t="str">
            <v>00961</v>
          </cell>
          <cell r="E364" t="str">
            <v>CHAFUELAN HUGO</v>
          </cell>
          <cell r="F364" t="str">
            <v>FABIAN</v>
          </cell>
          <cell r="G364">
            <v>19720319</v>
          </cell>
          <cell r="H364" t="str">
            <v>MASCULINO</v>
          </cell>
          <cell r="I364" t="str">
            <v>VIUDO</v>
          </cell>
          <cell r="J364" t="str">
            <v>MESTIZO</v>
          </cell>
          <cell r="K364" t="str">
            <v>BACHILLER</v>
          </cell>
          <cell r="L364" t="str">
            <v>SIN NOMBRE LT-26 Y E14A Y N69J PB  LA BOTA</v>
          </cell>
          <cell r="M364" t="str">
            <v>NA</v>
          </cell>
          <cell r="N364" t="str">
            <v>0026</v>
          </cell>
          <cell r="O364" t="str">
            <v>028235017</v>
          </cell>
          <cell r="P364" t="str">
            <v>0999898704</v>
          </cell>
        </row>
        <row r="365">
          <cell r="C365" t="str">
            <v>1002133096</v>
          </cell>
          <cell r="D365" t="str">
            <v>10733</v>
          </cell>
          <cell r="E365" t="str">
            <v>ESPINOZA ANDRANGO</v>
          </cell>
          <cell r="F365" t="str">
            <v>PASCUAL ADRIAN</v>
          </cell>
          <cell r="G365">
            <v>19691207</v>
          </cell>
          <cell r="H365" t="str">
            <v>MASCULINO</v>
          </cell>
          <cell r="I365" t="str">
            <v>CASADO</v>
          </cell>
          <cell r="J365" t="str">
            <v>AFROECUATORIANO</v>
          </cell>
          <cell r="K365" t="str">
            <v xml:space="preserve">CHOFER
</v>
          </cell>
          <cell r="L365" t="str">
            <v>PANCHO VILLA N82-169 Y N82 PABLO E YEROVI - 78 PB  PISULLI</v>
          </cell>
          <cell r="M365" t="str">
            <v>NA</v>
          </cell>
          <cell r="N365" t="str">
            <v>N82-169</v>
          </cell>
          <cell r="O365" t="str">
            <v>003385066</v>
          </cell>
          <cell r="P365" t="str">
            <v>0989691859</v>
          </cell>
        </row>
        <row r="366">
          <cell r="C366" t="str">
            <v>1002174884</v>
          </cell>
          <cell r="D366" t="str">
            <v>14980</v>
          </cell>
          <cell r="E366" t="str">
            <v>LOPEZ RUIZ</v>
          </cell>
          <cell r="F366" t="str">
            <v>CARLA JEANETH</v>
          </cell>
          <cell r="G366">
            <v>19781130</v>
          </cell>
          <cell r="H366" t="str">
            <v>FEMENINO</v>
          </cell>
          <cell r="I366" t="str">
            <v>CASADO</v>
          </cell>
          <cell r="J366" t="str">
            <v>MESTIZO</v>
          </cell>
          <cell r="K366" t="str">
            <v>INGENIERA COMERCIAL</v>
          </cell>
          <cell r="L366" t="str">
            <v>JOSE BATODANO N56-95 Y BENJAMIN WANDEMBERG, LOS NEVADOS KENNEDY</v>
          </cell>
          <cell r="M366" t="str">
            <v>WANDEMBERG</v>
          </cell>
          <cell r="N366" t="str">
            <v>N56-95</v>
          </cell>
          <cell r="O366" t="str">
            <v>022409445</v>
          </cell>
          <cell r="P366" t="str">
            <v>0998407973</v>
          </cell>
        </row>
        <row r="367">
          <cell r="C367" t="str">
            <v>1002285847</v>
          </cell>
          <cell r="D367" t="str">
            <v>02544</v>
          </cell>
          <cell r="E367" t="str">
            <v>FLORES GUEVARA</v>
          </cell>
          <cell r="F367" t="str">
            <v>CHRISTIAN ANDRES</v>
          </cell>
          <cell r="G367">
            <v>19831224</v>
          </cell>
          <cell r="H367" t="str">
            <v>MASCULINO</v>
          </cell>
          <cell r="I367" t="str">
            <v>CASADO</v>
          </cell>
          <cell r="J367" t="str">
            <v>MESTIZO</v>
          </cell>
          <cell r="K367" t="str">
            <v>BACHILLER</v>
          </cell>
          <cell r="L367" t="str">
            <v>VIRGEN DE MONSERRAT CASA-103 Y EFRAIN ARMAS 1  CJTO BUENAVENTURA</v>
          </cell>
          <cell r="M367" t="str">
            <v>NA</v>
          </cell>
          <cell r="N367" t="str">
            <v>100</v>
          </cell>
          <cell r="O367" t="str">
            <v>022035446</v>
          </cell>
          <cell r="P367" t="str">
            <v>0995135397</v>
          </cell>
        </row>
        <row r="368">
          <cell r="C368" t="str">
            <v>1002309175</v>
          </cell>
          <cell r="D368" t="str">
            <v>11030</v>
          </cell>
          <cell r="E368" t="str">
            <v>LOPEZ AGUIRRE</v>
          </cell>
          <cell r="F368" t="str">
            <v>MARCO VINICIO</v>
          </cell>
          <cell r="G368">
            <v>19750102</v>
          </cell>
          <cell r="H368" t="str">
            <v>MASCULINO</v>
          </cell>
          <cell r="I368" t="str">
            <v>CASADO</v>
          </cell>
          <cell r="J368" t="str">
            <v>MESTIZO</v>
          </cell>
          <cell r="K368" t="str">
            <v xml:space="preserve">CHOFER
</v>
          </cell>
          <cell r="L368" t="str">
            <v>EL NOGAL LT 237 Y CARLOS MANTILLA   PRTO.PRIMARIO S.JUAN</v>
          </cell>
          <cell r="M368" t="str">
            <v>NA</v>
          </cell>
          <cell r="N368" t="str">
            <v>20</v>
          </cell>
          <cell r="O368" t="str">
            <v>002034626</v>
          </cell>
          <cell r="P368" t="str">
            <v>0990646967</v>
          </cell>
        </row>
        <row r="369">
          <cell r="C369" t="str">
            <v>1002318580</v>
          </cell>
          <cell r="D369" t="str">
            <v>01066</v>
          </cell>
          <cell r="E369" t="str">
            <v>ULLOA SANCHEZ</v>
          </cell>
          <cell r="F369" t="str">
            <v>SELSO FIDEL</v>
          </cell>
          <cell r="G369">
            <v>19730101</v>
          </cell>
          <cell r="H369" t="str">
            <v>MASCULINO</v>
          </cell>
          <cell r="I369" t="str">
            <v>SOLTERO</v>
          </cell>
          <cell r="J369" t="str">
            <v>AFROECUATORIANO</v>
          </cell>
          <cell r="K369" t="str">
            <v>EDUCACION BASICA</v>
          </cell>
          <cell r="L369" t="str">
            <v>LAS ORQUIDEAS Y CUENCA BARRIO LAS ORQUIDEAS EL QUINCHE</v>
          </cell>
          <cell r="M369" t="str">
            <v>NA</v>
          </cell>
          <cell r="N369" t="str">
            <v>00</v>
          </cell>
          <cell r="O369" t="str">
            <v>000000000</v>
          </cell>
          <cell r="P369" t="str">
            <v>9949146350</v>
          </cell>
        </row>
        <row r="370">
          <cell r="C370" t="str">
            <v>1002395133</v>
          </cell>
          <cell r="D370" t="str">
            <v>12937</v>
          </cell>
          <cell r="E370" t="str">
            <v>MUGMAL CACUANGO</v>
          </cell>
          <cell r="F370" t="str">
            <v>JOSE BELISARIO</v>
          </cell>
          <cell r="G370">
            <v>19770105</v>
          </cell>
          <cell r="H370" t="str">
            <v>MASCULINO</v>
          </cell>
          <cell r="I370" t="str">
            <v>CASADO</v>
          </cell>
          <cell r="J370" t="str">
            <v>MESTIZO</v>
          </cell>
          <cell r="K370" t="str">
            <v>CHOFER PROFESIONAL</v>
          </cell>
          <cell r="L370" t="str">
            <v>SIN NOMBRE S/N Y AVE DEL PARAISO AL FINAL</v>
          </cell>
          <cell r="M370" t="str">
            <v>NA</v>
          </cell>
          <cell r="N370" t="str">
            <v>00</v>
          </cell>
          <cell r="O370" t="str">
            <v>023257213</v>
          </cell>
          <cell r="P370" t="str">
            <v>0997457982</v>
          </cell>
        </row>
        <row r="371">
          <cell r="C371" t="str">
            <v>1002552915</v>
          </cell>
          <cell r="D371" t="str">
            <v>00781</v>
          </cell>
          <cell r="E371" t="str">
            <v>FLORES BAUTISTA</v>
          </cell>
          <cell r="F371" t="str">
            <v>MARCO VINICIO</v>
          </cell>
          <cell r="G371">
            <v>19821214</v>
          </cell>
          <cell r="H371" t="str">
            <v>MASCULINO</v>
          </cell>
          <cell r="I371" t="str">
            <v>CASADO</v>
          </cell>
          <cell r="J371" t="str">
            <v>MESTIZO</v>
          </cell>
          <cell r="K371" t="str">
            <v>CHOFER PROFESIONAL</v>
          </cell>
          <cell r="L371" t="str">
            <v>CAMILO PONCE SN Y ELOY ALFARO   PANAMA</v>
          </cell>
          <cell r="M371" t="str">
            <v>NA</v>
          </cell>
          <cell r="N371" t="str">
            <v>00E1-137</v>
          </cell>
          <cell r="O371" t="str">
            <v>022302691</v>
          </cell>
          <cell r="P371" t="str">
            <v>0960549841</v>
          </cell>
        </row>
        <row r="372">
          <cell r="C372" t="str">
            <v>1002560793</v>
          </cell>
          <cell r="D372" t="str">
            <v>10726</v>
          </cell>
          <cell r="E372" t="str">
            <v>PUPIALES CAJAS</v>
          </cell>
          <cell r="F372" t="str">
            <v>MANUEL MESIAS</v>
          </cell>
          <cell r="G372">
            <v>19780506</v>
          </cell>
          <cell r="H372" t="str">
            <v>MASCULINO</v>
          </cell>
          <cell r="I372" t="str">
            <v>CASADO</v>
          </cell>
          <cell r="J372" t="str">
            <v>MESTIZO</v>
          </cell>
          <cell r="K372" t="str">
            <v>BACHILLER/CHOFER</v>
          </cell>
          <cell r="L372" t="str">
            <v>N29 BARTOLOME DE LAS CASAS OE10-71 Y OE10 ABEL GALLEGOS   LAS CASAS</v>
          </cell>
          <cell r="M372" t="str">
            <v>NA</v>
          </cell>
          <cell r="N372" t="str">
            <v>0E10-71</v>
          </cell>
          <cell r="O372" t="str">
            <v>232020430</v>
          </cell>
          <cell r="P372" t="str">
            <v>9890802870</v>
          </cell>
        </row>
        <row r="373">
          <cell r="C373" t="str">
            <v>1002594040</v>
          </cell>
          <cell r="D373" t="str">
            <v>12894</v>
          </cell>
          <cell r="E373" t="str">
            <v>ANANGONO MORALES</v>
          </cell>
          <cell r="F373" t="str">
            <v>JUAN ELIAS</v>
          </cell>
          <cell r="G373">
            <v>19770319</v>
          </cell>
          <cell r="H373" t="str">
            <v>MASCULINO</v>
          </cell>
          <cell r="I373" t="str">
            <v>DIVORCIADO</v>
          </cell>
          <cell r="J373" t="str">
            <v>AFROECUATORIANO</v>
          </cell>
          <cell r="K373" t="str">
            <v>NA</v>
          </cell>
          <cell r="L373" t="str">
            <v>OE19A LOTE 28 Y N75   COLINAS DEL NORTE</v>
          </cell>
          <cell r="M373" t="str">
            <v>NA</v>
          </cell>
          <cell r="N373" t="str">
            <v>OE-19</v>
          </cell>
          <cell r="O373" t="str">
            <v>000000000</v>
          </cell>
          <cell r="P373" t="str">
            <v>0989514453</v>
          </cell>
        </row>
        <row r="374">
          <cell r="C374" t="str">
            <v>1002684346</v>
          </cell>
          <cell r="D374" t="str">
            <v>14674</v>
          </cell>
          <cell r="E374" t="str">
            <v>PALACIOS PADILLA</v>
          </cell>
          <cell r="F374" t="str">
            <v>MARIA GABRIELA</v>
          </cell>
          <cell r="G374">
            <v>19791215</v>
          </cell>
          <cell r="H374" t="str">
            <v>FEMENINO</v>
          </cell>
          <cell r="I374" t="str">
            <v>DIVORCIADO</v>
          </cell>
          <cell r="J374" t="str">
            <v>MESTIZO</v>
          </cell>
          <cell r="K374" t="str">
            <v>MAGISTER</v>
          </cell>
          <cell r="L374" t="str">
            <v>N37 NACIONES UNIDAS OE4182 Y OE4E G BOBADILLA S1 C31 LA CASTELLANA</v>
          </cell>
          <cell r="M374" t="str">
            <v>S/N</v>
          </cell>
          <cell r="N374" t="str">
            <v>31</v>
          </cell>
          <cell r="O374" t="str">
            <v>042506480</v>
          </cell>
          <cell r="P374" t="str">
            <v>0995412858</v>
          </cell>
        </row>
        <row r="375">
          <cell r="C375" t="str">
            <v>1002698007</v>
          </cell>
          <cell r="D375" t="str">
            <v>02251</v>
          </cell>
          <cell r="E375" t="str">
            <v>GUDIÑO RAMOS</v>
          </cell>
          <cell r="F375" t="str">
            <v>LIGIA ELENA</v>
          </cell>
          <cell r="G375">
            <v>19851215</v>
          </cell>
          <cell r="H375" t="str">
            <v>FEMENINO</v>
          </cell>
          <cell r="I375" t="str">
            <v>CASADO</v>
          </cell>
          <cell r="J375" t="str">
            <v>AFROECUATORIANO</v>
          </cell>
          <cell r="K375" t="str">
            <v>BACHILLER</v>
          </cell>
          <cell r="L375" t="str">
            <v>OE12 LT 1 Y ISABEL HERRERIA   EL TRANSITO</v>
          </cell>
          <cell r="M375" t="str">
            <v>NA</v>
          </cell>
          <cell r="N375" t="str">
            <v>207</v>
          </cell>
          <cell r="O375" t="str">
            <v>024505927</v>
          </cell>
          <cell r="P375" t="str">
            <v>0984000399</v>
          </cell>
        </row>
        <row r="376">
          <cell r="C376" t="str">
            <v>1002879946</v>
          </cell>
          <cell r="D376" t="str">
            <v>14860</v>
          </cell>
          <cell r="E376" t="str">
            <v>GALINDO ECHEVERRIA</v>
          </cell>
          <cell r="F376" t="str">
            <v>DANNY FABRICIO</v>
          </cell>
          <cell r="G376">
            <v>19820409</v>
          </cell>
          <cell r="H376" t="str">
            <v>MASCULINO</v>
          </cell>
          <cell r="I376" t="str">
            <v>CASADO</v>
          </cell>
          <cell r="J376" t="str">
            <v>MESTIZO</v>
          </cell>
          <cell r="K376" t="str">
            <v>INGENIERO AUTOMOTRIZ</v>
          </cell>
          <cell r="L376" t="str">
            <v>PASAJE D LT-21 Y ALBERGUE DE FRANCIA PB  LA BUENA ESPERANZA</v>
          </cell>
          <cell r="M376" t="str">
            <v>S/N</v>
          </cell>
          <cell r="N376" t="str">
            <v>SIN NUMERO</v>
          </cell>
          <cell r="O376" t="str">
            <v>000000000</v>
          </cell>
          <cell r="P376" t="str">
            <v>0996034220</v>
          </cell>
        </row>
        <row r="377">
          <cell r="C377" t="str">
            <v>1002897427</v>
          </cell>
          <cell r="D377" t="str">
            <v>12642</v>
          </cell>
          <cell r="E377" t="str">
            <v>LOPEZ FUEL</v>
          </cell>
          <cell r="F377" t="str">
            <v>ANIBAL ARTURO</v>
          </cell>
          <cell r="G377">
            <v>19800908</v>
          </cell>
          <cell r="H377" t="str">
            <v>MASCULINO</v>
          </cell>
          <cell r="I377" t="str">
            <v>DIVORCIADO</v>
          </cell>
          <cell r="J377" t="str">
            <v>MESTIZO</v>
          </cell>
          <cell r="K377" t="str">
            <v>EDUCACION MEDIA</v>
          </cell>
          <cell r="L377" t="str">
            <v>S44 PUEBLO SOLO PUEB OE2-89 Y OE2D PB LOC EDF.LLIVE GALEAS</v>
          </cell>
          <cell r="M377" t="str">
            <v>NA</v>
          </cell>
          <cell r="N377" t="str">
            <v>OE2-89</v>
          </cell>
          <cell r="O377" t="str">
            <v>000000000</v>
          </cell>
          <cell r="P377" t="str">
            <v>9675653810</v>
          </cell>
        </row>
        <row r="378">
          <cell r="C378" t="str">
            <v>1002949525</v>
          </cell>
          <cell r="D378" t="str">
            <v>15067</v>
          </cell>
          <cell r="E378" t="str">
            <v>CIFUENTES GARCÍA</v>
          </cell>
          <cell r="F378" t="str">
            <v>LUIS ANTONIO</v>
          </cell>
          <cell r="G378">
            <v>19870610</v>
          </cell>
          <cell r="H378" t="str">
            <v>MASCULINO</v>
          </cell>
          <cell r="I378" t="str">
            <v>SOLTERO</v>
          </cell>
          <cell r="J378" t="str">
            <v>MESTIZO</v>
          </cell>
          <cell r="K378" t="str">
            <v>MAGISTER</v>
          </cell>
          <cell r="L378" t="str">
            <v xml:space="preserve">EDUARDO SALAZRA GÓMEZ </v>
          </cell>
          <cell r="M378" t="str">
            <v>DIEGO NOBOA</v>
          </cell>
          <cell r="N378" t="str">
            <v>N36-59</v>
          </cell>
          <cell r="O378" t="str">
            <v>022246608</v>
          </cell>
          <cell r="P378" t="str">
            <v>0995019629</v>
          </cell>
        </row>
        <row r="379">
          <cell r="C379" t="str">
            <v>1002963617</v>
          </cell>
          <cell r="D379" t="str">
            <v>00970</v>
          </cell>
          <cell r="E379" t="str">
            <v>CONGO DELGADO</v>
          </cell>
          <cell r="F379" t="str">
            <v>JORGE FERNANDO</v>
          </cell>
          <cell r="G379">
            <v>19720601</v>
          </cell>
          <cell r="H379" t="str">
            <v>MASCULINO</v>
          </cell>
          <cell r="I379" t="str">
            <v>UNION DE HECHO</v>
          </cell>
          <cell r="J379" t="str">
            <v>MESTIZO</v>
          </cell>
          <cell r="K379" t="str">
            <v>NA</v>
          </cell>
          <cell r="L379" t="str">
            <v>SIN NOMBRE DP 5 Y BELLO HORIZONTE-6 - L-1   SAN JUAN DE CALDERON</v>
          </cell>
          <cell r="M379" t="str">
            <v>NA</v>
          </cell>
          <cell r="N379" t="str">
            <v>0</v>
          </cell>
          <cell r="O379" t="str">
            <v>000000000</v>
          </cell>
          <cell r="P379" t="str">
            <v>0968020449</v>
          </cell>
        </row>
        <row r="380">
          <cell r="C380" t="str">
            <v>1003179049</v>
          </cell>
          <cell r="D380" t="str">
            <v>10289</v>
          </cell>
          <cell r="E380" t="str">
            <v>BRAVO TOAPANTA</v>
          </cell>
          <cell r="F380" t="str">
            <v>FAUSTO GEOVANY</v>
          </cell>
          <cell r="G380">
            <v>19860224</v>
          </cell>
          <cell r="H380" t="str">
            <v>MASCULINO</v>
          </cell>
          <cell r="I380" t="str">
            <v>CASADO</v>
          </cell>
          <cell r="J380" t="str">
            <v>MESTIZO</v>
          </cell>
          <cell r="K380" t="str">
            <v>EDUCACION BASICA</v>
          </cell>
          <cell r="L380" t="str">
            <v>CALLE NUEVA SN Y GARCIA MORENO PB  MORASCOCHA</v>
          </cell>
          <cell r="M380" t="str">
            <v>NA</v>
          </cell>
          <cell r="N380" t="str">
            <v>00</v>
          </cell>
          <cell r="O380" t="str">
            <v>022302685</v>
          </cell>
          <cell r="P380" t="str">
            <v>0990823084</v>
          </cell>
        </row>
        <row r="381">
          <cell r="C381" t="str">
            <v>1003218375</v>
          </cell>
          <cell r="D381" t="str">
            <v>12803</v>
          </cell>
          <cell r="E381" t="str">
            <v>TUQUERRES CORONADO</v>
          </cell>
          <cell r="F381" t="str">
            <v>MANUEL LYAN</v>
          </cell>
          <cell r="G381">
            <v>19860306</v>
          </cell>
          <cell r="H381" t="str">
            <v>MASCULINO</v>
          </cell>
          <cell r="I381" t="str">
            <v>SOLTERO</v>
          </cell>
          <cell r="J381" t="str">
            <v>INDIGENA</v>
          </cell>
          <cell r="K381" t="str">
            <v>BACHILLER</v>
          </cell>
          <cell r="L381" t="str">
            <v>CALLE PRINCIPAL 104 Y CALLE B - 8 PB I OYACOTO  SECTOR 8</v>
          </cell>
          <cell r="M381" t="str">
            <v>NA</v>
          </cell>
          <cell r="N381" t="str">
            <v>S8-88</v>
          </cell>
          <cell r="O381" t="str">
            <v>022839224</v>
          </cell>
          <cell r="P381" t="str">
            <v>0998146710</v>
          </cell>
        </row>
        <row r="382">
          <cell r="C382" t="str">
            <v>1003331459</v>
          </cell>
          <cell r="D382" t="str">
            <v>10374</v>
          </cell>
          <cell r="E382" t="str">
            <v>FARINANGO FARINANGO</v>
          </cell>
          <cell r="F382" t="str">
            <v>HECTOR ARMANDO</v>
          </cell>
          <cell r="G382">
            <v>19840705</v>
          </cell>
          <cell r="H382" t="str">
            <v>MASCULINO</v>
          </cell>
          <cell r="I382" t="str">
            <v>UNION DE HECHO</v>
          </cell>
          <cell r="J382" t="str">
            <v>MESTIZO</v>
          </cell>
          <cell r="K382" t="str">
            <v>BACHILLER</v>
          </cell>
          <cell r="L382" t="str">
            <v>SIN NOMBRE SN Y CARMEN ACEVEDO VEGA   PRTO.SAN MIGUEL COMU</v>
          </cell>
          <cell r="M382" t="str">
            <v>NA</v>
          </cell>
          <cell r="N382" t="str">
            <v>595</v>
          </cell>
          <cell r="O382" t="str">
            <v>002000000</v>
          </cell>
          <cell r="P382" t="str">
            <v>0982441050</v>
          </cell>
        </row>
        <row r="383">
          <cell r="C383" t="str">
            <v>1003384813</v>
          </cell>
          <cell r="D383" t="str">
            <v>01666</v>
          </cell>
          <cell r="E383" t="str">
            <v>TORRES GUALACATA</v>
          </cell>
          <cell r="F383" t="str">
            <v>LUIS VICENTE</v>
          </cell>
          <cell r="G383">
            <v>19870421</v>
          </cell>
          <cell r="H383" t="str">
            <v>MASCULINO</v>
          </cell>
          <cell r="I383" t="str">
            <v>CASADO</v>
          </cell>
          <cell r="J383" t="str">
            <v>INDIGENA</v>
          </cell>
          <cell r="K383" t="str">
            <v>BACHILLER</v>
          </cell>
          <cell r="L383" t="str">
            <v>E1C  Y S6F   OYACOTO</v>
          </cell>
          <cell r="M383" t="str">
            <v>NA</v>
          </cell>
          <cell r="N383" t="str">
            <v>E1C Y S6F</v>
          </cell>
          <cell r="O383" t="str">
            <v>002839271</v>
          </cell>
          <cell r="P383" t="str">
            <v>0959669114</v>
          </cell>
        </row>
        <row r="384">
          <cell r="C384" t="str">
            <v>1003492160</v>
          </cell>
          <cell r="D384" t="str">
            <v>14273</v>
          </cell>
          <cell r="E384" t="str">
            <v>ESPINOSA CONGO</v>
          </cell>
          <cell r="F384" t="str">
            <v>ERMEN RENE</v>
          </cell>
          <cell r="G384">
            <v>19850724</v>
          </cell>
          <cell r="H384" t="str">
            <v>MASCULINO</v>
          </cell>
          <cell r="I384" t="str">
            <v>SOLTERO</v>
          </cell>
          <cell r="J384" t="str">
            <v>AFROECUATORIANO</v>
          </cell>
          <cell r="K384" t="str">
            <v>BACHILLER</v>
          </cell>
          <cell r="L384" t="str">
            <v>SIN NOMBRE CASILL-18 Y GAROCHAL D51 06T BQ D5</v>
          </cell>
          <cell r="M384" t="str">
            <v>NA</v>
          </cell>
          <cell r="N384" t="str">
            <v>D5106</v>
          </cell>
          <cell r="O384" t="str">
            <v>000000000</v>
          </cell>
          <cell r="P384" t="str">
            <v>9952323050</v>
          </cell>
        </row>
        <row r="385">
          <cell r="C385" t="str">
            <v>1003633144</v>
          </cell>
          <cell r="D385" t="str">
            <v>13662</v>
          </cell>
          <cell r="E385" t="str">
            <v>MONTAÑO SANTOS</v>
          </cell>
          <cell r="F385" t="str">
            <v>OSCAR EDUARDO</v>
          </cell>
          <cell r="G385">
            <v>19881022</v>
          </cell>
          <cell r="H385" t="str">
            <v>MASCULINO</v>
          </cell>
          <cell r="I385" t="str">
            <v>SOLTERO</v>
          </cell>
          <cell r="J385" t="str">
            <v>AFROECUATORIANO</v>
          </cell>
          <cell r="K385" t="str">
            <v>NA</v>
          </cell>
          <cell r="L385" t="str">
            <v>ELOY ALFARO</v>
          </cell>
          <cell r="M385" t="str">
            <v>SUIZA EDIF. SOHO GALAXY</v>
          </cell>
          <cell r="N385" t="str">
            <v>00</v>
          </cell>
          <cell r="O385" t="str">
            <v>000000000</v>
          </cell>
          <cell r="P385" t="str">
            <v>9870883400</v>
          </cell>
        </row>
        <row r="386">
          <cell r="C386" t="str">
            <v>1003679709</v>
          </cell>
          <cell r="D386" t="str">
            <v>02365</v>
          </cell>
          <cell r="E386" t="str">
            <v>JUMA FERNANDEZ</v>
          </cell>
          <cell r="F386" t="str">
            <v>JORGE SANTIAGO</v>
          </cell>
          <cell r="G386">
            <v>19900515</v>
          </cell>
          <cell r="H386" t="str">
            <v>MASCULINO</v>
          </cell>
          <cell r="I386" t="str">
            <v>SOLTERO</v>
          </cell>
          <cell r="J386" t="str">
            <v>MESTIZO</v>
          </cell>
          <cell r="K386" t="str">
            <v>BACHILLER</v>
          </cell>
          <cell r="L386" t="str">
            <v>S37A LT-5 Y OE1S PB  QUITUMBE</v>
          </cell>
          <cell r="M386" t="str">
            <v>NA</v>
          </cell>
          <cell r="N386" t="str">
            <v>LT. 5</v>
          </cell>
          <cell r="O386" t="str">
            <v>000000000</v>
          </cell>
          <cell r="P386" t="str">
            <v>0999875468</v>
          </cell>
        </row>
        <row r="387">
          <cell r="C387" t="str">
            <v>1003817069</v>
          </cell>
          <cell r="D387" t="str">
            <v>14486</v>
          </cell>
          <cell r="E387" t="str">
            <v>CARCELEN DELGADO</v>
          </cell>
          <cell r="F387" t="str">
            <v>GUIDO RENAN</v>
          </cell>
          <cell r="G387">
            <v>19871228</v>
          </cell>
          <cell r="H387" t="str">
            <v>MASCULINO</v>
          </cell>
          <cell r="I387" t="str">
            <v>SOLTERO</v>
          </cell>
          <cell r="J387" t="str">
            <v>AFROECUATORIANO</v>
          </cell>
          <cell r="K387" t="str">
            <v>NA</v>
          </cell>
          <cell r="L387" t="str">
            <v>SANTANDER LT-3 Y SN   SAN JUAN DE CALDERON</v>
          </cell>
          <cell r="M387" t="str">
            <v>NA</v>
          </cell>
          <cell r="N387" t="str">
            <v>00</v>
          </cell>
          <cell r="O387" t="str">
            <v>220331300</v>
          </cell>
          <cell r="P387" t="str">
            <v>0983740816</v>
          </cell>
        </row>
        <row r="388">
          <cell r="C388" t="str">
            <v>1003846597</v>
          </cell>
          <cell r="D388" t="str">
            <v>14579</v>
          </cell>
          <cell r="E388" t="str">
            <v xml:space="preserve">CAMPUES OROZCO </v>
          </cell>
          <cell r="F388" t="str">
            <v>JESUS ISRAEL</v>
          </cell>
          <cell r="G388">
            <v>20001027</v>
          </cell>
          <cell r="H388" t="str">
            <v>MASCULINO</v>
          </cell>
          <cell r="I388" t="str">
            <v>CASADO</v>
          </cell>
          <cell r="J388" t="str">
            <v>MESTIZO</v>
          </cell>
          <cell r="K388" t="str">
            <v>TECNOLOGO</v>
          </cell>
          <cell r="L388" t="str">
            <v xml:space="preserve">YAGUACHI </v>
          </cell>
          <cell r="M388" t="str">
            <v>PEDRO MONCAYO E5-65</v>
          </cell>
          <cell r="N388" t="str">
            <v>S/N</v>
          </cell>
          <cell r="O388" t="str">
            <v>023003545</v>
          </cell>
          <cell r="P388" t="str">
            <v>0998311127</v>
          </cell>
        </row>
        <row r="389">
          <cell r="C389" t="str">
            <v>1003937875</v>
          </cell>
          <cell r="D389" t="str">
            <v>13199</v>
          </cell>
          <cell r="E389" t="str">
            <v>MENA MALDONADO</v>
          </cell>
          <cell r="F389" t="str">
            <v>ALEX GUSTAVO</v>
          </cell>
          <cell r="G389">
            <v>19920506</v>
          </cell>
          <cell r="H389" t="str">
            <v>MASCULINO</v>
          </cell>
          <cell r="I389" t="str">
            <v>SOLTERO</v>
          </cell>
          <cell r="J389" t="str">
            <v>MESTIZO</v>
          </cell>
          <cell r="K389" t="str">
            <v>INGENIERO</v>
          </cell>
          <cell r="L389" t="str">
            <v>E3 ISIDRO AYORA N83-16 Y N84 JOSE ENRIQUEZ GU - N83- PB  CARCELEN</v>
          </cell>
          <cell r="M389" t="str">
            <v>NA</v>
          </cell>
          <cell r="N389" t="str">
            <v>00</v>
          </cell>
          <cell r="O389" t="str">
            <v>000000000</v>
          </cell>
          <cell r="P389" t="str">
            <v>9992118250</v>
          </cell>
        </row>
        <row r="390">
          <cell r="C390" t="str">
            <v>1004517122</v>
          </cell>
          <cell r="D390" t="str">
            <v>15031</v>
          </cell>
          <cell r="E390" t="str">
            <v>IPIALES PATIÑO</v>
          </cell>
          <cell r="F390" t="str">
            <v>JHON ALEXIS</v>
          </cell>
          <cell r="G390">
            <v>19981121</v>
          </cell>
          <cell r="H390" t="str">
            <v>MASCULINO</v>
          </cell>
          <cell r="I390" t="str">
            <v>SOLTERO</v>
          </cell>
          <cell r="J390" t="str">
            <v>MESTIZO</v>
          </cell>
          <cell r="K390" t="str">
            <v>BACHILLER</v>
          </cell>
          <cell r="L390" t="str">
            <v xml:space="preserve">ATAHUALPA </v>
          </cell>
          <cell r="M390" t="str">
            <v>DE LOS JILGUEROS</v>
          </cell>
          <cell r="N390" t="str">
            <v>170-207</v>
          </cell>
          <cell r="O390" t="str">
            <v>000000000</v>
          </cell>
          <cell r="P390" t="str">
            <v>0979637998</v>
          </cell>
        </row>
        <row r="391">
          <cell r="C391" t="str">
            <v>1004572853</v>
          </cell>
          <cell r="D391" t="str">
            <v>12856</v>
          </cell>
          <cell r="E391" t="str">
            <v>GAMEZ PASPUEZAN</v>
          </cell>
          <cell r="F391" t="str">
            <v>JAISON DAVID</v>
          </cell>
          <cell r="G391">
            <v>19980314</v>
          </cell>
          <cell r="H391" t="str">
            <v>MASCULINO</v>
          </cell>
          <cell r="I391" t="str">
            <v>CASADO</v>
          </cell>
          <cell r="J391" t="str">
            <v>MESTIZO</v>
          </cell>
          <cell r="K391" t="str">
            <v>BACHILLER</v>
          </cell>
          <cell r="L391" t="str">
            <v>E6E S11-47 Y E6E LUIS REYES   FERROVIARIA QUEBRADA</v>
          </cell>
          <cell r="M391" t="str">
            <v>NA</v>
          </cell>
          <cell r="N391" t="str">
            <v>S11-47</v>
          </cell>
          <cell r="O391" t="str">
            <v>000000000</v>
          </cell>
          <cell r="P391" t="str">
            <v>0988976535</v>
          </cell>
        </row>
        <row r="392">
          <cell r="C392" t="str">
            <v>1004606024</v>
          </cell>
          <cell r="D392" t="str">
            <v>4721</v>
          </cell>
          <cell r="E392" t="str">
            <v>PINTO OROZCO</v>
          </cell>
          <cell r="F392" t="str">
            <v>CHRISTIAN RAUL</v>
          </cell>
          <cell r="G392">
            <v>20000524</v>
          </cell>
          <cell r="H392" t="str">
            <v>MASCULINO</v>
          </cell>
          <cell r="I392" t="str">
            <v>SOLTERO</v>
          </cell>
          <cell r="J392" t="str">
            <v>MESTIZO</v>
          </cell>
          <cell r="K392" t="str">
            <v>BACHILLER</v>
          </cell>
          <cell r="L392" t="str">
            <v xml:space="preserve">JERONIMO CARRION </v>
          </cell>
          <cell r="M392" t="str">
            <v>ENTRE 10 DE AGOSTO Y VERSALLES</v>
          </cell>
          <cell r="N392" t="str">
            <v>SN</v>
          </cell>
          <cell r="O392" t="str">
            <v>000000000</v>
          </cell>
          <cell r="P392" t="str">
            <v>0993939403</v>
          </cell>
        </row>
        <row r="393">
          <cell r="C393" t="str">
            <v>1004848337</v>
          </cell>
          <cell r="D393" t="str">
            <v>14267</v>
          </cell>
          <cell r="E393" t="str">
            <v>CUATUCUAMBA ANTAMBA</v>
          </cell>
          <cell r="F393" t="str">
            <v>LUIS PAUL</v>
          </cell>
          <cell r="G393">
            <v>19961120</v>
          </cell>
          <cell r="H393" t="str">
            <v>MASCULINO</v>
          </cell>
          <cell r="I393" t="str">
            <v>UNION DE HECHO</v>
          </cell>
          <cell r="J393" t="str">
            <v>MESTIZO</v>
          </cell>
          <cell r="K393" t="str">
            <v>BACHILLER</v>
          </cell>
          <cell r="L393" t="str">
            <v>PANAMERICANA NORTE SN Y SAN MIGUEL PB  PRTO.SAN MIGUEL COMU</v>
          </cell>
          <cell r="M393" t="str">
            <v>NA</v>
          </cell>
          <cell r="N393" t="str">
            <v>S1-57</v>
          </cell>
          <cell r="O393" t="str">
            <v>000000000</v>
          </cell>
          <cell r="P393" t="str">
            <v>0962601571</v>
          </cell>
        </row>
        <row r="394">
          <cell r="C394" t="str">
            <v>1100650066</v>
          </cell>
          <cell r="D394" t="str">
            <v>EB110</v>
          </cell>
          <cell r="E394" t="str">
            <v>GUARNIZO JIMENEZ</v>
          </cell>
          <cell r="F394" t="str">
            <v>ALEJANDRO</v>
          </cell>
          <cell r="G394">
            <v>19500101</v>
          </cell>
          <cell r="H394" t="str">
            <v>MASCULINO</v>
          </cell>
          <cell r="I394" t="str">
            <v>SOLTERO</v>
          </cell>
          <cell r="J394" t="str">
            <v>INDIGENA</v>
          </cell>
          <cell r="K394" t="str">
            <v>NA</v>
          </cell>
          <cell r="L394" t="str">
            <v>NA</v>
          </cell>
          <cell r="M394" t="str">
            <v>NA</v>
          </cell>
          <cell r="N394" t="str">
            <v>00</v>
          </cell>
          <cell r="O394" t="str">
            <v>000000000</v>
          </cell>
          <cell r="P394" t="str">
            <v>0000000000</v>
          </cell>
        </row>
        <row r="395">
          <cell r="C395" t="str">
            <v>1101064549</v>
          </cell>
          <cell r="D395" t="str">
            <v>EB412</v>
          </cell>
          <cell r="E395" t="str">
            <v>POGO LIMA</v>
          </cell>
          <cell r="F395" t="str">
            <v>LUCAS BENIGNO</v>
          </cell>
          <cell r="G395">
            <v>19530222</v>
          </cell>
          <cell r="H395" t="str">
            <v>MASCULINO</v>
          </cell>
          <cell r="I395" t="str">
            <v>SOLTERO</v>
          </cell>
          <cell r="J395" t="str">
            <v>INDIGENA</v>
          </cell>
          <cell r="K395" t="str">
            <v>NA</v>
          </cell>
          <cell r="L395" t="str">
            <v>NA</v>
          </cell>
          <cell r="M395" t="str">
            <v>NA</v>
          </cell>
          <cell r="N395" t="str">
            <v>00</v>
          </cell>
          <cell r="O395" t="str">
            <v>000000000</v>
          </cell>
          <cell r="P395" t="str">
            <v>0000000000</v>
          </cell>
        </row>
        <row r="396">
          <cell r="C396" t="str">
            <v>1101380523</v>
          </cell>
          <cell r="D396" t="str">
            <v>EB357</v>
          </cell>
          <cell r="E396" t="str">
            <v>LIMA</v>
          </cell>
          <cell r="F396" t="str">
            <v>JULIO ALBERTO</v>
          </cell>
          <cell r="G396">
            <v>19490716</v>
          </cell>
          <cell r="H396" t="str">
            <v>MASCULINO</v>
          </cell>
          <cell r="I396" t="str">
            <v>CASADO</v>
          </cell>
          <cell r="J396" t="str">
            <v>INDIGENA</v>
          </cell>
          <cell r="K396" t="str">
            <v>NA</v>
          </cell>
          <cell r="L396" t="str">
            <v>N7 MARTIN DEL VALLE 162-1 PB OE15 ALVARO CEVALLOS TOCTIUCO</v>
          </cell>
          <cell r="M396" t="str">
            <v>NA</v>
          </cell>
          <cell r="N396" t="str">
            <v>00</v>
          </cell>
          <cell r="O396" t="str">
            <v>000000000</v>
          </cell>
          <cell r="P396" t="str">
            <v>0000000000</v>
          </cell>
        </row>
        <row r="397">
          <cell r="C397" t="str">
            <v>1102167176</v>
          </cell>
          <cell r="D397" t="str">
            <v>14520</v>
          </cell>
          <cell r="E397" t="str">
            <v>MENDIETA BETANCOURTH</v>
          </cell>
          <cell r="F397" t="str">
            <v>JORGE ANTONIO</v>
          </cell>
          <cell r="G397">
            <v>19590612</v>
          </cell>
          <cell r="H397" t="str">
            <v>MASCULINO</v>
          </cell>
          <cell r="I397" t="str">
            <v>CASADO</v>
          </cell>
          <cell r="J397" t="str">
            <v>MESTIZO</v>
          </cell>
          <cell r="K397" t="str">
            <v>NA</v>
          </cell>
          <cell r="L397" t="str">
            <v>DE LAS ALONDRAS N46-86 Y DE LOS CACTUS</v>
          </cell>
          <cell r="M397" t="str">
            <v>NA</v>
          </cell>
          <cell r="N397" t="str">
            <v>00</v>
          </cell>
          <cell r="O397" t="str">
            <v>247509430</v>
          </cell>
          <cell r="P397" t="str">
            <v>9133937800</v>
          </cell>
        </row>
        <row r="398">
          <cell r="C398" t="str">
            <v>1102399092</v>
          </cell>
          <cell r="D398" t="str">
            <v>EB618</v>
          </cell>
          <cell r="E398" t="str">
            <v>GUAYANAY MASACHE</v>
          </cell>
          <cell r="F398" t="str">
            <v>EUFEMIA</v>
          </cell>
          <cell r="G398">
            <v>19630304</v>
          </cell>
          <cell r="H398" t="str">
            <v>FEMENINO</v>
          </cell>
          <cell r="I398" t="str">
            <v>SOLTERO</v>
          </cell>
          <cell r="J398" t="str">
            <v>MESTIZO</v>
          </cell>
          <cell r="K398" t="str">
            <v>EDUCACION BASICA</v>
          </cell>
          <cell r="L398" t="str">
            <v>BARRIO SANTA FÈ BEATERIO ESD G S48135 PB CALLE S48B</v>
          </cell>
          <cell r="M398" t="str">
            <v>NA</v>
          </cell>
          <cell r="N398" t="str">
            <v>00</v>
          </cell>
          <cell r="O398" t="str">
            <v>238168830</v>
          </cell>
          <cell r="P398" t="str">
            <v>9913356260</v>
          </cell>
        </row>
        <row r="399">
          <cell r="C399" t="str">
            <v>1102970983</v>
          </cell>
          <cell r="D399" t="str">
            <v>14210</v>
          </cell>
          <cell r="E399" t="str">
            <v>ACARO BRICEÑO</v>
          </cell>
          <cell r="F399" t="str">
            <v>ERNESTO VICENTE</v>
          </cell>
          <cell r="G399">
            <v>19700501</v>
          </cell>
          <cell r="H399" t="str">
            <v>MASCULINO</v>
          </cell>
          <cell r="I399" t="str">
            <v>CASADO</v>
          </cell>
          <cell r="J399" t="str">
            <v>MESTIZO</v>
          </cell>
          <cell r="K399" t="str">
            <v>BACHILLER</v>
          </cell>
          <cell r="L399" t="str">
            <v>JUNT IGLESIA EVANG N LOT 47 Y FRENT MECANICA LA MU PB  GUAYLLABAMBA</v>
          </cell>
          <cell r="M399" t="str">
            <v>NA</v>
          </cell>
          <cell r="N399" t="str">
            <v>01</v>
          </cell>
          <cell r="O399" t="str">
            <v>000000000</v>
          </cell>
          <cell r="P399" t="str">
            <v>0959226778</v>
          </cell>
        </row>
        <row r="400">
          <cell r="C400" t="str">
            <v>1103060404</v>
          </cell>
          <cell r="D400" t="str">
            <v>14615</v>
          </cell>
          <cell r="E400" t="str">
            <v>CABRERA MAZA</v>
          </cell>
          <cell r="F400" t="str">
            <v>SANTOS GREGORIO</v>
          </cell>
          <cell r="G400">
            <v>19740515</v>
          </cell>
          <cell r="H400" t="str">
            <v>MASCULINO</v>
          </cell>
          <cell r="I400" t="str">
            <v>DIVORCIADO</v>
          </cell>
          <cell r="J400" t="str">
            <v>MESTIZO</v>
          </cell>
          <cell r="K400" t="str">
            <v>EDUCACION BASICA</v>
          </cell>
          <cell r="L400" t="str">
            <v>MANUEL PRIETO S9 - 108 Y GARCIA</v>
          </cell>
          <cell r="M400" t="str">
            <v>S/N</v>
          </cell>
          <cell r="N400" t="str">
            <v>S/N</v>
          </cell>
          <cell r="O400" t="str">
            <v>000000000</v>
          </cell>
          <cell r="P400" t="str">
            <v>0991972821</v>
          </cell>
        </row>
        <row r="401">
          <cell r="C401" t="str">
            <v>1103414882</v>
          </cell>
          <cell r="D401" t="str">
            <v>15052</v>
          </cell>
          <cell r="E401" t="str">
            <v>RIOS TORO</v>
          </cell>
          <cell r="F401" t="str">
            <v>MARIA JOSE</v>
          </cell>
          <cell r="G401">
            <v>19770409</v>
          </cell>
          <cell r="H401" t="str">
            <v>FEMENINO</v>
          </cell>
          <cell r="I401" t="str">
            <v>SOLTERO</v>
          </cell>
          <cell r="J401" t="str">
            <v>MESTIZO</v>
          </cell>
          <cell r="K401" t="str">
            <v>INGENIERO</v>
          </cell>
          <cell r="L401" t="str">
            <v>RUMIÑAHUI CASA 3 Y AV. INTEROCEANICA   CONJ. EL NOGAL</v>
          </cell>
          <cell r="M401" t="str">
            <v>N/A</v>
          </cell>
          <cell r="N401" t="str">
            <v>390</v>
          </cell>
          <cell r="O401" t="str">
            <v>022375242</v>
          </cell>
          <cell r="P401" t="str">
            <v>0999812254</v>
          </cell>
        </row>
        <row r="402">
          <cell r="C402" t="str">
            <v>1103552988</v>
          </cell>
          <cell r="D402" t="str">
            <v>10344</v>
          </cell>
          <cell r="E402" t="str">
            <v>OCHOA VALAREZO</v>
          </cell>
          <cell r="F402" t="str">
            <v>EMILIO AMADOR</v>
          </cell>
          <cell r="G402">
            <v>19770723</v>
          </cell>
          <cell r="H402" t="str">
            <v>MASCULINO</v>
          </cell>
          <cell r="I402" t="str">
            <v>CASADO</v>
          </cell>
          <cell r="J402" t="str">
            <v>BLANCO</v>
          </cell>
          <cell r="K402" t="str">
            <v>MAGISTER</v>
          </cell>
          <cell r="L402" t="str">
            <v>N37 NACIONES UNIDAS TORREB Y AV. AMAZONAS 5 504 C.C.N.U. TORRE B</v>
          </cell>
          <cell r="M402" t="str">
            <v>NA</v>
          </cell>
          <cell r="N402" t="str">
            <v>00</v>
          </cell>
          <cell r="O402" t="str">
            <v>224653470</v>
          </cell>
          <cell r="P402" t="str">
            <v>9998446740</v>
          </cell>
        </row>
        <row r="403">
          <cell r="C403" t="str">
            <v>1103661524</v>
          </cell>
          <cell r="D403" t="str">
            <v>14431</v>
          </cell>
          <cell r="E403" t="str">
            <v>VERA LUPU</v>
          </cell>
          <cell r="F403" t="str">
            <v>JOSE VICTOR</v>
          </cell>
          <cell r="G403">
            <v>19770911</v>
          </cell>
          <cell r="H403" t="str">
            <v>MASCULINO</v>
          </cell>
          <cell r="I403" t="str">
            <v>CASADO</v>
          </cell>
          <cell r="J403" t="str">
            <v>MESTIZO</v>
          </cell>
          <cell r="K403" t="str">
            <v>NA</v>
          </cell>
          <cell r="L403" t="str">
            <v>OE11J S33-16 Y S33C - JNTO PB  SAN MATEO</v>
          </cell>
          <cell r="M403" t="str">
            <v>NA</v>
          </cell>
          <cell r="N403" t="str">
            <v xml:space="preserve"> S33-174</v>
          </cell>
          <cell r="O403" t="str">
            <v>990866543</v>
          </cell>
          <cell r="P403" t="str">
            <v>0990866543</v>
          </cell>
        </row>
        <row r="404">
          <cell r="C404" t="str">
            <v>1103691661</v>
          </cell>
          <cell r="D404" t="str">
            <v>00875</v>
          </cell>
          <cell r="E404" t="str">
            <v>VACA ACARO</v>
          </cell>
          <cell r="F404" t="str">
            <v>SEGUNDO SERAFIN</v>
          </cell>
          <cell r="G404">
            <v>19750102</v>
          </cell>
          <cell r="H404" t="str">
            <v>MASCULINO</v>
          </cell>
          <cell r="I404" t="str">
            <v>CASADO</v>
          </cell>
          <cell r="J404" t="str">
            <v>MESTIZO</v>
          </cell>
          <cell r="K404" t="str">
            <v>BACHILLER</v>
          </cell>
          <cell r="L404" t="str">
            <v>PASAJE SAUSES SN Y SC PIETRO FERRERO PB  LA TOLA GRANDE</v>
          </cell>
          <cell r="M404" t="str">
            <v>NA</v>
          </cell>
          <cell r="N404" t="str">
            <v>SN</v>
          </cell>
          <cell r="O404" t="str">
            <v>000000000</v>
          </cell>
          <cell r="P404" t="str">
            <v>0993766270</v>
          </cell>
        </row>
        <row r="405">
          <cell r="C405" t="str">
            <v>1103781629</v>
          </cell>
          <cell r="D405" t="str">
            <v>15050</v>
          </cell>
          <cell r="E405" t="str">
            <v>CABRERA MOROCHO</v>
          </cell>
          <cell r="F405" t="str">
            <v>ANGEL FABIAN</v>
          </cell>
          <cell r="G405">
            <v>19810210</v>
          </cell>
          <cell r="H405" t="str">
            <v>MASCULINO</v>
          </cell>
          <cell r="I405" t="str">
            <v>CASADO</v>
          </cell>
          <cell r="J405" t="str">
            <v>MESTIZO</v>
          </cell>
          <cell r="K405" t="str">
            <v>INGENIERO</v>
          </cell>
          <cell r="L405" t="str">
            <v>AV. GONZALEZ SUAREZ Y JACINTO BEJARANO N31-199, SECTOR NORTE</v>
          </cell>
          <cell r="M405" t="str">
            <v>N/A</v>
          </cell>
          <cell r="N405" t="str">
            <v>N/A</v>
          </cell>
          <cell r="O405" t="str">
            <v>000000000</v>
          </cell>
          <cell r="P405" t="str">
            <v>0981692305</v>
          </cell>
        </row>
        <row r="406">
          <cell r="C406" t="str">
            <v>1103782262</v>
          </cell>
          <cell r="D406" t="str">
            <v>10291</v>
          </cell>
          <cell r="E406" t="str">
            <v>LUZURIAGA GAONA</v>
          </cell>
          <cell r="F406" t="str">
            <v>ROBIN FERNANDO</v>
          </cell>
          <cell r="G406">
            <v>19810205</v>
          </cell>
          <cell r="H406" t="str">
            <v>MASCULINO</v>
          </cell>
          <cell r="I406" t="str">
            <v>CASADO</v>
          </cell>
          <cell r="J406" t="str">
            <v>MESTIZO</v>
          </cell>
          <cell r="K406" t="str">
            <v>BACHILLER</v>
          </cell>
          <cell r="L406" t="str">
            <v>SUBIDA SAN FRANCISCO LT 10 Y PANAMERICANA SUR   SAN FRANCISCO 3</v>
          </cell>
          <cell r="M406" t="str">
            <v>NA</v>
          </cell>
          <cell r="N406" t="str">
            <v>LOTE 10</v>
          </cell>
          <cell r="O406" t="str">
            <v>023678512</v>
          </cell>
          <cell r="P406" t="str">
            <v>0998662040</v>
          </cell>
        </row>
        <row r="407">
          <cell r="C407" t="str">
            <v>1104006182</v>
          </cell>
          <cell r="D407" t="str">
            <v>14384</v>
          </cell>
          <cell r="E407" t="str">
            <v>RUIZ TORRES</v>
          </cell>
          <cell r="F407" t="str">
            <v>JOSE RODRIGO</v>
          </cell>
          <cell r="G407">
            <v>19820812</v>
          </cell>
          <cell r="H407" t="str">
            <v>MASCULINO</v>
          </cell>
          <cell r="I407" t="str">
            <v>SOLTERO</v>
          </cell>
          <cell r="J407" t="str">
            <v>MESTIZO</v>
          </cell>
          <cell r="K407" t="str">
            <v>EDUCACION BASICA</v>
          </cell>
          <cell r="L407" t="str">
            <v>OE7A N8746 Y N87 DP 1A EDIF VASQUEZ IVAN</v>
          </cell>
          <cell r="M407" t="str">
            <v>NA</v>
          </cell>
          <cell r="N407" t="str">
            <v>N8746</v>
          </cell>
          <cell r="O407" t="str">
            <v>000000000</v>
          </cell>
          <cell r="P407" t="str">
            <v>0983746531</v>
          </cell>
        </row>
        <row r="408">
          <cell r="C408" t="str">
            <v>1104186448</v>
          </cell>
          <cell r="D408" t="str">
            <v>02143</v>
          </cell>
          <cell r="E408" t="str">
            <v>CUMBICOS ONTANEDA</v>
          </cell>
          <cell r="F408" t="str">
            <v>MARIA ANGELA</v>
          </cell>
          <cell r="G408">
            <v>19861018</v>
          </cell>
          <cell r="H408" t="str">
            <v>FEMENINO</v>
          </cell>
          <cell r="I408" t="str">
            <v>DIVORCIADO</v>
          </cell>
          <cell r="J408" t="str">
            <v>MESTIZO</v>
          </cell>
          <cell r="K408" t="str">
            <v>BACHILLER</v>
          </cell>
          <cell r="L408" t="str">
            <v>SIMON BOLIVAR SN Y CHIMBORAZO PB 1 SANTA ANA</v>
          </cell>
          <cell r="M408" t="str">
            <v>NA</v>
          </cell>
          <cell r="N408" t="str">
            <v>00</v>
          </cell>
          <cell r="O408" t="str">
            <v>000000000</v>
          </cell>
          <cell r="P408" t="str">
            <v>0997272929</v>
          </cell>
        </row>
        <row r="409">
          <cell r="C409" t="str">
            <v>1104220460</v>
          </cell>
          <cell r="D409" t="str">
            <v>02093</v>
          </cell>
          <cell r="E409" t="str">
            <v>INGA LAFEBRE</v>
          </cell>
          <cell r="F409" t="str">
            <v>PATRICIA ALEXANDRA</v>
          </cell>
          <cell r="G409">
            <v>19840401</v>
          </cell>
          <cell r="H409" t="str">
            <v>FEMENINO</v>
          </cell>
          <cell r="I409" t="str">
            <v>DIVORCIADO</v>
          </cell>
          <cell r="J409" t="str">
            <v>MESTIZO</v>
          </cell>
          <cell r="K409" t="str">
            <v>LICENCIADO</v>
          </cell>
          <cell r="L409" t="str">
            <v>OE9C MZ 7 S48 17 DE FEBRERO 192270 DP 2</v>
          </cell>
          <cell r="M409" t="str">
            <v>NA</v>
          </cell>
          <cell r="N409" t="str">
            <v>SN</v>
          </cell>
          <cell r="O409" t="str">
            <v>000000000</v>
          </cell>
          <cell r="P409" t="str">
            <v>9988124840</v>
          </cell>
        </row>
        <row r="410">
          <cell r="C410" t="str">
            <v>1104228018</v>
          </cell>
          <cell r="D410" t="str">
            <v>01860</v>
          </cell>
          <cell r="E410" t="str">
            <v>GUAMAN AGILA</v>
          </cell>
          <cell r="F410" t="str">
            <v>CESAR GEOVANNY</v>
          </cell>
          <cell r="G410">
            <v>19850329</v>
          </cell>
          <cell r="H410" t="str">
            <v>MASCULINO</v>
          </cell>
          <cell r="I410" t="str">
            <v>CASADO</v>
          </cell>
          <cell r="J410" t="str">
            <v>MESTIZO</v>
          </cell>
          <cell r="K410" t="str">
            <v>BACHILLER</v>
          </cell>
          <cell r="L410" t="str">
            <v>REINA DEL CISNE LT 22 Y CESAR AMABLE   MONTERREY</v>
          </cell>
          <cell r="M410" t="str">
            <v>NA</v>
          </cell>
          <cell r="N410" t="str">
            <v>22</v>
          </cell>
          <cell r="O410" t="str">
            <v>023014434</v>
          </cell>
          <cell r="P410" t="str">
            <v>0980375846</v>
          </cell>
        </row>
        <row r="411">
          <cell r="C411" t="str">
            <v>1104330541</v>
          </cell>
          <cell r="D411" t="str">
            <v>14537</v>
          </cell>
          <cell r="E411" t="str">
            <v>MONTOYA RIVERA</v>
          </cell>
          <cell r="F411" t="str">
            <v>GABRIELA TATIANA</v>
          </cell>
          <cell r="G411">
            <v>19870716</v>
          </cell>
          <cell r="H411" t="str">
            <v>FEMENINO</v>
          </cell>
          <cell r="I411" t="str">
            <v>CASADO</v>
          </cell>
          <cell r="J411" t="str">
            <v>MESTIZO</v>
          </cell>
          <cell r="K411" t="str">
            <v>INGENIERA AMBIENTAL</v>
          </cell>
          <cell r="L411" t="str">
            <v>E3 SIGSIPAMBA S21-16 Y E2C QUISAPINCHA 2 7 ED. ZAPATA</v>
          </cell>
          <cell r="M411" t="str">
            <v>PICOAZA</v>
          </cell>
          <cell r="N411" t="str">
            <v>S21-151</v>
          </cell>
          <cell r="O411" t="str">
            <v>000000000</v>
          </cell>
          <cell r="P411" t="str">
            <v>0984203048</v>
          </cell>
        </row>
        <row r="412">
          <cell r="C412" t="str">
            <v>1104439714</v>
          </cell>
          <cell r="D412" t="str">
            <v>14924</v>
          </cell>
          <cell r="E412" t="str">
            <v>ROSALES ORELLANA</v>
          </cell>
          <cell r="F412" t="str">
            <v>ROMEL MIGUEL</v>
          </cell>
          <cell r="G412">
            <v>19851221</v>
          </cell>
          <cell r="H412" t="str">
            <v>MASCULINO</v>
          </cell>
          <cell r="I412" t="str">
            <v>CASADO</v>
          </cell>
          <cell r="J412" t="str">
            <v>MESTIZO</v>
          </cell>
          <cell r="K412" t="str">
            <v>MAGISTER</v>
          </cell>
          <cell r="L412" t="str">
            <v>CALLE FRAY LEONARDO MURIALDO Y CARL NIELSEN CJTO VICTORIA, CASA  NRO 1</v>
          </cell>
          <cell r="M412" t="str">
            <v>S/N</v>
          </cell>
          <cell r="N412" t="str">
            <v>S/N</v>
          </cell>
          <cell r="O412" t="str">
            <v>000000000</v>
          </cell>
          <cell r="P412" t="str">
            <v>0981424849</v>
          </cell>
        </row>
        <row r="413">
          <cell r="C413" t="str">
            <v>1104546260</v>
          </cell>
          <cell r="D413" t="str">
            <v>14525</v>
          </cell>
          <cell r="E413" t="str">
            <v>GUTIERREZ LEON</v>
          </cell>
          <cell r="F413" t="str">
            <v>MARIA PAULA</v>
          </cell>
          <cell r="G413">
            <v>19930329</v>
          </cell>
          <cell r="H413" t="str">
            <v>FEMENINO</v>
          </cell>
          <cell r="I413" t="str">
            <v>CASADO</v>
          </cell>
          <cell r="J413" t="str">
            <v>MESTIZO</v>
          </cell>
          <cell r="K413" t="str">
            <v>NA</v>
          </cell>
          <cell r="L413" t="str">
            <v>ELOY ALFARO N39-484</v>
          </cell>
          <cell r="M413" t="str">
            <v>NA</v>
          </cell>
          <cell r="N413" t="str">
            <v>00</v>
          </cell>
          <cell r="O413" t="str">
            <v>0</v>
          </cell>
          <cell r="P413" t="str">
            <v>996291000</v>
          </cell>
        </row>
        <row r="414">
          <cell r="C414" t="str">
            <v>1104694946</v>
          </cell>
          <cell r="D414" t="str">
            <v>14790</v>
          </cell>
          <cell r="E414" t="str">
            <v>JIRON ENCALADA</v>
          </cell>
          <cell r="F414" t="str">
            <v>ANA BELEN</v>
          </cell>
          <cell r="G414">
            <v>19980828</v>
          </cell>
          <cell r="H414" t="str">
            <v>FEMENINO</v>
          </cell>
          <cell r="I414" t="str">
            <v>SOLTERO</v>
          </cell>
          <cell r="J414" t="str">
            <v>MESTIZO</v>
          </cell>
          <cell r="K414" t="str">
            <v>MASTER UNIVERSITARIO EN DERECHO CONSTITUCIONAL</v>
          </cell>
          <cell r="L414" t="str">
            <v>E11 GENERAL GIACOMO ROCCA N33-133 Y JOSE BOSMEDIANO DP  408</v>
          </cell>
          <cell r="M414" t="str">
            <v>S/N</v>
          </cell>
          <cell r="N414" t="str">
            <v>408</v>
          </cell>
          <cell r="O414" t="str">
            <v>000000000</v>
          </cell>
          <cell r="P414" t="str">
            <v>0997790837</v>
          </cell>
        </row>
        <row r="415">
          <cell r="C415" t="str">
            <v>1104837115</v>
          </cell>
          <cell r="D415" t="str">
            <v>12996</v>
          </cell>
          <cell r="E415" t="str">
            <v>JUMBO CASTRO</v>
          </cell>
          <cell r="F415" t="str">
            <v>HOOVVER ANTONIO</v>
          </cell>
          <cell r="G415">
            <v>19880929</v>
          </cell>
          <cell r="H415" t="str">
            <v>MASCULINO</v>
          </cell>
          <cell r="I415" t="str">
            <v>SOLTERO</v>
          </cell>
          <cell r="J415" t="str">
            <v>MESTIZO</v>
          </cell>
          <cell r="K415" t="str">
            <v>CHOFER PROFESIONAL</v>
          </cell>
          <cell r="L415" t="str">
            <v>CAMILO PONCE E. N4-376 Y PRINCESA TOA PB  CONOCOTO</v>
          </cell>
          <cell r="M415" t="str">
            <v>NA</v>
          </cell>
          <cell r="N415" t="str">
            <v>00</v>
          </cell>
          <cell r="O415" t="str">
            <v>073028772</v>
          </cell>
          <cell r="P415" t="str">
            <v>0960801096</v>
          </cell>
        </row>
        <row r="416">
          <cell r="C416" t="str">
            <v>1105542086</v>
          </cell>
          <cell r="D416" t="str">
            <v>12763</v>
          </cell>
          <cell r="E416" t="str">
            <v>RAMON ERAS</v>
          </cell>
          <cell r="F416" t="str">
            <v>JORDY WILFRIDO</v>
          </cell>
          <cell r="G416">
            <v>19931212</v>
          </cell>
          <cell r="H416" t="str">
            <v>MASCULINO</v>
          </cell>
          <cell r="I416" t="str">
            <v>CASADO</v>
          </cell>
          <cell r="J416" t="str">
            <v>MESTIZO</v>
          </cell>
          <cell r="K416" t="str">
            <v>BACHILLER</v>
          </cell>
          <cell r="L416" t="str">
            <v>ATAHUALPA 2 Y ATAHUALPA - 8 PB  LOS EUCALIPTOS</v>
          </cell>
          <cell r="M416" t="str">
            <v>NA</v>
          </cell>
          <cell r="N416" t="str">
            <v>E5-02</v>
          </cell>
          <cell r="O416" t="str">
            <v>023923151</v>
          </cell>
          <cell r="P416" t="str">
            <v>0998726167</v>
          </cell>
        </row>
        <row r="417">
          <cell r="C417" t="str">
            <v>1105670473</v>
          </cell>
          <cell r="D417" t="str">
            <v>14663</v>
          </cell>
          <cell r="E417" t="str">
            <v>RUEDA ROMERO</v>
          </cell>
          <cell r="F417" t="str">
            <v>DAVID JOSUE</v>
          </cell>
          <cell r="G417">
            <v>20020524</v>
          </cell>
          <cell r="H417" t="str">
            <v>MASCULINO</v>
          </cell>
          <cell r="I417" t="str">
            <v>SOLTERO</v>
          </cell>
          <cell r="J417" t="str">
            <v>MESTIZO</v>
          </cell>
          <cell r="K417" t="str">
            <v>BACHILLER</v>
          </cell>
          <cell r="L417" t="str">
            <v>S7BCARAS OE8-120 Y OE8ANUMACURO   LA COLMENA</v>
          </cell>
          <cell r="M417" t="str">
            <v>S/N</v>
          </cell>
          <cell r="N417" t="str">
            <v>OE8120</v>
          </cell>
          <cell r="O417" t="str">
            <v>000000000</v>
          </cell>
          <cell r="P417" t="str">
            <v>0961696695</v>
          </cell>
        </row>
        <row r="418">
          <cell r="C418" t="str">
            <v>1150486049</v>
          </cell>
          <cell r="D418" t="str">
            <v>14700</v>
          </cell>
          <cell r="E418" t="str">
            <v>QUIROLA VIVANCO</v>
          </cell>
          <cell r="F418" t="str">
            <v>MARIA JOSE</v>
          </cell>
          <cell r="G418">
            <v>19960513</v>
          </cell>
          <cell r="H418" t="str">
            <v>FEMENINO</v>
          </cell>
          <cell r="I418" t="str">
            <v>SOLTERO</v>
          </cell>
          <cell r="J418" t="str">
            <v>MESTIZO</v>
          </cell>
          <cell r="K418" t="str">
            <v>MAGISTER</v>
          </cell>
          <cell r="L418" t="str">
            <v>JOSE MARIA LEQUERICA Y CAYETANO RAMIREZ, SECTOR REAL AUDIENCIA</v>
          </cell>
          <cell r="M418" t="str">
            <v>S/N</v>
          </cell>
          <cell r="N418" t="str">
            <v>S/N</v>
          </cell>
          <cell r="O418" t="str">
            <v>000000000</v>
          </cell>
          <cell r="P418" t="str">
            <v>0981709226</v>
          </cell>
        </row>
        <row r="419">
          <cell r="C419" t="str">
            <v>1203165418</v>
          </cell>
          <cell r="D419" t="str">
            <v>01084</v>
          </cell>
          <cell r="E419" t="str">
            <v>BASTIDAS ORTEGA</v>
          </cell>
          <cell r="F419" t="str">
            <v>JONY ALCIVIADES</v>
          </cell>
          <cell r="G419">
            <v>19711007</v>
          </cell>
          <cell r="H419" t="str">
            <v>MASCULINO</v>
          </cell>
          <cell r="I419" t="str">
            <v>UNION DE HECHO</v>
          </cell>
          <cell r="J419" t="str">
            <v>MESTIZO</v>
          </cell>
          <cell r="K419" t="str">
            <v>EDUCACION MEDIA</v>
          </cell>
          <cell r="L419" t="str">
            <v>GERANIOS SN Y FERNANDO NAVARRO PB 1 SAN VICENTE-GUAYLLA</v>
          </cell>
          <cell r="M419" t="str">
            <v>NA</v>
          </cell>
          <cell r="N419" t="str">
            <v>00</v>
          </cell>
          <cell r="O419" t="str">
            <v>222222220</v>
          </cell>
          <cell r="P419" t="str">
            <v>9845816230</v>
          </cell>
        </row>
        <row r="420">
          <cell r="C420" t="str">
            <v>1203475569</v>
          </cell>
          <cell r="D420" t="str">
            <v>16177</v>
          </cell>
          <cell r="E420" t="str">
            <v>ERAZO ALMEIDA</v>
          </cell>
          <cell r="F420" t="str">
            <v>LOURDES JUDITH</v>
          </cell>
          <cell r="G420">
            <v>19740106</v>
          </cell>
          <cell r="H420" t="str">
            <v>FEMENINO</v>
          </cell>
          <cell r="I420" t="str">
            <v>SOLTERO</v>
          </cell>
          <cell r="J420" t="str">
            <v>MESTIZO</v>
          </cell>
          <cell r="K420" t="str">
            <v>BACHILLER</v>
          </cell>
          <cell r="L420" t="str">
            <v>LIZARDO GARCIA CASA 61 Y AUTOPISTA RUMIÑAHUI   CONJ. ALBAZUL</v>
          </cell>
          <cell r="M420" t="str">
            <v>S/N</v>
          </cell>
          <cell r="N420" t="str">
            <v>001</v>
          </cell>
          <cell r="O420" t="str">
            <v>023182899</v>
          </cell>
          <cell r="P420" t="str">
            <v>0999925545</v>
          </cell>
        </row>
        <row r="421">
          <cell r="C421" t="str">
            <v>1203598352</v>
          </cell>
          <cell r="D421" t="str">
            <v>14803</v>
          </cell>
          <cell r="E421" t="str">
            <v>RODRIGUEZ ARAUJO</v>
          </cell>
          <cell r="F421" t="str">
            <v>PATRICIA MONSERRATE</v>
          </cell>
          <cell r="G421">
            <v>19810516</v>
          </cell>
          <cell r="H421" t="str">
            <v>FEMENINO</v>
          </cell>
          <cell r="I421" t="str">
            <v>DIVORCIADO</v>
          </cell>
          <cell r="J421" t="str">
            <v>MESTIZO</v>
          </cell>
          <cell r="K421" t="str">
            <v>MAGISTER</v>
          </cell>
          <cell r="L421" t="str">
            <v>PLAYA ALTA ANTISA Y FELIZA PAZMIÑO - BQ-B DP 504 BALCONES D BELLAVIST</v>
          </cell>
          <cell r="M421" t="str">
            <v>S/N</v>
          </cell>
          <cell r="N421" t="str">
            <v>504</v>
          </cell>
          <cell r="O421" t="str">
            <v>026040232</v>
          </cell>
          <cell r="P421" t="str">
            <v>0989604305</v>
          </cell>
        </row>
        <row r="422">
          <cell r="C422" t="str">
            <v>1203617814</v>
          </cell>
          <cell r="D422" t="str">
            <v>13431</v>
          </cell>
          <cell r="E422" t="str">
            <v>NAVARRETE GUERRERO</v>
          </cell>
          <cell r="F422" t="str">
            <v>MERCY MARGOTH</v>
          </cell>
          <cell r="G422">
            <v>19730906</v>
          </cell>
          <cell r="H422" t="str">
            <v>FEMENINO</v>
          </cell>
          <cell r="I422" t="str">
            <v>CASADO</v>
          </cell>
          <cell r="J422" t="str">
            <v>MESTIZO</v>
          </cell>
          <cell r="K422" t="str">
            <v>BACHILLER</v>
          </cell>
          <cell r="L422" t="str">
            <v>HUMBERTO TINTA LT-83 Y JUAN SOSA   LA SERRANA</v>
          </cell>
          <cell r="M422" t="str">
            <v>NA</v>
          </cell>
          <cell r="N422" t="str">
            <v>86</v>
          </cell>
          <cell r="O422" t="str">
            <v>002222333</v>
          </cell>
          <cell r="P422" t="str">
            <v>0990678094</v>
          </cell>
        </row>
        <row r="423">
          <cell r="C423" t="str">
            <v>1204548935</v>
          </cell>
          <cell r="D423" t="str">
            <v>00991</v>
          </cell>
          <cell r="E423" t="str">
            <v>HERRERA SOLIS</v>
          </cell>
          <cell r="F423" t="str">
            <v>JOSE DARIO</v>
          </cell>
          <cell r="G423">
            <v>19811027</v>
          </cell>
          <cell r="H423" t="str">
            <v>MASCULINO</v>
          </cell>
          <cell r="I423" t="str">
            <v>CASADO</v>
          </cell>
          <cell r="J423" t="str">
            <v>MESTIZO</v>
          </cell>
          <cell r="K423" t="str">
            <v>BACHILLER</v>
          </cell>
          <cell r="L423" t="str">
            <v>E15 DE LAS MINAS E15-25 Y N49 DOCTOR JOSE RICARDO CHIRIBOGA PB</v>
          </cell>
          <cell r="M423" t="str">
            <v>NA</v>
          </cell>
          <cell r="N423" t="str">
            <v>CA N48DLT3</v>
          </cell>
          <cell r="O423" t="str">
            <v>098749240</v>
          </cell>
          <cell r="P423" t="str">
            <v>0987402403</v>
          </cell>
        </row>
        <row r="424">
          <cell r="C424" t="str">
            <v>1204651580</v>
          </cell>
          <cell r="D424" t="str">
            <v>14784</v>
          </cell>
          <cell r="E424" t="str">
            <v>ZAMORA LUCAS</v>
          </cell>
          <cell r="F424" t="str">
            <v>RODOLFO STALIN</v>
          </cell>
          <cell r="G424">
            <v>19800107</v>
          </cell>
          <cell r="H424" t="str">
            <v>MASCULINO</v>
          </cell>
          <cell r="I424" t="str">
            <v>DIVORCIADO</v>
          </cell>
          <cell r="J424" t="str">
            <v>MESTIZO</v>
          </cell>
          <cell r="K424" t="str">
            <v>EDUCACION BASICA</v>
          </cell>
          <cell r="L424" t="str">
            <v>S18 RIO CONURIS CAS 07 Y OE9I DIEGO MORENO PB C07 PROYECTO LA MENA</v>
          </cell>
          <cell r="M424" t="str">
            <v>DIEGO MORENO</v>
          </cell>
          <cell r="N424" t="str">
            <v>36</v>
          </cell>
          <cell r="O424" t="str">
            <v>025199366</v>
          </cell>
          <cell r="P424" t="str">
            <v>0995486831</v>
          </cell>
        </row>
        <row r="425">
          <cell r="C425" t="str">
            <v>1205452244</v>
          </cell>
          <cell r="D425" t="str">
            <v>14303</v>
          </cell>
          <cell r="E425" t="str">
            <v>HERRERA NORIEGA</v>
          </cell>
          <cell r="F425" t="str">
            <v>ELBA MARIBEL</v>
          </cell>
          <cell r="G425">
            <v>19890312</v>
          </cell>
          <cell r="H425" t="str">
            <v>FEMENINO</v>
          </cell>
          <cell r="I425" t="str">
            <v>SOLTERO</v>
          </cell>
          <cell r="J425" t="str">
            <v>MESTIZO</v>
          </cell>
          <cell r="K425" t="str">
            <v>EDUCACION BASICA</v>
          </cell>
          <cell r="L425" t="str">
            <v>S43C OE3-141 Y OE3D   EJERCITO NACIONAL</v>
          </cell>
          <cell r="M425" t="str">
            <v>NA</v>
          </cell>
          <cell r="N425" t="str">
            <v>00OE3-14</v>
          </cell>
          <cell r="O425" t="str">
            <v>223500400</v>
          </cell>
          <cell r="P425" t="str">
            <v>9887292020</v>
          </cell>
        </row>
        <row r="426">
          <cell r="C426" t="str">
            <v>1205954454</v>
          </cell>
          <cell r="D426" t="str">
            <v>14280</v>
          </cell>
          <cell r="E426" t="str">
            <v>GALEAS MENESES</v>
          </cell>
          <cell r="F426" t="str">
            <v>NANCY MARIA</v>
          </cell>
          <cell r="G426">
            <v>19861224</v>
          </cell>
          <cell r="H426" t="str">
            <v>FEMENINO</v>
          </cell>
          <cell r="I426" t="str">
            <v>SOLTERO</v>
          </cell>
          <cell r="J426" t="str">
            <v>MESTIZO</v>
          </cell>
          <cell r="K426" t="str">
            <v>EDUCACION MEDIA</v>
          </cell>
          <cell r="L426" t="str">
            <v>S43 122 Y E2E 2  SALVADOR ALLENDE</v>
          </cell>
          <cell r="M426" t="str">
            <v>NA</v>
          </cell>
          <cell r="N426" t="str">
            <v>LOTE 122</v>
          </cell>
          <cell r="O426" t="str">
            <v>022966192</v>
          </cell>
          <cell r="P426" t="str">
            <v>0984495001</v>
          </cell>
        </row>
        <row r="427">
          <cell r="C427" t="str">
            <v>1206351072</v>
          </cell>
          <cell r="D427" t="str">
            <v>12634</v>
          </cell>
          <cell r="E427" t="str">
            <v>CRUZ GUERRERO</v>
          </cell>
          <cell r="F427" t="str">
            <v>ALONSO FAVIO</v>
          </cell>
          <cell r="G427">
            <v>19900706</v>
          </cell>
          <cell r="H427" t="str">
            <v>MASCULINO</v>
          </cell>
          <cell r="I427" t="str">
            <v>SOLTERO</v>
          </cell>
          <cell r="J427" t="str">
            <v>MESTIZO</v>
          </cell>
          <cell r="K427" t="str">
            <v>BACHILLER/CONTABILIDAD</v>
          </cell>
          <cell r="L427" t="str">
            <v>S21 EL PASO OE9-33 Y OE9 SOLEDAD   COOP.BANDA MUNICIPAL</v>
          </cell>
          <cell r="M427" t="str">
            <v>NA</v>
          </cell>
          <cell r="N427" t="str">
            <v>00</v>
          </cell>
          <cell r="O427" t="str">
            <v>000000000</v>
          </cell>
          <cell r="P427" t="str">
            <v>9913647430</v>
          </cell>
        </row>
        <row r="428">
          <cell r="C428" t="str">
            <v>1207925585</v>
          </cell>
          <cell r="D428" t="str">
            <v>4740</v>
          </cell>
          <cell r="E428" t="str">
            <v>LOOR RODRIGUEZ</v>
          </cell>
          <cell r="F428" t="str">
            <v>EMERSON ROLANDO</v>
          </cell>
          <cell r="G428">
            <v>20041018</v>
          </cell>
          <cell r="H428" t="str">
            <v>MASCULINO</v>
          </cell>
          <cell r="I428" t="str">
            <v>SOLTERO</v>
          </cell>
          <cell r="J428" t="str">
            <v>MESTIZO</v>
          </cell>
          <cell r="K428" t="str">
            <v>BACHILLER</v>
          </cell>
          <cell r="L428" t="str">
            <v xml:space="preserve">PABLO GUEVARA </v>
          </cell>
          <cell r="M428" t="str">
            <v>GUADALUPANO</v>
          </cell>
          <cell r="N428" t="str">
            <v>SN</v>
          </cell>
          <cell r="O428" t="str">
            <v>000000000</v>
          </cell>
          <cell r="P428" t="str">
            <v>0967618573</v>
          </cell>
        </row>
        <row r="429">
          <cell r="C429" t="str">
            <v>1301223044</v>
          </cell>
          <cell r="D429" t="str">
            <v>EB208</v>
          </cell>
          <cell r="E429" t="str">
            <v>PINCHA CASILLAS</v>
          </cell>
          <cell r="F429" t="str">
            <v>JOSE DOMINGO</v>
          </cell>
          <cell r="G429">
            <v>19500101</v>
          </cell>
          <cell r="H429" t="str">
            <v>MASCULINO</v>
          </cell>
          <cell r="I429" t="str">
            <v>SOLTERO</v>
          </cell>
          <cell r="J429" t="str">
            <v>INDIGENA</v>
          </cell>
          <cell r="K429" t="str">
            <v>NA</v>
          </cell>
          <cell r="L429" t="str">
            <v>NA</v>
          </cell>
          <cell r="M429" t="str">
            <v>NA</v>
          </cell>
          <cell r="N429" t="str">
            <v>00</v>
          </cell>
          <cell r="O429" t="str">
            <v>000000000</v>
          </cell>
          <cell r="P429" t="str">
            <v>0000000000</v>
          </cell>
        </row>
        <row r="430">
          <cell r="C430" t="str">
            <v>1304947656</v>
          </cell>
          <cell r="D430" t="str">
            <v>00944</v>
          </cell>
          <cell r="E430" t="str">
            <v>ALMEIDA CEDEÑO</v>
          </cell>
          <cell r="F430" t="str">
            <v>WINSTON ALEJANDRO</v>
          </cell>
          <cell r="G430">
            <v>19650116</v>
          </cell>
          <cell r="H430" t="str">
            <v>MASCULINO</v>
          </cell>
          <cell r="I430" t="str">
            <v>CASADO</v>
          </cell>
          <cell r="J430" t="str">
            <v>MESTIZO</v>
          </cell>
          <cell r="K430" t="str">
            <v>NA</v>
          </cell>
          <cell r="L430" t="str">
            <v>MERCURIO 76 Y PROGRESO   JARD.MARIANITAS II</v>
          </cell>
          <cell r="M430" t="str">
            <v>NA</v>
          </cell>
          <cell r="N430" t="str">
            <v>76</v>
          </cell>
          <cell r="O430" t="str">
            <v>022065137</v>
          </cell>
          <cell r="P430" t="str">
            <v>0992928652</v>
          </cell>
        </row>
        <row r="431">
          <cell r="C431" t="str">
            <v>1305562587</v>
          </cell>
          <cell r="D431" t="str">
            <v>01052</v>
          </cell>
          <cell r="E431" t="str">
            <v>SOSA ESMERALDAS</v>
          </cell>
          <cell r="F431" t="str">
            <v>FROWEN GERARDO</v>
          </cell>
          <cell r="G431">
            <v>19620711</v>
          </cell>
          <cell r="H431" t="str">
            <v>MASCULINO</v>
          </cell>
          <cell r="I431" t="str">
            <v>CASADO</v>
          </cell>
          <cell r="J431" t="str">
            <v>MONTUBIO</v>
          </cell>
          <cell r="K431" t="str">
            <v>NA</v>
          </cell>
          <cell r="L431" t="str">
            <v>S6C E20321 Y PASAJE 2   COLLACOTO</v>
          </cell>
          <cell r="M431" t="str">
            <v>NA</v>
          </cell>
          <cell r="N431" t="str">
            <v>LT.148</v>
          </cell>
          <cell r="O431" t="str">
            <v>000000000</v>
          </cell>
          <cell r="P431" t="str">
            <v>0995511040</v>
          </cell>
        </row>
        <row r="432">
          <cell r="C432" t="str">
            <v>1305747550</v>
          </cell>
          <cell r="D432" t="str">
            <v>14892</v>
          </cell>
          <cell r="E432" t="str">
            <v>PARRAGA GARCIA</v>
          </cell>
          <cell r="F432" t="str">
            <v>JORGE GIOVANNY</v>
          </cell>
          <cell r="G432">
            <v>19720826</v>
          </cell>
          <cell r="H432" t="str">
            <v>MASCULINO</v>
          </cell>
          <cell r="I432" t="str">
            <v>CASADO</v>
          </cell>
          <cell r="J432" t="str">
            <v>MESTIZO</v>
          </cell>
          <cell r="K432" t="str">
            <v>BACHILLER EN CIENCIAS</v>
          </cell>
          <cell r="L432" t="str">
            <v>AV. PICHINCHA N3-144 Y CONCEPCIÓN ESQ</v>
          </cell>
          <cell r="M432" t="str">
            <v>S/N</v>
          </cell>
          <cell r="N432" t="str">
            <v>S/N</v>
          </cell>
          <cell r="O432" t="str">
            <v>022608655</v>
          </cell>
          <cell r="P432" t="str">
            <v>0967257272</v>
          </cell>
        </row>
        <row r="433">
          <cell r="C433" t="str">
            <v>1306639996</v>
          </cell>
          <cell r="D433" t="str">
            <v>13049</v>
          </cell>
          <cell r="E433" t="str">
            <v>INTRIAGO FLOR</v>
          </cell>
          <cell r="F433" t="str">
            <v>ENA MIREYA</v>
          </cell>
          <cell r="G433">
            <v>19790608</v>
          </cell>
          <cell r="H433" t="str">
            <v>FEMENINO</v>
          </cell>
          <cell r="I433" t="str">
            <v>CASADO</v>
          </cell>
          <cell r="J433" t="str">
            <v>MONTUBIO</v>
          </cell>
          <cell r="K433" t="str">
            <v>INGENIERO</v>
          </cell>
          <cell r="L433" t="str">
            <v>N67 DE LOS CIRUELOS SN Y DE LOS TULIPANES PB C23 OE4 JORGE PEREZ C</v>
          </cell>
          <cell r="M433" t="str">
            <v>NA</v>
          </cell>
          <cell r="N433" t="str">
            <v>23</v>
          </cell>
          <cell r="O433" t="str">
            <v>023463681</v>
          </cell>
          <cell r="P433" t="str">
            <v>0997643075</v>
          </cell>
        </row>
        <row r="434">
          <cell r="C434" t="str">
            <v>1306756527</v>
          </cell>
          <cell r="D434" t="str">
            <v>02054</v>
          </cell>
          <cell r="E434" t="str">
            <v>SERRANO VELIZ</v>
          </cell>
          <cell r="F434" t="str">
            <v>LUIS ALBERTO</v>
          </cell>
          <cell r="G434">
            <v>19670410</v>
          </cell>
          <cell r="H434" t="str">
            <v>MASCULINO</v>
          </cell>
          <cell r="I434" t="str">
            <v>SOLTERO</v>
          </cell>
          <cell r="J434" t="str">
            <v>MONTUBIO</v>
          </cell>
          <cell r="K434" t="str">
            <v>EDUCACION BASICA</v>
          </cell>
          <cell r="L434" t="str">
            <v>S45C OE3-34 Y OE3K PB  EJERCITO NACIONAL</v>
          </cell>
          <cell r="M434" t="str">
            <v>NA</v>
          </cell>
          <cell r="N434" t="str">
            <v>S45C</v>
          </cell>
          <cell r="O434" t="str">
            <v>000000000</v>
          </cell>
          <cell r="P434" t="str">
            <v>0998901509</v>
          </cell>
        </row>
        <row r="435">
          <cell r="C435" t="str">
            <v>1307389229</v>
          </cell>
          <cell r="D435" t="str">
            <v>01935</v>
          </cell>
          <cell r="E435" t="str">
            <v>MENDOZA FIGUEROA</v>
          </cell>
          <cell r="F435" t="str">
            <v>RICHARD ALFREDO</v>
          </cell>
          <cell r="G435">
            <v>19750820</v>
          </cell>
          <cell r="H435" t="str">
            <v>MASCULINO</v>
          </cell>
          <cell r="I435" t="str">
            <v>DIVORCIADO</v>
          </cell>
          <cell r="J435" t="str">
            <v>MESTIZO</v>
          </cell>
          <cell r="K435" t="str">
            <v>BACHILLER</v>
          </cell>
          <cell r="L435" t="str">
            <v>S10 PURUHA OE7-55 Y OE8 ZARUMA PB  LA MAGDALENA ALTA</v>
          </cell>
          <cell r="M435" t="str">
            <v>NA</v>
          </cell>
          <cell r="N435" t="str">
            <v>S10</v>
          </cell>
          <cell r="O435" t="str">
            <v>000000000</v>
          </cell>
          <cell r="P435" t="str">
            <v>9927737280</v>
          </cell>
        </row>
        <row r="436">
          <cell r="C436" t="str">
            <v>1307433407</v>
          </cell>
          <cell r="D436" t="str">
            <v>02417</v>
          </cell>
          <cell r="E436" t="str">
            <v>PONCE PINCAY</v>
          </cell>
          <cell r="F436" t="str">
            <v>OTILIA MONSERRATE</v>
          </cell>
          <cell r="G436">
            <v>19701111</v>
          </cell>
          <cell r="H436" t="str">
            <v>FEMENINO</v>
          </cell>
          <cell r="I436" t="str">
            <v>SOLTERO</v>
          </cell>
          <cell r="J436" t="str">
            <v>MESTIZO</v>
          </cell>
          <cell r="K436" t="str">
            <v>EDUCACION BASICA</v>
          </cell>
          <cell r="L436" t="str">
            <v>AV MARISCAL SUCRE 8-3 Y S35E PB CS8 C.H.RINCON DEL SOL 3</v>
          </cell>
          <cell r="M436" t="str">
            <v>NA</v>
          </cell>
          <cell r="N436" t="str">
            <v>08</v>
          </cell>
          <cell r="O436" t="str">
            <v>098822841</v>
          </cell>
          <cell r="P436" t="str">
            <v>0988228417</v>
          </cell>
        </row>
        <row r="437">
          <cell r="C437" t="str">
            <v>1307738664</v>
          </cell>
          <cell r="D437" t="str">
            <v>10118</v>
          </cell>
          <cell r="E437" t="str">
            <v>PALMA MIELES</v>
          </cell>
          <cell r="F437" t="str">
            <v>JOSE WILTER</v>
          </cell>
          <cell r="G437">
            <v>19740719</v>
          </cell>
          <cell r="H437" t="str">
            <v>MASCULINO</v>
          </cell>
          <cell r="I437" t="str">
            <v>CASADO</v>
          </cell>
          <cell r="J437" t="str">
            <v>MONTUBIO</v>
          </cell>
          <cell r="K437" t="str">
            <v>BACHILLER</v>
          </cell>
          <cell r="L437" t="str">
            <v>VIRGEN DEL QUINCHE SN Y PARQUE PB  LA ESPERANZA</v>
          </cell>
          <cell r="M437" t="str">
            <v>NA</v>
          </cell>
          <cell r="N437" t="str">
            <v xml:space="preserve">E1-108 </v>
          </cell>
          <cell r="O437" t="str">
            <v>002387047</v>
          </cell>
          <cell r="P437" t="str">
            <v>0992806393</v>
          </cell>
        </row>
        <row r="438">
          <cell r="C438" t="str">
            <v>1308326774</v>
          </cell>
          <cell r="D438" t="str">
            <v>12770</v>
          </cell>
          <cell r="E438" t="str">
            <v>ALCIVAR MENDOZA</v>
          </cell>
          <cell r="F438" t="str">
            <v>MIGUEL ROBINSON</v>
          </cell>
          <cell r="G438">
            <v>19731117</v>
          </cell>
          <cell r="H438" t="str">
            <v>MASCULINO</v>
          </cell>
          <cell r="I438" t="str">
            <v>SOLTERO</v>
          </cell>
          <cell r="J438" t="str">
            <v>MESTIZO</v>
          </cell>
          <cell r="K438" t="str">
            <v>EDUCACION BASICA</v>
          </cell>
          <cell r="L438" t="str">
            <v>S9K JAUJA OE7-93 Y OE7B CAJAMARCA PB  LA MAGDALENA</v>
          </cell>
          <cell r="M438" t="str">
            <v>NA</v>
          </cell>
          <cell r="N438" t="str">
            <v xml:space="preserve">O7E793 </v>
          </cell>
          <cell r="O438" t="str">
            <v>000000000</v>
          </cell>
          <cell r="P438" t="str">
            <v>0989765506</v>
          </cell>
        </row>
        <row r="439">
          <cell r="C439" t="str">
            <v>1308413739</v>
          </cell>
          <cell r="D439" t="str">
            <v>12879</v>
          </cell>
          <cell r="E439" t="str">
            <v>SANCHEZ VELEZ</v>
          </cell>
          <cell r="F439" t="str">
            <v>LUPERCIO DANIEL</v>
          </cell>
          <cell r="G439">
            <v>19760211</v>
          </cell>
          <cell r="H439" t="str">
            <v>MASCULINO</v>
          </cell>
          <cell r="I439" t="str">
            <v>CASADO</v>
          </cell>
          <cell r="J439" t="str">
            <v>MESTIZO</v>
          </cell>
          <cell r="K439" t="str">
            <v>EDUCACION BASICA</v>
          </cell>
          <cell r="L439" t="str">
            <v>OE12 754 Y APOSTOL ANDRES   LA GARZOTA I ETAPA</v>
          </cell>
          <cell r="M439" t="str">
            <v>NA</v>
          </cell>
          <cell r="N439" t="str">
            <v>754</v>
          </cell>
          <cell r="O439" t="str">
            <v>000000000</v>
          </cell>
          <cell r="P439" t="str">
            <v>0997429078</v>
          </cell>
        </row>
        <row r="440">
          <cell r="C440" t="str">
            <v>1308733342</v>
          </cell>
          <cell r="D440" t="str">
            <v>01874</v>
          </cell>
          <cell r="E440" t="str">
            <v>MENENDEZ TUMBACO</v>
          </cell>
          <cell r="F440" t="str">
            <v>DARIO XAVIER</v>
          </cell>
          <cell r="G440">
            <v>19810108</v>
          </cell>
          <cell r="H440" t="str">
            <v>MASCULINO</v>
          </cell>
          <cell r="I440" t="str">
            <v>SOLTERO</v>
          </cell>
          <cell r="J440" t="str">
            <v>MESTIZO</v>
          </cell>
          <cell r="K440" t="str">
            <v>BACHILLER</v>
          </cell>
          <cell r="L440" t="str">
            <v>N 6 LT 39 Y E11C PB  ASEDIM</v>
          </cell>
          <cell r="M440" t="str">
            <v>NA</v>
          </cell>
          <cell r="N440" t="str">
            <v>LOTE 39</v>
          </cell>
          <cell r="O440" t="str">
            <v>000000000</v>
          </cell>
          <cell r="P440" t="str">
            <v>0989996180</v>
          </cell>
        </row>
        <row r="441">
          <cell r="C441" t="str">
            <v>1309499760</v>
          </cell>
          <cell r="D441" t="str">
            <v>12816</v>
          </cell>
          <cell r="E441" t="str">
            <v>ZAMBRANO INTRIAGO</v>
          </cell>
          <cell r="F441" t="str">
            <v>CARLOS WALTER</v>
          </cell>
          <cell r="G441">
            <v>19790920</v>
          </cell>
          <cell r="H441" t="str">
            <v>MASCULINO</v>
          </cell>
          <cell r="I441" t="str">
            <v>CASADO</v>
          </cell>
          <cell r="J441" t="str">
            <v>MESTIZO</v>
          </cell>
          <cell r="K441" t="str">
            <v>EDUCACION BASICA</v>
          </cell>
          <cell r="L441" t="str">
            <v>PANAMERICANA NORTE 287 Y POR EL OBELISCO PB  SAN MIGUEL BAJO</v>
          </cell>
          <cell r="M441" t="str">
            <v>NA</v>
          </cell>
          <cell r="N441" t="str">
            <v>287</v>
          </cell>
          <cell r="O441" t="str">
            <v>000000000</v>
          </cell>
          <cell r="P441" t="str">
            <v>0995335187</v>
          </cell>
        </row>
        <row r="442">
          <cell r="C442" t="str">
            <v>1309521118</v>
          </cell>
          <cell r="D442" t="str">
            <v>11070</v>
          </cell>
          <cell r="E442" t="str">
            <v>ARAMBULO LOOR</v>
          </cell>
          <cell r="F442" t="str">
            <v>ABEL ISAAC</v>
          </cell>
          <cell r="G442">
            <v>19760917</v>
          </cell>
          <cell r="H442" t="str">
            <v>MASCULINO</v>
          </cell>
          <cell r="I442" t="str">
            <v>CASADO</v>
          </cell>
          <cell r="J442" t="str">
            <v>MESTIZO</v>
          </cell>
          <cell r="K442" t="str">
            <v>BACHILLER</v>
          </cell>
          <cell r="L442" t="str">
            <v>S47D LT-90 Y OE6</v>
          </cell>
          <cell r="M442" t="str">
            <v>NA</v>
          </cell>
          <cell r="N442" t="str">
            <v>00</v>
          </cell>
          <cell r="O442" t="str">
            <v>023682222</v>
          </cell>
          <cell r="P442" t="str">
            <v>0960260509</v>
          </cell>
        </row>
        <row r="443">
          <cell r="C443" t="str">
            <v>1310119639</v>
          </cell>
          <cell r="D443" t="str">
            <v>15087</v>
          </cell>
          <cell r="E443" t="str">
            <v>GUADAMUD VERGARA</v>
          </cell>
          <cell r="F443" t="str">
            <v>MARJORIE GENITH</v>
          </cell>
          <cell r="G443">
            <v>19790323</v>
          </cell>
          <cell r="H443" t="str">
            <v>FEMENINO</v>
          </cell>
          <cell r="I443" t="str">
            <v>CASADO</v>
          </cell>
          <cell r="J443" t="str">
            <v>MESTIZO</v>
          </cell>
          <cell r="K443" t="str">
            <v>BACHILLER</v>
          </cell>
          <cell r="L443" t="str">
            <v>CALLE D Y J CASA 415 CONSEJO PROVINCIAL, CONDADO ALTO</v>
          </cell>
          <cell r="M443" t="str">
            <v>S/N</v>
          </cell>
          <cell r="N443" t="str">
            <v>S/N</v>
          </cell>
          <cell r="O443" t="str">
            <v>000000000</v>
          </cell>
          <cell r="P443" t="str">
            <v>0964778937</v>
          </cell>
        </row>
        <row r="444">
          <cell r="C444" t="str">
            <v>1310558638</v>
          </cell>
          <cell r="D444" t="str">
            <v>16107</v>
          </cell>
          <cell r="E444" t="str">
            <v>GARCIA MACIAS</v>
          </cell>
          <cell r="F444" t="str">
            <v>MIGUEL ARTURO</v>
          </cell>
          <cell r="G444">
            <v>19810114</v>
          </cell>
          <cell r="H444" t="str">
            <v>MASCULINO</v>
          </cell>
          <cell r="I444" t="str">
            <v>CASADO</v>
          </cell>
          <cell r="J444" t="str">
            <v>MESTIZO</v>
          </cell>
          <cell r="K444" t="str">
            <v>BACHILLER</v>
          </cell>
          <cell r="L444" t="str">
            <v>BARTOLOME</v>
          </cell>
          <cell r="M444" t="str">
            <v>ALPAHUASI</v>
          </cell>
          <cell r="N444" t="str">
            <v>347</v>
          </cell>
          <cell r="O444" t="str">
            <v>000000000</v>
          </cell>
          <cell r="P444" t="str">
            <v>0995429766</v>
          </cell>
        </row>
        <row r="445">
          <cell r="C445" t="str">
            <v>1310667405</v>
          </cell>
          <cell r="D445" t="str">
            <v>12887</v>
          </cell>
          <cell r="E445" t="str">
            <v>PONCE GOMEZ</v>
          </cell>
          <cell r="F445" t="str">
            <v>JOSE VICENTE</v>
          </cell>
          <cell r="G445">
            <v>19821018</v>
          </cell>
          <cell r="H445" t="str">
            <v>MASCULINO</v>
          </cell>
          <cell r="I445" t="str">
            <v>CASADO</v>
          </cell>
          <cell r="J445" t="str">
            <v>MESTIZO</v>
          </cell>
          <cell r="K445" t="str">
            <v>BACHILLER</v>
          </cell>
          <cell r="L445" t="str">
            <v>N78 OE15-78 Y OE7D PB  COLINAS DEL NORTE</v>
          </cell>
          <cell r="M445" t="str">
            <v>NA</v>
          </cell>
          <cell r="N445" t="str">
            <v>15-76</v>
          </cell>
          <cell r="O445" t="str">
            <v>000000000</v>
          </cell>
          <cell r="P445" t="str">
            <v>0967871784</v>
          </cell>
        </row>
        <row r="446">
          <cell r="C446" t="str">
            <v>1311204232</v>
          </cell>
          <cell r="D446" t="str">
            <v>11227</v>
          </cell>
          <cell r="E446" t="str">
            <v>PARRAGA LOOR</v>
          </cell>
          <cell r="F446" t="str">
            <v>NELIDA ROSARIO</v>
          </cell>
          <cell r="G446">
            <v>19821229</v>
          </cell>
          <cell r="H446" t="str">
            <v>FEMENINO</v>
          </cell>
          <cell r="I446" t="str">
            <v>CASADO</v>
          </cell>
          <cell r="J446" t="str">
            <v>MESTIZO</v>
          </cell>
          <cell r="K446" t="str">
            <v>BACHILLER</v>
          </cell>
          <cell r="L446" t="str">
            <v>E7C  TADAY S16-25 Y S18  CAHUASQUI PB  HIERBA BUENA 2</v>
          </cell>
          <cell r="M446" t="str">
            <v>NA</v>
          </cell>
          <cell r="N446" t="str">
            <v>00</v>
          </cell>
          <cell r="O446" t="str">
            <v>000000000</v>
          </cell>
          <cell r="P446" t="str">
            <v>0999637801</v>
          </cell>
        </row>
        <row r="447">
          <cell r="C447" t="str">
            <v>1312893876</v>
          </cell>
          <cell r="D447" t="str">
            <v>14506</v>
          </cell>
          <cell r="E447" t="str">
            <v>PAREDES VELASQUEZ</v>
          </cell>
          <cell r="F447" t="str">
            <v>GEMA DOLORES</v>
          </cell>
          <cell r="G447">
            <v>19881211</v>
          </cell>
          <cell r="H447" t="str">
            <v>FEMENINO</v>
          </cell>
          <cell r="I447" t="str">
            <v>SOLTERO</v>
          </cell>
          <cell r="J447" t="str">
            <v>INDIGENA</v>
          </cell>
          <cell r="K447" t="str">
            <v>NA</v>
          </cell>
          <cell r="L447" t="str">
            <v>CHARLES DARWIN S/N CESAR DAVILA</v>
          </cell>
          <cell r="M447" t="str">
            <v>NA</v>
          </cell>
          <cell r="N447" t="str">
            <v>00</v>
          </cell>
          <cell r="O447" t="str">
            <v>260409550</v>
          </cell>
          <cell r="P447" t="str">
            <v>9824853490</v>
          </cell>
        </row>
        <row r="448">
          <cell r="C448" t="str">
            <v>1314749217</v>
          </cell>
          <cell r="D448" t="str">
            <v>14855</v>
          </cell>
          <cell r="E448" t="str">
            <v>SOLEDISPA VILLAMAR</v>
          </cell>
          <cell r="F448" t="str">
            <v>HILLARY DAYANA</v>
          </cell>
          <cell r="G448">
            <v>19971011</v>
          </cell>
          <cell r="H448" t="str">
            <v>FEMENINO</v>
          </cell>
          <cell r="I448" t="str">
            <v>SOLTERO</v>
          </cell>
          <cell r="J448" t="str">
            <v>MESTIZO</v>
          </cell>
          <cell r="K448" t="str">
            <v>INGENIERO INDUSTRIAL</v>
          </cell>
          <cell r="L448" t="str">
            <v>N40 GASPAR DE VILLARROEL TGM2 Y 6 DE DICIEMBRE - CIP5 PB 55 PARQUE REAL CIPRES 5</v>
          </cell>
          <cell r="M448" t="str">
            <v>S/N</v>
          </cell>
          <cell r="N448" t="str">
            <v>5</v>
          </cell>
          <cell r="O448" t="str">
            <v>022927440</v>
          </cell>
          <cell r="P448" t="str">
            <v>0980771415</v>
          </cell>
        </row>
        <row r="449">
          <cell r="C449" t="str">
            <v>1315062776</v>
          </cell>
          <cell r="D449" t="str">
            <v>14875</v>
          </cell>
          <cell r="E449" t="str">
            <v>MACIAS INTRIAGO</v>
          </cell>
          <cell r="F449" t="str">
            <v>VIVIANA GEOMIRA</v>
          </cell>
          <cell r="G449">
            <v>19940314</v>
          </cell>
          <cell r="H449" t="str">
            <v>FEMENINO</v>
          </cell>
          <cell r="I449" t="str">
            <v>UNION DE HECHO</v>
          </cell>
          <cell r="J449" t="str">
            <v>MESTIZO</v>
          </cell>
          <cell r="K449" t="str">
            <v>LIC. ENFERMERIA</v>
          </cell>
          <cell r="L449" t="str">
            <v>PASAJE C N14-93 Y CALLE A PB  PUERTAS DEL SOL I</v>
          </cell>
          <cell r="M449" t="str">
            <v>S/N</v>
          </cell>
          <cell r="N449" t="str">
            <v>N14-93</v>
          </cell>
          <cell r="O449" t="str">
            <v>000000000</v>
          </cell>
          <cell r="P449" t="str">
            <v>0969564672</v>
          </cell>
        </row>
        <row r="450">
          <cell r="C450" t="str">
            <v>1315279222</v>
          </cell>
          <cell r="D450" t="str">
            <v>4741</v>
          </cell>
          <cell r="E450" t="str">
            <v>VALERIANO PILAY</v>
          </cell>
          <cell r="F450" t="str">
            <v>JOSTING XAVIER</v>
          </cell>
          <cell r="G450">
            <v>20010407</v>
          </cell>
          <cell r="H450" t="str">
            <v>MASCULINO</v>
          </cell>
          <cell r="I450" t="str">
            <v>SOLTERO</v>
          </cell>
          <cell r="J450" t="str">
            <v>MESTIZO</v>
          </cell>
          <cell r="K450" t="str">
            <v>BACHILLER</v>
          </cell>
          <cell r="L450" t="str">
            <v>N53 DE LAS CAMELIAS E17-26 Y E 17 C PB  SAN MIGUEL D AMAGASI</v>
          </cell>
          <cell r="M450" t="str">
            <v>Y NUECES</v>
          </cell>
          <cell r="N450" t="str">
            <v>SN</v>
          </cell>
          <cell r="O450" t="str">
            <v>000000000</v>
          </cell>
          <cell r="P450" t="str">
            <v>0963667653</v>
          </cell>
        </row>
        <row r="451">
          <cell r="C451" t="str">
            <v>1315559110</v>
          </cell>
          <cell r="D451" t="str">
            <v>15085</v>
          </cell>
          <cell r="E451" t="str">
            <v xml:space="preserve">CALVOPIÑA BRAVO </v>
          </cell>
          <cell r="F451" t="str">
            <v xml:space="preserve">CESAR AUGUSTO </v>
          </cell>
          <cell r="G451">
            <v>19950618</v>
          </cell>
          <cell r="H451" t="str">
            <v>MASCULINO</v>
          </cell>
          <cell r="I451" t="str">
            <v>SOLTERO</v>
          </cell>
          <cell r="J451" t="str">
            <v>MESTIZO</v>
          </cell>
          <cell r="K451" t="str">
            <v>INGENIERO MECANICO</v>
          </cell>
          <cell r="L451" t="str">
            <v>CALICACHIMA OE7D LT120 Y PRINCESA TOA OE7E PB  COOP 6 DE DICIEMBRE</v>
          </cell>
          <cell r="M451" t="str">
            <v>PSJE. CALICUCHIMA</v>
          </cell>
          <cell r="N451" t="str">
            <v xml:space="preserve">N. 120 </v>
          </cell>
          <cell r="O451" t="str">
            <v>026055184</v>
          </cell>
          <cell r="P451" t="str">
            <v>0982315689</v>
          </cell>
        </row>
        <row r="452">
          <cell r="C452" t="str">
            <v>1315792166</v>
          </cell>
          <cell r="D452" t="str">
            <v>16175</v>
          </cell>
          <cell r="E452" t="str">
            <v>GANCHOZO CUSME</v>
          </cell>
          <cell r="F452" t="str">
            <v>JEAN CARLOS</v>
          </cell>
          <cell r="G452">
            <v>19950318</v>
          </cell>
          <cell r="H452" t="str">
            <v>MASCULINO</v>
          </cell>
          <cell r="I452" t="str">
            <v>SOLTERO</v>
          </cell>
          <cell r="J452" t="str">
            <v>MESTIZO</v>
          </cell>
          <cell r="K452" t="str">
            <v>BACHILLER</v>
          </cell>
          <cell r="L452" t="str">
            <v>AGUSTIN AGUINAGA</v>
          </cell>
          <cell r="M452" t="str">
            <v>PEDRO CARBO</v>
          </cell>
          <cell r="N452" t="str">
            <v>S31-129</v>
          </cell>
          <cell r="O452" t="str">
            <v>000000000</v>
          </cell>
          <cell r="P452" t="str">
            <v>0987535929</v>
          </cell>
        </row>
        <row r="453">
          <cell r="C453" t="str">
            <v>1316196714</v>
          </cell>
          <cell r="D453" t="str">
            <v>14430</v>
          </cell>
          <cell r="E453" t="str">
            <v>VELEZ MEDRANDA</v>
          </cell>
          <cell r="F453" t="str">
            <v>LUIS LEONEL</v>
          </cell>
          <cell r="G453">
            <v>19940924</v>
          </cell>
          <cell r="H453" t="str">
            <v>MASCULINO</v>
          </cell>
          <cell r="I453" t="str">
            <v>UNION DE HECHO</v>
          </cell>
          <cell r="J453" t="str">
            <v>AFROECUATORIANO</v>
          </cell>
          <cell r="K453" t="str">
            <v>BACHILLER</v>
          </cell>
          <cell r="L453" t="str">
            <v>E13 JORGE GARCES 227 Y N64E ADOLFO KLINGER - N64 PB  COMITE DEL PUEBLO</v>
          </cell>
          <cell r="M453" t="str">
            <v>NA</v>
          </cell>
          <cell r="N453" t="str">
            <v>N64-233-925LC</v>
          </cell>
          <cell r="O453" t="str">
            <v>003454188</v>
          </cell>
          <cell r="P453" t="str">
            <v>0991892970</v>
          </cell>
        </row>
        <row r="454">
          <cell r="C454" t="str">
            <v>1316600772</v>
          </cell>
          <cell r="D454" t="str">
            <v>14917</v>
          </cell>
          <cell r="E454" t="str">
            <v>SERRANO INTRIAGO</v>
          </cell>
          <cell r="F454" t="str">
            <v>TERESA PIERINA</v>
          </cell>
          <cell r="G454">
            <v>20011014</v>
          </cell>
          <cell r="H454" t="str">
            <v>FEMENINO</v>
          </cell>
          <cell r="I454" t="str">
            <v>SOLTERO</v>
          </cell>
          <cell r="J454" t="str">
            <v>MESTIZO</v>
          </cell>
          <cell r="K454" t="str">
            <v>BACHILLER</v>
          </cell>
          <cell r="L454" t="str">
            <v>EJERCITO NACIONAL PB/ QUITUMBE S45C OE3-34 OE3K</v>
          </cell>
          <cell r="M454" t="str">
            <v>S/N</v>
          </cell>
          <cell r="N454" t="str">
            <v>S/N</v>
          </cell>
          <cell r="O454" t="str">
            <v>000000000</v>
          </cell>
          <cell r="P454" t="str">
            <v>0998404233</v>
          </cell>
        </row>
        <row r="455">
          <cell r="C455" t="str">
            <v>1317996609</v>
          </cell>
          <cell r="D455" t="str">
            <v>4745</v>
          </cell>
          <cell r="E455" t="str">
            <v>RIVADENEIRA MEJIA</v>
          </cell>
          <cell r="F455" t="str">
            <v>JOSUE ALEXANDER</v>
          </cell>
          <cell r="G455">
            <v>20050327</v>
          </cell>
          <cell r="H455" t="str">
            <v>MASCULINO</v>
          </cell>
          <cell r="I455" t="str">
            <v>SOLTERO</v>
          </cell>
          <cell r="J455" t="str">
            <v>MESTIZO</v>
          </cell>
          <cell r="K455" t="str">
            <v>BACHILLER</v>
          </cell>
          <cell r="L455" t="str">
            <v xml:space="preserve">RUMIPAMBA </v>
          </cell>
          <cell r="M455" t="str">
            <v>MARIANA DE JESÚS</v>
          </cell>
          <cell r="N455" t="str">
            <v>SN</v>
          </cell>
          <cell r="O455" t="str">
            <v>000000000</v>
          </cell>
          <cell r="P455" t="str">
            <v>0986689081</v>
          </cell>
        </row>
        <row r="456">
          <cell r="C456" t="str">
            <v>1400622740</v>
          </cell>
          <cell r="D456" t="str">
            <v>12643</v>
          </cell>
          <cell r="E456" t="str">
            <v>ANGUASHA MARTINEZ</v>
          </cell>
          <cell r="F456" t="str">
            <v>ROMULO JAIME</v>
          </cell>
          <cell r="G456">
            <v>19821029</v>
          </cell>
          <cell r="H456" t="str">
            <v>MASCULINO</v>
          </cell>
          <cell r="I456" t="str">
            <v>SOLTERO</v>
          </cell>
          <cell r="J456" t="str">
            <v>MESTIZO</v>
          </cell>
          <cell r="K456" t="str">
            <v>BACHILLER</v>
          </cell>
          <cell r="L456" t="str">
            <v>MONTUFAR N4-122 Y ESPEJO PB 1 CENTRO</v>
          </cell>
          <cell r="M456" t="str">
            <v>NA</v>
          </cell>
          <cell r="N456" t="str">
            <v>00</v>
          </cell>
          <cell r="O456" t="str">
            <v>000000000</v>
          </cell>
          <cell r="P456" t="str">
            <v>0960076131</v>
          </cell>
        </row>
        <row r="457">
          <cell r="C457" t="str">
            <v>1401162357</v>
          </cell>
          <cell r="D457" t="str">
            <v>14414</v>
          </cell>
          <cell r="E457" t="str">
            <v>TSEREMP WISUM</v>
          </cell>
          <cell r="F457" t="str">
            <v>NILA MIRTHA</v>
          </cell>
          <cell r="G457">
            <v>19910617</v>
          </cell>
          <cell r="H457" t="str">
            <v>FEMENINO</v>
          </cell>
          <cell r="I457" t="str">
            <v>SOLTERO</v>
          </cell>
          <cell r="J457" t="str">
            <v>INDIGENA</v>
          </cell>
          <cell r="K457" t="str">
            <v>EDUCACION BASICA</v>
          </cell>
          <cell r="L457" t="str">
            <v>E14A ALEJO HERRERA N64208 Y N54D BALTAZAR CARRIO - JTO PB  COMITE DEL PUEBLO</v>
          </cell>
          <cell r="M457" t="str">
            <v>NA</v>
          </cell>
          <cell r="N457" t="str">
            <v>N64208</v>
          </cell>
          <cell r="O457" t="str">
            <v>000000000</v>
          </cell>
          <cell r="P457" t="str">
            <v>0988929651</v>
          </cell>
        </row>
        <row r="458">
          <cell r="C458" t="str">
            <v>1500749690</v>
          </cell>
          <cell r="D458" t="str">
            <v>14289</v>
          </cell>
          <cell r="E458" t="str">
            <v>GREFA SALAZAR</v>
          </cell>
          <cell r="F458" t="str">
            <v>EDGAR GILBERTO</v>
          </cell>
          <cell r="G458">
            <v>19820217</v>
          </cell>
          <cell r="H458" t="str">
            <v>MASCULINO</v>
          </cell>
          <cell r="I458" t="str">
            <v>CASADO</v>
          </cell>
          <cell r="J458" t="str">
            <v>INDIGENA</v>
          </cell>
          <cell r="K458" t="str">
            <v>BACHILLER</v>
          </cell>
          <cell r="L458" t="str">
            <v>IGNACIO DE QUEZADA N25150 Y N26  ALBORNOZ PB  LA COMUNA</v>
          </cell>
          <cell r="M458" t="str">
            <v>NA</v>
          </cell>
          <cell r="N458" t="str">
            <v>N25-150 Y N26</v>
          </cell>
          <cell r="O458" t="str">
            <v>025140045</v>
          </cell>
          <cell r="P458" t="str">
            <v>0963276822</v>
          </cell>
        </row>
        <row r="459">
          <cell r="C459" t="str">
            <v>1500885064</v>
          </cell>
          <cell r="D459" t="str">
            <v>15075</v>
          </cell>
          <cell r="E459" t="str">
            <v>NAVEDA ACOSTA</v>
          </cell>
          <cell r="F459" t="str">
            <v>JESSICA MABEL</v>
          </cell>
          <cell r="G459">
            <v>19890525</v>
          </cell>
          <cell r="H459" t="str">
            <v>FEMENINO</v>
          </cell>
          <cell r="I459" t="str">
            <v>UNION DE HECHO</v>
          </cell>
          <cell r="J459" t="str">
            <v>MESTIZO</v>
          </cell>
          <cell r="K459" t="str">
            <v>LICENCIADO</v>
          </cell>
          <cell r="L459" t="str">
            <v>MERCEDES DE JESUS OE11-423 Y OE12F   EUGENIO ESPEJO</v>
          </cell>
          <cell r="M459" t="str">
            <v>S/N</v>
          </cell>
          <cell r="N459" t="str">
            <v>OE11-423 Y OE12F</v>
          </cell>
          <cell r="O459" t="str">
            <v>000000000</v>
          </cell>
          <cell r="P459" t="str">
            <v>0939114093</v>
          </cell>
        </row>
        <row r="460">
          <cell r="C460" t="str">
            <v>1501176729</v>
          </cell>
          <cell r="D460" t="str">
            <v>16149</v>
          </cell>
          <cell r="E460" t="str">
            <v>CERDA ANDI</v>
          </cell>
          <cell r="F460" t="str">
            <v>JERSON MISAEL</v>
          </cell>
          <cell r="G460">
            <v>19961210</v>
          </cell>
          <cell r="H460" t="str">
            <v>MASCULINO</v>
          </cell>
          <cell r="I460" t="str">
            <v>SOLTERO</v>
          </cell>
          <cell r="J460" t="str">
            <v>MESTIZO</v>
          </cell>
          <cell r="K460" t="str">
            <v>BACHILLER</v>
          </cell>
          <cell r="L460" t="str">
            <v>CAMILO OREJUELA SECTOR SANTOPAMPA</v>
          </cell>
          <cell r="M460" t="str">
            <v>CALLE A</v>
          </cell>
          <cell r="N460" t="str">
            <v>SN</v>
          </cell>
          <cell r="O460" t="str">
            <v>000000000</v>
          </cell>
          <cell r="P460" t="str">
            <v>0982821892</v>
          </cell>
        </row>
        <row r="461">
          <cell r="C461" t="str">
            <v>1550160806</v>
          </cell>
          <cell r="D461" t="str">
            <v>14593</v>
          </cell>
          <cell r="E461" t="str">
            <v>CAHUATIJO CRIOLLO</v>
          </cell>
          <cell r="F461" t="str">
            <v xml:space="preserve"> JHON DAVID</v>
          </cell>
          <cell r="G461">
            <v>20050215</v>
          </cell>
          <cell r="H461" t="str">
            <v>MASCULINO</v>
          </cell>
          <cell r="I461" t="str">
            <v>SOLTERO</v>
          </cell>
          <cell r="J461" t="str">
            <v>MESTIZO</v>
          </cell>
          <cell r="K461" t="str">
            <v>BACHILLER</v>
          </cell>
          <cell r="L461" t="str">
            <v>CAMINO DE LOS INCAS</v>
          </cell>
          <cell r="M461" t="str">
            <v>MANZANA 4</v>
          </cell>
          <cell r="N461" t="str">
            <v xml:space="preserve">LOTE 77 </v>
          </cell>
          <cell r="O461" t="str">
            <v>022681473</v>
          </cell>
          <cell r="P461" t="str">
            <v>0999483142</v>
          </cell>
        </row>
        <row r="462">
          <cell r="C462" t="str">
            <v>1550163024</v>
          </cell>
          <cell r="D462" t="str">
            <v>12574</v>
          </cell>
          <cell r="E462" t="str">
            <v>ALVARADO TANGUILA</v>
          </cell>
          <cell r="F462" t="str">
            <v>ALEX WILFRIDO</v>
          </cell>
          <cell r="G462">
            <v>19961123</v>
          </cell>
          <cell r="H462" t="str">
            <v>MASCULINO</v>
          </cell>
          <cell r="I462" t="str">
            <v>SOLTERO</v>
          </cell>
          <cell r="J462" t="str">
            <v>MESTIZO</v>
          </cell>
          <cell r="K462" t="str">
            <v>BACHILLER</v>
          </cell>
          <cell r="L462" t="str">
            <v>PASAJE N2D OE4-221 Y OE5 VICENTE PAREDES   ARCO IRIS</v>
          </cell>
          <cell r="M462" t="str">
            <v>NA</v>
          </cell>
          <cell r="N462" t="str">
            <v>00</v>
          </cell>
          <cell r="O462" t="str">
            <v>000000000</v>
          </cell>
          <cell r="P462" t="str">
            <v>0984921196</v>
          </cell>
        </row>
        <row r="463">
          <cell r="C463" t="str">
            <v>1600352668</v>
          </cell>
          <cell r="D463" t="str">
            <v>10417</v>
          </cell>
          <cell r="E463" t="str">
            <v>VARGAS VARGAS</v>
          </cell>
          <cell r="F463" t="str">
            <v>WILSON EDUARDO</v>
          </cell>
          <cell r="G463">
            <v>19770103</v>
          </cell>
          <cell r="H463" t="str">
            <v>MASCULINO</v>
          </cell>
          <cell r="I463" t="str">
            <v>SOLTERO</v>
          </cell>
          <cell r="J463" t="str">
            <v>INDIGENA</v>
          </cell>
          <cell r="K463" t="str">
            <v>EDUCACION BASICA</v>
          </cell>
          <cell r="L463" t="str">
            <v>PASAJE  OE17B N5-18 Y PASAJE  N5 PB  TOCTIUCO ALTO</v>
          </cell>
          <cell r="M463" t="str">
            <v>NA</v>
          </cell>
          <cell r="N463" t="str">
            <v>00</v>
          </cell>
          <cell r="O463" t="str">
            <v>023134499</v>
          </cell>
          <cell r="P463" t="str">
            <v>0986101120</v>
          </cell>
        </row>
        <row r="464">
          <cell r="C464" t="str">
            <v>1600490500</v>
          </cell>
          <cell r="D464" t="str">
            <v>02490</v>
          </cell>
          <cell r="E464" t="str">
            <v>QUIGUIRI QUIGUIRI</v>
          </cell>
          <cell r="F464" t="str">
            <v>JHONNY FREDDY</v>
          </cell>
          <cell r="G464">
            <v>19831102</v>
          </cell>
          <cell r="H464" t="str">
            <v>MASCULINO</v>
          </cell>
          <cell r="I464" t="str">
            <v>CASADO</v>
          </cell>
          <cell r="J464" t="str">
            <v>MESTIZO</v>
          </cell>
          <cell r="K464" t="str">
            <v>MAGISTER</v>
          </cell>
          <cell r="L464" t="str">
            <v>OE9B N49-47 Y OE10 MANUEL VALDIVIESO  C-2 JARDINES DEL PINAR</v>
          </cell>
          <cell r="M464" t="str">
            <v>NA</v>
          </cell>
          <cell r="N464" t="str">
            <v>2</v>
          </cell>
          <cell r="O464" t="str">
            <v>023310159</v>
          </cell>
          <cell r="P464" t="str">
            <v>9928485110</v>
          </cell>
        </row>
        <row r="465">
          <cell r="C465" t="str">
            <v>1700061607</v>
          </cell>
          <cell r="D465" t="str">
            <v>EB084</v>
          </cell>
          <cell r="E465" t="str">
            <v>FARINANGO QUILUMBA</v>
          </cell>
          <cell r="F465" t="str">
            <v>FRANCISCO</v>
          </cell>
          <cell r="G465">
            <v>19500101</v>
          </cell>
          <cell r="H465" t="str">
            <v>MASCULINO</v>
          </cell>
          <cell r="I465" t="str">
            <v>SOLTERO</v>
          </cell>
          <cell r="J465" t="str">
            <v>INDIGENA</v>
          </cell>
          <cell r="K465" t="str">
            <v>NA</v>
          </cell>
          <cell r="L465" t="str">
            <v>NA</v>
          </cell>
          <cell r="M465" t="str">
            <v>NA</v>
          </cell>
          <cell r="N465" t="str">
            <v>00</v>
          </cell>
          <cell r="O465" t="str">
            <v>000000000</v>
          </cell>
          <cell r="P465" t="str">
            <v>0000000000</v>
          </cell>
        </row>
        <row r="466">
          <cell r="C466" t="str">
            <v>1700065491</v>
          </cell>
          <cell r="D466" t="str">
            <v>EB179</v>
          </cell>
          <cell r="E466" t="str">
            <v>MUZO SIMBAÑA</v>
          </cell>
          <cell r="F466" t="str">
            <v>VICENTE</v>
          </cell>
          <cell r="G466">
            <v>19500101</v>
          </cell>
          <cell r="H466" t="str">
            <v>MASCULINO</v>
          </cell>
          <cell r="I466" t="str">
            <v>SOLTERO</v>
          </cell>
          <cell r="J466" t="str">
            <v>INDIGENA</v>
          </cell>
          <cell r="K466" t="str">
            <v>NA</v>
          </cell>
          <cell r="L466" t="str">
            <v>NA</v>
          </cell>
          <cell r="M466" t="str">
            <v>NA</v>
          </cell>
          <cell r="N466" t="str">
            <v>00</v>
          </cell>
          <cell r="O466" t="str">
            <v>000000000</v>
          </cell>
          <cell r="P466" t="str">
            <v>0000000000</v>
          </cell>
        </row>
        <row r="467">
          <cell r="C467" t="str">
            <v>1700069824</v>
          </cell>
          <cell r="D467" t="str">
            <v>EB008</v>
          </cell>
          <cell r="E467" t="str">
            <v>ALMACHI VILCA</v>
          </cell>
          <cell r="F467" t="str">
            <v>JOSE ANDRES</v>
          </cell>
          <cell r="G467">
            <v>19500101</v>
          </cell>
          <cell r="H467" t="str">
            <v>MASCULINO</v>
          </cell>
          <cell r="I467" t="str">
            <v>SOLTERO</v>
          </cell>
          <cell r="J467" t="str">
            <v>INDIGENA</v>
          </cell>
          <cell r="K467" t="str">
            <v>NA</v>
          </cell>
          <cell r="L467" t="str">
            <v>NA</v>
          </cell>
          <cell r="M467" t="str">
            <v>NA</v>
          </cell>
          <cell r="N467" t="str">
            <v>00</v>
          </cell>
          <cell r="O467" t="str">
            <v>000000000</v>
          </cell>
          <cell r="P467" t="str">
            <v>0000000000</v>
          </cell>
        </row>
        <row r="468">
          <cell r="C468" t="str">
            <v>1700089418</v>
          </cell>
          <cell r="D468" t="str">
            <v>EB319</v>
          </cell>
          <cell r="E468" t="str">
            <v>VEGA</v>
          </cell>
          <cell r="F468" t="str">
            <v>VICTOR GONZALO</v>
          </cell>
          <cell r="G468">
            <v>19500101</v>
          </cell>
          <cell r="H468" t="str">
            <v>MASCULINO</v>
          </cell>
          <cell r="I468" t="str">
            <v>SOLTERO</v>
          </cell>
          <cell r="J468" t="str">
            <v>INDIGENA</v>
          </cell>
          <cell r="K468" t="str">
            <v>NA</v>
          </cell>
          <cell r="L468" t="str">
            <v>NA</v>
          </cell>
          <cell r="M468" t="str">
            <v>NA</v>
          </cell>
          <cell r="N468" t="str">
            <v>00</v>
          </cell>
          <cell r="O468" t="str">
            <v>000000000</v>
          </cell>
          <cell r="P468" t="str">
            <v>0000000000</v>
          </cell>
        </row>
        <row r="469">
          <cell r="C469" t="str">
            <v>1700097759</v>
          </cell>
          <cell r="D469" t="str">
            <v>EB226</v>
          </cell>
          <cell r="E469" t="str">
            <v>QUILUMBA COLLAGUAZO</v>
          </cell>
          <cell r="F469" t="str">
            <v>ANDRES</v>
          </cell>
          <cell r="G469">
            <v>19500101</v>
          </cell>
          <cell r="H469" t="str">
            <v>MASCULINO</v>
          </cell>
          <cell r="I469" t="str">
            <v>SOLTERO</v>
          </cell>
          <cell r="J469" t="str">
            <v>INDIGENA</v>
          </cell>
          <cell r="K469" t="str">
            <v>NA</v>
          </cell>
          <cell r="L469" t="str">
            <v>NA</v>
          </cell>
          <cell r="M469" t="str">
            <v>NA</v>
          </cell>
          <cell r="N469" t="str">
            <v>00</v>
          </cell>
          <cell r="O469" t="str">
            <v>000000000</v>
          </cell>
          <cell r="P469" t="str">
            <v>0000000000</v>
          </cell>
        </row>
        <row r="470">
          <cell r="C470" t="str">
            <v>1700101783</v>
          </cell>
          <cell r="D470" t="str">
            <v>EB027</v>
          </cell>
          <cell r="E470" t="str">
            <v>BEDON TORO</v>
          </cell>
          <cell r="F470" t="str">
            <v>CARLOS</v>
          </cell>
          <cell r="G470">
            <v>19500101</v>
          </cell>
          <cell r="H470" t="str">
            <v>MASCULINO</v>
          </cell>
          <cell r="I470" t="str">
            <v>SOLTERO</v>
          </cell>
          <cell r="J470" t="str">
            <v>INDIGENA</v>
          </cell>
          <cell r="K470" t="str">
            <v>NA</v>
          </cell>
          <cell r="L470" t="str">
            <v>NA</v>
          </cell>
          <cell r="M470" t="str">
            <v>NA</v>
          </cell>
          <cell r="N470" t="str">
            <v>00</v>
          </cell>
          <cell r="O470" t="str">
            <v>000000000</v>
          </cell>
          <cell r="P470" t="str">
            <v>0000000000</v>
          </cell>
        </row>
        <row r="471">
          <cell r="C471" t="str">
            <v>1700177262</v>
          </cell>
          <cell r="D471" t="str">
            <v>EB177</v>
          </cell>
          <cell r="E471" t="str">
            <v>MUZO SIMBAÑA</v>
          </cell>
          <cell r="F471" t="str">
            <v>PASCUAL</v>
          </cell>
          <cell r="G471">
            <v>19500101</v>
          </cell>
          <cell r="H471" t="str">
            <v>MASCULINO</v>
          </cell>
          <cell r="I471" t="str">
            <v>SOLTERO</v>
          </cell>
          <cell r="J471" t="str">
            <v>INDIGENA</v>
          </cell>
          <cell r="K471" t="str">
            <v>NA</v>
          </cell>
          <cell r="L471" t="str">
            <v>NA</v>
          </cell>
          <cell r="M471" t="str">
            <v>NA</v>
          </cell>
          <cell r="N471" t="str">
            <v>00</v>
          </cell>
          <cell r="O471" t="str">
            <v>000000000</v>
          </cell>
          <cell r="P471" t="str">
            <v>0000000000</v>
          </cell>
        </row>
        <row r="472">
          <cell r="C472" t="str">
            <v>1700180167</v>
          </cell>
          <cell r="D472" t="str">
            <v>EB114</v>
          </cell>
          <cell r="E472" t="str">
            <v>HERRERA SANCHEZ</v>
          </cell>
          <cell r="F472" t="str">
            <v>IGNACIO</v>
          </cell>
          <cell r="G472">
            <v>19500101</v>
          </cell>
          <cell r="H472" t="str">
            <v>MASCULINO</v>
          </cell>
          <cell r="I472" t="str">
            <v>SOLTERO</v>
          </cell>
          <cell r="J472" t="str">
            <v>INDIGENA</v>
          </cell>
          <cell r="K472" t="str">
            <v>NA</v>
          </cell>
          <cell r="L472" t="str">
            <v>NA</v>
          </cell>
          <cell r="M472" t="str">
            <v>NA</v>
          </cell>
          <cell r="N472" t="str">
            <v>00</v>
          </cell>
          <cell r="O472" t="str">
            <v>000000000</v>
          </cell>
          <cell r="P472" t="str">
            <v>0000000000</v>
          </cell>
        </row>
        <row r="473">
          <cell r="C473" t="str">
            <v>1700180761</v>
          </cell>
          <cell r="D473" t="str">
            <v>EB164</v>
          </cell>
          <cell r="E473" t="str">
            <v>MORALES PULUPA</v>
          </cell>
          <cell r="F473" t="str">
            <v>PEDRO</v>
          </cell>
          <cell r="G473">
            <v>19500101</v>
          </cell>
          <cell r="H473" t="str">
            <v>MASCULINO</v>
          </cell>
          <cell r="I473" t="str">
            <v>SOLTERO</v>
          </cell>
          <cell r="J473" t="str">
            <v>INDIGENA</v>
          </cell>
          <cell r="K473" t="str">
            <v>NA</v>
          </cell>
          <cell r="L473" t="str">
            <v>NA</v>
          </cell>
          <cell r="M473" t="str">
            <v>NA</v>
          </cell>
          <cell r="N473" t="str">
            <v>00</v>
          </cell>
          <cell r="O473" t="str">
            <v>000000000</v>
          </cell>
          <cell r="P473" t="str">
            <v>0000000000</v>
          </cell>
        </row>
        <row r="474">
          <cell r="C474" t="str">
            <v>1700195017</v>
          </cell>
          <cell r="D474" t="str">
            <v>EB247</v>
          </cell>
          <cell r="E474" t="str">
            <v>SANGOQUIZA QUIÑA</v>
          </cell>
          <cell r="F474" t="str">
            <v>CAROLINO</v>
          </cell>
          <cell r="G474">
            <v>19500101</v>
          </cell>
          <cell r="H474" t="str">
            <v>MASCULINO</v>
          </cell>
          <cell r="I474" t="str">
            <v>SOLTERO</v>
          </cell>
          <cell r="J474" t="str">
            <v>INDIGENA</v>
          </cell>
          <cell r="K474" t="str">
            <v>NA</v>
          </cell>
          <cell r="L474" t="str">
            <v>NA</v>
          </cell>
          <cell r="M474" t="str">
            <v>NA</v>
          </cell>
          <cell r="N474" t="str">
            <v>00</v>
          </cell>
          <cell r="O474" t="str">
            <v>000000000</v>
          </cell>
          <cell r="P474" t="str">
            <v>0000000000</v>
          </cell>
        </row>
        <row r="475">
          <cell r="C475" t="str">
            <v>1700200320</v>
          </cell>
          <cell r="D475" t="str">
            <v>EB199</v>
          </cell>
          <cell r="E475" t="str">
            <v>PARRA AYALA</v>
          </cell>
          <cell r="F475" t="str">
            <v>CARLOS ELIAS</v>
          </cell>
          <cell r="G475">
            <v>19500101</v>
          </cell>
          <cell r="H475" t="str">
            <v>MASCULINO</v>
          </cell>
          <cell r="I475" t="str">
            <v>SOLTERO</v>
          </cell>
          <cell r="J475" t="str">
            <v>INDIGENA</v>
          </cell>
          <cell r="K475" t="str">
            <v>NA</v>
          </cell>
          <cell r="L475" t="str">
            <v>NA</v>
          </cell>
          <cell r="M475" t="str">
            <v>NA</v>
          </cell>
          <cell r="N475" t="str">
            <v>00</v>
          </cell>
          <cell r="O475" t="str">
            <v>000000000</v>
          </cell>
          <cell r="P475" t="str">
            <v>0000000000</v>
          </cell>
        </row>
        <row r="476">
          <cell r="C476" t="str">
            <v>1700226788</v>
          </cell>
          <cell r="D476" t="str">
            <v>EB021</v>
          </cell>
          <cell r="E476" t="str">
            <v>ARIAS SALAZAR</v>
          </cell>
          <cell r="F476" t="str">
            <v>VICENTE NOEX</v>
          </cell>
          <cell r="G476">
            <v>19500101</v>
          </cell>
          <cell r="H476" t="str">
            <v>MASCULINO</v>
          </cell>
          <cell r="I476" t="str">
            <v>SOLTERO</v>
          </cell>
          <cell r="J476" t="str">
            <v>INDIGENA</v>
          </cell>
          <cell r="K476" t="str">
            <v>NA</v>
          </cell>
          <cell r="L476" t="str">
            <v>NA</v>
          </cell>
          <cell r="M476" t="str">
            <v>NA</v>
          </cell>
          <cell r="N476" t="str">
            <v>00</v>
          </cell>
          <cell r="O476" t="str">
            <v>000000000</v>
          </cell>
          <cell r="P476" t="str">
            <v>0000000000</v>
          </cell>
        </row>
        <row r="477">
          <cell r="C477" t="str">
            <v>1700231903</v>
          </cell>
          <cell r="D477" t="str">
            <v>EB342</v>
          </cell>
          <cell r="E477" t="str">
            <v>ALQUINGA CARGUA</v>
          </cell>
          <cell r="F477" t="str">
            <v>JOSE ANDRES</v>
          </cell>
          <cell r="G477">
            <v>19471009</v>
          </cell>
          <cell r="H477" t="str">
            <v>MASCULINO</v>
          </cell>
          <cell r="I477" t="str">
            <v>CASADO</v>
          </cell>
          <cell r="J477" t="str">
            <v>INDIGENA</v>
          </cell>
          <cell r="K477" t="str">
            <v>NA</v>
          </cell>
          <cell r="L477" t="str">
            <v>PINTAG SAN FRANCISCO</v>
          </cell>
          <cell r="M477" t="str">
            <v>NA</v>
          </cell>
          <cell r="N477" t="str">
            <v>00</v>
          </cell>
          <cell r="O477" t="str">
            <v>000000000</v>
          </cell>
          <cell r="P477" t="str">
            <v>0000000000</v>
          </cell>
        </row>
        <row r="478">
          <cell r="C478" t="str">
            <v>1700271792</v>
          </cell>
          <cell r="D478" t="str">
            <v>EB356</v>
          </cell>
          <cell r="E478" t="str">
            <v>LEMA NARVAEZ</v>
          </cell>
          <cell r="F478" t="str">
            <v>VICTOR EMILIO</v>
          </cell>
          <cell r="G478">
            <v>19450730</v>
          </cell>
          <cell r="H478" t="str">
            <v>MASCULINO</v>
          </cell>
          <cell r="I478" t="str">
            <v>CASADO</v>
          </cell>
          <cell r="J478" t="str">
            <v>INDIGENA</v>
          </cell>
          <cell r="K478" t="str">
            <v>NA</v>
          </cell>
          <cell r="L478" t="str">
            <v>PASAJE E1D N90-127 PB PERIMETRAL CARCELEN BAJO</v>
          </cell>
          <cell r="M478" t="str">
            <v>NA</v>
          </cell>
          <cell r="N478" t="str">
            <v>00</v>
          </cell>
          <cell r="O478" t="str">
            <v>000000000</v>
          </cell>
          <cell r="P478" t="str">
            <v>0000000000</v>
          </cell>
        </row>
        <row r="479">
          <cell r="C479" t="str">
            <v>1700274424</v>
          </cell>
          <cell r="D479" t="str">
            <v>EB143</v>
          </cell>
          <cell r="E479" t="str">
            <v>LOPEZ TORRES</v>
          </cell>
          <cell r="F479" t="str">
            <v>EMILIO MOISES</v>
          </cell>
          <cell r="G479">
            <v>19500101</v>
          </cell>
          <cell r="H479" t="str">
            <v>MASCULINO</v>
          </cell>
          <cell r="I479" t="str">
            <v>SOLTERO</v>
          </cell>
          <cell r="J479" t="str">
            <v>INDIGENA</v>
          </cell>
          <cell r="K479" t="str">
            <v>NA</v>
          </cell>
          <cell r="L479" t="str">
            <v>NA</v>
          </cell>
          <cell r="M479" t="str">
            <v>NA</v>
          </cell>
          <cell r="N479" t="str">
            <v>00</v>
          </cell>
          <cell r="O479" t="str">
            <v>000000000</v>
          </cell>
          <cell r="P479" t="str">
            <v>0000000000</v>
          </cell>
        </row>
        <row r="480">
          <cell r="C480" t="str">
            <v>1700279886</v>
          </cell>
          <cell r="D480" t="str">
            <v>EB369</v>
          </cell>
          <cell r="E480" t="str">
            <v>ROJAS SALAZAR</v>
          </cell>
          <cell r="F480" t="str">
            <v>QUERUBIN</v>
          </cell>
          <cell r="G480">
            <v>19441129</v>
          </cell>
          <cell r="H480" t="str">
            <v>MASCULINO</v>
          </cell>
          <cell r="I480" t="str">
            <v>CASADO</v>
          </cell>
          <cell r="J480" t="str">
            <v>INDIGENA</v>
          </cell>
          <cell r="K480" t="str">
            <v>NA</v>
          </cell>
          <cell r="L480" t="str">
            <v>AV. QUITO S/N PB PASAJE ZURITA CHECA</v>
          </cell>
          <cell r="M480" t="str">
            <v>NA</v>
          </cell>
          <cell r="N480" t="str">
            <v>00</v>
          </cell>
          <cell r="O480" t="str">
            <v>000000000</v>
          </cell>
          <cell r="P480" t="str">
            <v>0000000000</v>
          </cell>
        </row>
        <row r="481">
          <cell r="C481" t="str">
            <v>1700281098</v>
          </cell>
          <cell r="D481" t="str">
            <v>EB073</v>
          </cell>
          <cell r="E481" t="str">
            <v>DOMINGUEZ SANTIANA</v>
          </cell>
          <cell r="F481" t="str">
            <v>JAIME EMILIO</v>
          </cell>
          <cell r="G481">
            <v>19500101</v>
          </cell>
          <cell r="H481" t="str">
            <v>MASCULINO</v>
          </cell>
          <cell r="I481" t="str">
            <v>SOLTERO</v>
          </cell>
          <cell r="J481" t="str">
            <v>INDIGENA</v>
          </cell>
          <cell r="K481" t="str">
            <v>NA</v>
          </cell>
          <cell r="L481" t="str">
            <v>NA</v>
          </cell>
          <cell r="M481" t="str">
            <v>NA</v>
          </cell>
          <cell r="N481" t="str">
            <v>00</v>
          </cell>
          <cell r="O481" t="str">
            <v>000000000</v>
          </cell>
          <cell r="P481" t="str">
            <v>0000000000</v>
          </cell>
        </row>
        <row r="482">
          <cell r="C482" t="str">
            <v>1700354135</v>
          </cell>
          <cell r="D482" t="str">
            <v>EB006</v>
          </cell>
          <cell r="E482" t="str">
            <v>AGUILAR CUEVA</v>
          </cell>
          <cell r="F482" t="str">
            <v>HORACIO ENRIQUE</v>
          </cell>
          <cell r="G482">
            <v>19500101</v>
          </cell>
          <cell r="H482" t="str">
            <v>MASCULINO</v>
          </cell>
          <cell r="I482" t="str">
            <v>SOLTERO</v>
          </cell>
          <cell r="J482" t="str">
            <v>INDIGENA</v>
          </cell>
          <cell r="K482" t="str">
            <v>NA</v>
          </cell>
          <cell r="L482" t="str">
            <v>NA</v>
          </cell>
          <cell r="M482" t="str">
            <v>NA</v>
          </cell>
          <cell r="N482" t="str">
            <v>00</v>
          </cell>
          <cell r="O482" t="str">
            <v>000000000</v>
          </cell>
          <cell r="P482" t="str">
            <v>0000000000</v>
          </cell>
        </row>
        <row r="483">
          <cell r="C483" t="str">
            <v>1700374513</v>
          </cell>
          <cell r="D483" t="str">
            <v>EB162</v>
          </cell>
          <cell r="E483" t="str">
            <v>MORALES MUZO</v>
          </cell>
          <cell r="F483" t="str">
            <v>VICENTE</v>
          </cell>
          <cell r="G483">
            <v>19500101</v>
          </cell>
          <cell r="H483" t="str">
            <v>MASCULINO</v>
          </cell>
          <cell r="I483" t="str">
            <v>SOLTERO</v>
          </cell>
          <cell r="J483" t="str">
            <v>INDIGENA</v>
          </cell>
          <cell r="K483" t="str">
            <v>NA</v>
          </cell>
          <cell r="L483" t="str">
            <v>NA</v>
          </cell>
          <cell r="M483" t="str">
            <v>NA</v>
          </cell>
          <cell r="N483" t="str">
            <v>00</v>
          </cell>
          <cell r="O483" t="str">
            <v>000000000</v>
          </cell>
          <cell r="P483" t="str">
            <v>0000000000</v>
          </cell>
        </row>
        <row r="484">
          <cell r="C484" t="str">
            <v>1700385204</v>
          </cell>
          <cell r="D484" t="str">
            <v>EB213</v>
          </cell>
          <cell r="E484" t="str">
            <v>PUGA ROMERO</v>
          </cell>
          <cell r="F484" t="str">
            <v>SEGUNDO AVELINO</v>
          </cell>
          <cell r="G484">
            <v>19500101</v>
          </cell>
          <cell r="H484" t="str">
            <v>MASCULINO</v>
          </cell>
          <cell r="I484" t="str">
            <v>SOLTERO</v>
          </cell>
          <cell r="J484" t="str">
            <v>INDIGENA</v>
          </cell>
          <cell r="K484" t="str">
            <v>NA</v>
          </cell>
          <cell r="L484" t="str">
            <v>NA</v>
          </cell>
          <cell r="M484" t="str">
            <v>NA</v>
          </cell>
          <cell r="N484" t="str">
            <v>00</v>
          </cell>
          <cell r="O484" t="str">
            <v>000000000</v>
          </cell>
          <cell r="P484" t="str">
            <v>0000000000</v>
          </cell>
        </row>
        <row r="485">
          <cell r="C485" t="str">
            <v>1700386293</v>
          </cell>
          <cell r="D485" t="str">
            <v>EB019</v>
          </cell>
          <cell r="E485" t="str">
            <v>ANDRANGO VASQUEZ</v>
          </cell>
          <cell r="F485" t="str">
            <v>SEGUNDO FRANCISCO</v>
          </cell>
          <cell r="G485">
            <v>19500101</v>
          </cell>
          <cell r="H485" t="str">
            <v>MASCULINO</v>
          </cell>
          <cell r="I485" t="str">
            <v>SOLTERO</v>
          </cell>
          <cell r="J485" t="str">
            <v>INDIGENA</v>
          </cell>
          <cell r="K485" t="str">
            <v>NA</v>
          </cell>
          <cell r="L485" t="str">
            <v>NA</v>
          </cell>
          <cell r="M485" t="str">
            <v>NA</v>
          </cell>
          <cell r="N485" t="str">
            <v>00</v>
          </cell>
          <cell r="O485" t="str">
            <v>000000000</v>
          </cell>
          <cell r="P485" t="str">
            <v>0000000000</v>
          </cell>
        </row>
        <row r="486">
          <cell r="C486" t="str">
            <v>1700424763</v>
          </cell>
          <cell r="D486" t="str">
            <v>EB174</v>
          </cell>
          <cell r="E486" t="str">
            <v>MUZO ANDRANGO</v>
          </cell>
          <cell r="F486" t="str">
            <v>JUAN</v>
          </cell>
          <cell r="G486">
            <v>19500101</v>
          </cell>
          <cell r="H486" t="str">
            <v>MASCULINO</v>
          </cell>
          <cell r="I486" t="str">
            <v>SOLTERO</v>
          </cell>
          <cell r="J486" t="str">
            <v>INDIGENA</v>
          </cell>
          <cell r="K486" t="str">
            <v>NA</v>
          </cell>
          <cell r="L486" t="str">
            <v>NA</v>
          </cell>
          <cell r="M486" t="str">
            <v>NA</v>
          </cell>
          <cell r="N486" t="str">
            <v>00</v>
          </cell>
          <cell r="O486" t="str">
            <v>000000000</v>
          </cell>
          <cell r="P486" t="str">
            <v>0000000000</v>
          </cell>
        </row>
        <row r="487">
          <cell r="C487" t="str">
            <v>1700426677</v>
          </cell>
          <cell r="D487" t="str">
            <v>EB082</v>
          </cell>
          <cell r="E487" t="str">
            <v>FARINANGO COLLAGUAZO</v>
          </cell>
          <cell r="F487" t="str">
            <v>FRANCISCO</v>
          </cell>
          <cell r="G487">
            <v>19500101</v>
          </cell>
          <cell r="H487" t="str">
            <v>MASCULINO</v>
          </cell>
          <cell r="I487" t="str">
            <v>SOLTERO</v>
          </cell>
          <cell r="J487" t="str">
            <v>INDIGENA</v>
          </cell>
          <cell r="K487" t="str">
            <v>NA</v>
          </cell>
          <cell r="L487" t="str">
            <v>NA</v>
          </cell>
          <cell r="M487" t="str">
            <v>NA</v>
          </cell>
          <cell r="N487" t="str">
            <v>00</v>
          </cell>
          <cell r="O487" t="str">
            <v>000000000</v>
          </cell>
          <cell r="P487" t="str">
            <v>0000000000</v>
          </cell>
        </row>
        <row r="488">
          <cell r="C488" t="str">
            <v>1700426776</v>
          </cell>
          <cell r="D488" t="str">
            <v>EB298</v>
          </cell>
          <cell r="E488" t="str">
            <v>TITUAÑA TASHINTUÑA</v>
          </cell>
          <cell r="F488" t="str">
            <v>PEDRO</v>
          </cell>
          <cell r="G488">
            <v>19500101</v>
          </cell>
          <cell r="H488" t="str">
            <v>MASCULINO</v>
          </cell>
          <cell r="I488" t="str">
            <v>SOLTERO</v>
          </cell>
          <cell r="J488" t="str">
            <v>INDIGENA</v>
          </cell>
          <cell r="K488" t="str">
            <v>NA</v>
          </cell>
          <cell r="L488" t="str">
            <v>NA</v>
          </cell>
          <cell r="M488" t="str">
            <v>NA</v>
          </cell>
          <cell r="N488" t="str">
            <v>00</v>
          </cell>
          <cell r="O488" t="str">
            <v>000000000</v>
          </cell>
          <cell r="P488" t="str">
            <v>0000000000</v>
          </cell>
        </row>
        <row r="489">
          <cell r="C489" t="str">
            <v>1700515966</v>
          </cell>
          <cell r="D489" t="str">
            <v>EB196</v>
          </cell>
          <cell r="E489" t="str">
            <v>PAILLACHO COLLAGUAZO</v>
          </cell>
          <cell r="F489" t="str">
            <v>JOSE ALBERTO</v>
          </cell>
          <cell r="G489">
            <v>19500101</v>
          </cell>
          <cell r="H489" t="str">
            <v>MASCULINO</v>
          </cell>
          <cell r="I489" t="str">
            <v>SOLTERO</v>
          </cell>
          <cell r="J489" t="str">
            <v>INDIGENA</v>
          </cell>
          <cell r="K489" t="str">
            <v>NA</v>
          </cell>
          <cell r="L489" t="str">
            <v>NA</v>
          </cell>
          <cell r="M489" t="str">
            <v>NA</v>
          </cell>
          <cell r="N489" t="str">
            <v>00</v>
          </cell>
          <cell r="O489" t="str">
            <v>000000000</v>
          </cell>
          <cell r="P489" t="str">
            <v>0000000000</v>
          </cell>
        </row>
        <row r="490">
          <cell r="C490" t="str">
            <v>1700518234</v>
          </cell>
          <cell r="D490" t="str">
            <v>EB081</v>
          </cell>
          <cell r="E490" t="str">
            <v>ESTEVEZ PARRA</v>
          </cell>
          <cell r="F490" t="str">
            <v>VICENTE</v>
          </cell>
          <cell r="G490">
            <v>19500101</v>
          </cell>
          <cell r="H490" t="str">
            <v>MASCULINO</v>
          </cell>
          <cell r="I490" t="str">
            <v>SOLTERO</v>
          </cell>
          <cell r="J490" t="str">
            <v>INDIGENA</v>
          </cell>
          <cell r="K490" t="str">
            <v>NA</v>
          </cell>
          <cell r="L490" t="str">
            <v>NA</v>
          </cell>
          <cell r="M490" t="str">
            <v>NA</v>
          </cell>
          <cell r="N490" t="str">
            <v>00</v>
          </cell>
          <cell r="O490" t="str">
            <v>000000000</v>
          </cell>
          <cell r="P490" t="str">
            <v>0000000000</v>
          </cell>
        </row>
        <row r="491">
          <cell r="C491" t="str">
            <v>1700519141</v>
          </cell>
          <cell r="D491" t="str">
            <v>EB302</v>
          </cell>
          <cell r="E491" t="str">
            <v>TOAPANTA CRUZ</v>
          </cell>
          <cell r="F491" t="str">
            <v>JOSE IGNACIO</v>
          </cell>
          <cell r="G491">
            <v>19500101</v>
          </cell>
          <cell r="H491" t="str">
            <v>MASCULINO</v>
          </cell>
          <cell r="I491" t="str">
            <v>SOLTERO</v>
          </cell>
          <cell r="J491" t="str">
            <v>INDIGENA</v>
          </cell>
          <cell r="K491" t="str">
            <v>NA</v>
          </cell>
          <cell r="L491" t="str">
            <v>NA</v>
          </cell>
          <cell r="M491" t="str">
            <v>NA</v>
          </cell>
          <cell r="N491" t="str">
            <v>00</v>
          </cell>
          <cell r="O491" t="str">
            <v>000000000</v>
          </cell>
          <cell r="P491" t="str">
            <v>0000000000</v>
          </cell>
        </row>
        <row r="492">
          <cell r="C492" t="str">
            <v>1700528332</v>
          </cell>
          <cell r="D492" t="str">
            <v>EB028</v>
          </cell>
          <cell r="E492" t="str">
            <v>BENAVIDES BORJA</v>
          </cell>
          <cell r="F492" t="str">
            <v>JUAN MANUE</v>
          </cell>
          <cell r="G492">
            <v>19500101</v>
          </cell>
          <cell r="H492" t="str">
            <v>MASCULINO</v>
          </cell>
          <cell r="I492" t="str">
            <v>SOLTERO</v>
          </cell>
          <cell r="J492" t="str">
            <v>INDIGENA</v>
          </cell>
          <cell r="K492" t="str">
            <v>NA</v>
          </cell>
          <cell r="L492" t="str">
            <v>NA</v>
          </cell>
          <cell r="M492" t="str">
            <v>NA</v>
          </cell>
          <cell r="N492" t="str">
            <v>00</v>
          </cell>
          <cell r="O492" t="str">
            <v>000000000</v>
          </cell>
          <cell r="P492" t="str">
            <v>0000000000</v>
          </cell>
        </row>
        <row r="493">
          <cell r="C493" t="str">
            <v>1700583576</v>
          </cell>
          <cell r="D493" t="str">
            <v>EB092</v>
          </cell>
          <cell r="E493" t="str">
            <v>GOMEZ CORO</v>
          </cell>
          <cell r="F493" t="str">
            <v>JOSE LUIS</v>
          </cell>
          <cell r="G493">
            <v>19500101</v>
          </cell>
          <cell r="H493" t="str">
            <v>MASCULINO</v>
          </cell>
          <cell r="I493" t="str">
            <v>SOLTERO</v>
          </cell>
          <cell r="J493" t="str">
            <v>INDIGENA</v>
          </cell>
          <cell r="K493" t="str">
            <v>NA</v>
          </cell>
          <cell r="L493" t="str">
            <v>NA</v>
          </cell>
          <cell r="M493" t="str">
            <v>NA</v>
          </cell>
          <cell r="N493" t="str">
            <v>00</v>
          </cell>
          <cell r="O493" t="str">
            <v>000000000</v>
          </cell>
          <cell r="P493" t="str">
            <v>0000000000</v>
          </cell>
        </row>
        <row r="494">
          <cell r="C494" t="str">
            <v>1700585076</v>
          </cell>
          <cell r="D494" t="str">
            <v>EB215</v>
          </cell>
          <cell r="E494" t="str">
            <v>PULUPA BARAHONA</v>
          </cell>
          <cell r="F494" t="str">
            <v>PEDRO</v>
          </cell>
          <cell r="G494">
            <v>19500101</v>
          </cell>
          <cell r="H494" t="str">
            <v>MASCULINO</v>
          </cell>
          <cell r="I494" t="str">
            <v>SOLTERO</v>
          </cell>
          <cell r="J494" t="str">
            <v>INDIGENA</v>
          </cell>
          <cell r="K494" t="str">
            <v>NA</v>
          </cell>
          <cell r="L494" t="str">
            <v>NA</v>
          </cell>
          <cell r="M494" t="str">
            <v>NA</v>
          </cell>
          <cell r="N494" t="str">
            <v>00</v>
          </cell>
          <cell r="O494" t="str">
            <v>000000000</v>
          </cell>
          <cell r="P494" t="str">
            <v>0000000000</v>
          </cell>
        </row>
        <row r="495">
          <cell r="C495" t="str">
            <v>1700595927</v>
          </cell>
          <cell r="D495" t="str">
            <v>EB128</v>
          </cell>
          <cell r="E495" t="str">
            <v>LEIVA TAIPE</v>
          </cell>
          <cell r="F495" t="str">
            <v>ANGEL MARIA</v>
          </cell>
          <cell r="G495">
            <v>19500101</v>
          </cell>
          <cell r="H495" t="str">
            <v>MASCULINO</v>
          </cell>
          <cell r="I495" t="str">
            <v>SOLTERO</v>
          </cell>
          <cell r="J495" t="str">
            <v>INDIGENA</v>
          </cell>
          <cell r="K495" t="str">
            <v>NA</v>
          </cell>
          <cell r="L495" t="str">
            <v>NA</v>
          </cell>
          <cell r="M495" t="str">
            <v>NA</v>
          </cell>
          <cell r="N495" t="str">
            <v>00</v>
          </cell>
          <cell r="O495" t="str">
            <v>000000000</v>
          </cell>
          <cell r="P495" t="str">
            <v>0000000000</v>
          </cell>
        </row>
        <row r="496">
          <cell r="C496" t="str">
            <v>1700612508</v>
          </cell>
          <cell r="D496" t="str">
            <v>EB098</v>
          </cell>
          <cell r="E496" t="str">
            <v>GUAYGUACUNDO ACHIG</v>
          </cell>
          <cell r="F496" t="str">
            <v>MARIANO</v>
          </cell>
          <cell r="G496">
            <v>19500101</v>
          </cell>
          <cell r="H496" t="str">
            <v>MASCULINO</v>
          </cell>
          <cell r="I496" t="str">
            <v>SOLTERO</v>
          </cell>
          <cell r="J496" t="str">
            <v>INDIGENA</v>
          </cell>
          <cell r="K496" t="str">
            <v>NA</v>
          </cell>
          <cell r="L496" t="str">
            <v>NA</v>
          </cell>
          <cell r="M496" t="str">
            <v>NA</v>
          </cell>
          <cell r="N496" t="str">
            <v>00</v>
          </cell>
          <cell r="O496" t="str">
            <v>000000000</v>
          </cell>
          <cell r="P496" t="str">
            <v>0000000000</v>
          </cell>
        </row>
        <row r="497">
          <cell r="C497" t="str">
            <v>1700632787</v>
          </cell>
          <cell r="D497" t="str">
            <v>EB067</v>
          </cell>
          <cell r="E497" t="str">
            <v>CORDOVA SOLA</v>
          </cell>
          <cell r="F497" t="str">
            <v>CARLOS JORGE</v>
          </cell>
          <cell r="G497">
            <v>19500101</v>
          </cell>
          <cell r="H497" t="str">
            <v>MASCULINO</v>
          </cell>
          <cell r="I497" t="str">
            <v>SOLTERO</v>
          </cell>
          <cell r="J497" t="str">
            <v>INDIGENA</v>
          </cell>
          <cell r="K497" t="str">
            <v>NA</v>
          </cell>
          <cell r="L497" t="str">
            <v>NA</v>
          </cell>
          <cell r="M497" t="str">
            <v>NA</v>
          </cell>
          <cell r="N497" t="str">
            <v>00</v>
          </cell>
          <cell r="O497" t="str">
            <v>000000000</v>
          </cell>
          <cell r="P497" t="str">
            <v>0000000000</v>
          </cell>
        </row>
        <row r="498">
          <cell r="C498" t="str">
            <v>1700664780</v>
          </cell>
          <cell r="D498" t="str">
            <v>EB012</v>
          </cell>
          <cell r="E498" t="str">
            <v>ANDRANGO ANDRANGO</v>
          </cell>
          <cell r="F498" t="str">
            <v>SAMUEL ABRAHAM</v>
          </cell>
          <cell r="G498">
            <v>19500101</v>
          </cell>
          <cell r="H498" t="str">
            <v>MASCULINO</v>
          </cell>
          <cell r="I498" t="str">
            <v>SOLTERO</v>
          </cell>
          <cell r="J498" t="str">
            <v>INDIGENA</v>
          </cell>
          <cell r="K498" t="str">
            <v>NA</v>
          </cell>
          <cell r="L498" t="str">
            <v>NA</v>
          </cell>
          <cell r="M498" t="str">
            <v>NA</v>
          </cell>
          <cell r="N498" t="str">
            <v>00</v>
          </cell>
          <cell r="O498" t="str">
            <v>000000000</v>
          </cell>
          <cell r="P498" t="str">
            <v>0000000000</v>
          </cell>
        </row>
        <row r="499">
          <cell r="C499" t="str">
            <v>1700683301</v>
          </cell>
          <cell r="D499" t="str">
            <v>EB362</v>
          </cell>
          <cell r="E499" t="str">
            <v>MORENO CHICAIZA</v>
          </cell>
          <cell r="F499" t="str">
            <v>ROSENDO</v>
          </cell>
          <cell r="G499">
            <v>19420415</v>
          </cell>
          <cell r="H499" t="str">
            <v>MASCULINO</v>
          </cell>
          <cell r="I499" t="str">
            <v>CASADO</v>
          </cell>
          <cell r="J499" t="str">
            <v>INDIGENA</v>
          </cell>
          <cell r="K499" t="str">
            <v>NA</v>
          </cell>
          <cell r="L499" t="str">
            <v>CARRETERO  CRUZ LOMA 18 CALLE A BARRIO SAN FRANCISCO</v>
          </cell>
          <cell r="M499" t="str">
            <v>NA</v>
          </cell>
          <cell r="N499" t="str">
            <v>00</v>
          </cell>
          <cell r="O499" t="str">
            <v>000000000</v>
          </cell>
          <cell r="P499" t="str">
            <v>0000000000</v>
          </cell>
        </row>
        <row r="500">
          <cell r="C500" t="str">
            <v>1700689795</v>
          </cell>
          <cell r="D500" t="str">
            <v>EB044</v>
          </cell>
          <cell r="E500" t="str">
            <v>CHICAIZA</v>
          </cell>
          <cell r="F500" t="str">
            <v>CARLOS ALBERTO</v>
          </cell>
          <cell r="G500">
            <v>19500101</v>
          </cell>
          <cell r="H500" t="str">
            <v>MASCULINO</v>
          </cell>
          <cell r="I500" t="str">
            <v>SOLTERO</v>
          </cell>
          <cell r="J500" t="str">
            <v>INDIGENA</v>
          </cell>
          <cell r="K500" t="str">
            <v>NA</v>
          </cell>
          <cell r="L500" t="str">
            <v>NA</v>
          </cell>
          <cell r="M500" t="str">
            <v>NA</v>
          </cell>
          <cell r="N500" t="str">
            <v>00</v>
          </cell>
          <cell r="O500" t="str">
            <v>000000000</v>
          </cell>
          <cell r="P500" t="str">
            <v>0000000000</v>
          </cell>
        </row>
        <row r="501">
          <cell r="C501" t="str">
            <v>1700693953</v>
          </cell>
          <cell r="D501" t="str">
            <v>EB138</v>
          </cell>
          <cell r="E501" t="str">
            <v>LOACHAMIN MORALES</v>
          </cell>
          <cell r="F501" t="str">
            <v>VICENTE</v>
          </cell>
          <cell r="G501">
            <v>19500101</v>
          </cell>
          <cell r="H501" t="str">
            <v>MASCULINO</v>
          </cell>
          <cell r="I501" t="str">
            <v>SOLTERO</v>
          </cell>
          <cell r="J501" t="str">
            <v>INDIGENA</v>
          </cell>
          <cell r="K501" t="str">
            <v>NA</v>
          </cell>
          <cell r="L501" t="str">
            <v>NA</v>
          </cell>
          <cell r="M501" t="str">
            <v>NA</v>
          </cell>
          <cell r="N501" t="str">
            <v>00</v>
          </cell>
          <cell r="O501" t="str">
            <v>000000000</v>
          </cell>
          <cell r="P501" t="str">
            <v>0000000000</v>
          </cell>
        </row>
        <row r="502">
          <cell r="C502" t="str">
            <v>1700699695</v>
          </cell>
          <cell r="D502" t="str">
            <v>EB307</v>
          </cell>
          <cell r="E502" t="str">
            <v>TUPIZA GUAÑA</v>
          </cell>
          <cell r="F502" t="str">
            <v>LUIS ENRIQUE</v>
          </cell>
          <cell r="G502">
            <v>19500101</v>
          </cell>
          <cell r="H502" t="str">
            <v>MASCULINO</v>
          </cell>
          <cell r="I502" t="str">
            <v>SOLTERO</v>
          </cell>
          <cell r="J502" t="str">
            <v>INDIGENA</v>
          </cell>
          <cell r="K502" t="str">
            <v>NA</v>
          </cell>
          <cell r="L502" t="str">
            <v>NA</v>
          </cell>
          <cell r="M502" t="str">
            <v>NA</v>
          </cell>
          <cell r="N502" t="str">
            <v>00</v>
          </cell>
          <cell r="O502" t="str">
            <v>000000000</v>
          </cell>
          <cell r="P502" t="str">
            <v>0000000000</v>
          </cell>
        </row>
        <row r="503">
          <cell r="C503" t="str">
            <v>1700712159</v>
          </cell>
          <cell r="D503" t="str">
            <v>EB036</v>
          </cell>
          <cell r="E503" t="str">
            <v>CAÑAS CUEVA</v>
          </cell>
          <cell r="F503" t="str">
            <v>LUIS GONZALO</v>
          </cell>
          <cell r="G503">
            <v>19500101</v>
          </cell>
          <cell r="H503" t="str">
            <v>MASCULINO</v>
          </cell>
          <cell r="I503" t="str">
            <v>SOLTERO</v>
          </cell>
          <cell r="J503" t="str">
            <v>INDIGENA</v>
          </cell>
          <cell r="K503" t="str">
            <v>NA</v>
          </cell>
          <cell r="L503" t="str">
            <v>NA</v>
          </cell>
          <cell r="M503" t="str">
            <v>NA</v>
          </cell>
          <cell r="N503" t="str">
            <v>00</v>
          </cell>
          <cell r="O503" t="str">
            <v>000000000</v>
          </cell>
          <cell r="P503" t="str">
            <v>9886829790</v>
          </cell>
        </row>
        <row r="504">
          <cell r="C504" t="str">
            <v>1700714742</v>
          </cell>
          <cell r="D504" t="str">
            <v>EB118</v>
          </cell>
          <cell r="E504" t="str">
            <v>IZA QUILLATASHI</v>
          </cell>
          <cell r="F504" t="str">
            <v>LUIS HUMBERTO</v>
          </cell>
          <cell r="G504">
            <v>19500101</v>
          </cell>
          <cell r="H504" t="str">
            <v>MASCULINO</v>
          </cell>
          <cell r="I504" t="str">
            <v>SOLTERO</v>
          </cell>
          <cell r="J504" t="str">
            <v>INDIGENA</v>
          </cell>
          <cell r="K504" t="str">
            <v>NA</v>
          </cell>
          <cell r="L504" t="str">
            <v>NA</v>
          </cell>
          <cell r="M504" t="str">
            <v>NA</v>
          </cell>
          <cell r="N504" t="str">
            <v>00</v>
          </cell>
          <cell r="O504" t="str">
            <v>000000000</v>
          </cell>
          <cell r="P504" t="str">
            <v>0000000000</v>
          </cell>
        </row>
        <row r="505">
          <cell r="C505" t="str">
            <v>1700738865</v>
          </cell>
          <cell r="D505" t="str">
            <v>EB175</v>
          </cell>
          <cell r="E505" t="str">
            <v>MUZO GUAMAN</v>
          </cell>
          <cell r="F505" t="str">
            <v>FRANCISCO</v>
          </cell>
          <cell r="G505">
            <v>19500101</v>
          </cell>
          <cell r="H505" t="str">
            <v>MASCULINO</v>
          </cell>
          <cell r="I505" t="str">
            <v>SOLTERO</v>
          </cell>
          <cell r="J505" t="str">
            <v>INDIGENA</v>
          </cell>
          <cell r="K505" t="str">
            <v>NA</v>
          </cell>
          <cell r="L505" t="str">
            <v>NA</v>
          </cell>
          <cell r="M505" t="str">
            <v>NA</v>
          </cell>
          <cell r="N505" t="str">
            <v>00</v>
          </cell>
          <cell r="O505" t="str">
            <v>000000000</v>
          </cell>
          <cell r="P505" t="str">
            <v>0000000000</v>
          </cell>
        </row>
        <row r="506">
          <cell r="C506" t="str">
            <v>1700743436</v>
          </cell>
          <cell r="D506" t="str">
            <v>EB181</v>
          </cell>
          <cell r="E506" t="str">
            <v>MUZO TASINTUÑA</v>
          </cell>
          <cell r="F506" t="str">
            <v>JOSE MANUEL</v>
          </cell>
          <cell r="G506">
            <v>19500101</v>
          </cell>
          <cell r="H506" t="str">
            <v>MASCULINO</v>
          </cell>
          <cell r="I506" t="str">
            <v>SOLTERO</v>
          </cell>
          <cell r="J506" t="str">
            <v>INDIGENA</v>
          </cell>
          <cell r="K506" t="str">
            <v>NA</v>
          </cell>
          <cell r="L506" t="str">
            <v>NA</v>
          </cell>
          <cell r="M506" t="str">
            <v>NA</v>
          </cell>
          <cell r="N506" t="str">
            <v>00</v>
          </cell>
          <cell r="O506" t="str">
            <v>000000000</v>
          </cell>
          <cell r="P506" t="str">
            <v>0000000000</v>
          </cell>
        </row>
        <row r="507">
          <cell r="C507" t="str">
            <v>1700796822</v>
          </cell>
          <cell r="D507" t="str">
            <v>EB346</v>
          </cell>
          <cell r="E507" t="str">
            <v>CAIZA VELOZ</v>
          </cell>
          <cell r="F507" t="str">
            <v>JOSE JULIO</v>
          </cell>
          <cell r="G507">
            <v>19480206</v>
          </cell>
          <cell r="H507" t="str">
            <v>MASCULINO</v>
          </cell>
          <cell r="I507" t="str">
            <v>CASADO</v>
          </cell>
          <cell r="J507" t="str">
            <v>INDIGENA</v>
          </cell>
          <cell r="K507" t="str">
            <v>NA</v>
          </cell>
          <cell r="L507" t="str">
            <v>COLOMBIA S/N PB NUEVA ESPERANZA MACHACHI</v>
          </cell>
          <cell r="M507" t="str">
            <v>NA</v>
          </cell>
          <cell r="N507" t="str">
            <v>00</v>
          </cell>
          <cell r="O507" t="str">
            <v>000000000</v>
          </cell>
          <cell r="P507" t="str">
            <v>0000000000</v>
          </cell>
        </row>
        <row r="508">
          <cell r="C508" t="str">
            <v>1700804345</v>
          </cell>
          <cell r="D508" t="str">
            <v>EB183</v>
          </cell>
          <cell r="E508" t="str">
            <v>NARVAEZ ALVARO</v>
          </cell>
          <cell r="F508" t="str">
            <v>PEDRO</v>
          </cell>
          <cell r="G508">
            <v>19500101</v>
          </cell>
          <cell r="H508" t="str">
            <v>MASCULINO</v>
          </cell>
          <cell r="I508" t="str">
            <v>SOLTERO</v>
          </cell>
          <cell r="J508" t="str">
            <v>INDIGENA</v>
          </cell>
          <cell r="K508" t="str">
            <v>NA</v>
          </cell>
          <cell r="L508" t="str">
            <v>NA</v>
          </cell>
          <cell r="M508" t="str">
            <v>NA</v>
          </cell>
          <cell r="N508" t="str">
            <v>00</v>
          </cell>
          <cell r="O508" t="str">
            <v>000000000</v>
          </cell>
          <cell r="P508" t="str">
            <v>0000000000</v>
          </cell>
        </row>
        <row r="509">
          <cell r="C509" t="str">
            <v>1700804535</v>
          </cell>
          <cell r="D509" t="str">
            <v>EB268</v>
          </cell>
          <cell r="E509" t="str">
            <v>SIMBAÑA ROMERO</v>
          </cell>
          <cell r="F509" t="str">
            <v>PABLO FEDERICO</v>
          </cell>
          <cell r="G509">
            <v>19500101</v>
          </cell>
          <cell r="H509" t="str">
            <v>MASCULINO</v>
          </cell>
          <cell r="I509" t="str">
            <v>SOLTERO</v>
          </cell>
          <cell r="J509" t="str">
            <v>INDIGENA</v>
          </cell>
          <cell r="K509" t="str">
            <v>NA</v>
          </cell>
          <cell r="L509" t="str">
            <v>NA</v>
          </cell>
          <cell r="M509" t="str">
            <v>NA</v>
          </cell>
          <cell r="N509" t="str">
            <v>00</v>
          </cell>
          <cell r="O509" t="str">
            <v>000000000</v>
          </cell>
          <cell r="P509" t="str">
            <v>0000000000</v>
          </cell>
        </row>
        <row r="510">
          <cell r="C510" t="str">
            <v>1700839606</v>
          </cell>
          <cell r="D510" t="str">
            <v>EB207</v>
          </cell>
          <cell r="E510" t="str">
            <v>PILLAJO ANDRANGO</v>
          </cell>
          <cell r="F510" t="str">
            <v>VICENTE</v>
          </cell>
          <cell r="G510">
            <v>19500101</v>
          </cell>
          <cell r="H510" t="str">
            <v>MASCULINO</v>
          </cell>
          <cell r="I510" t="str">
            <v>SOLTERO</v>
          </cell>
          <cell r="J510" t="str">
            <v>INDIGENA</v>
          </cell>
          <cell r="K510" t="str">
            <v>NA</v>
          </cell>
          <cell r="L510" t="str">
            <v>NA</v>
          </cell>
          <cell r="M510" t="str">
            <v>NA</v>
          </cell>
          <cell r="N510" t="str">
            <v>00</v>
          </cell>
          <cell r="O510" t="str">
            <v>000000000</v>
          </cell>
          <cell r="P510" t="str">
            <v>0000000000</v>
          </cell>
        </row>
        <row r="511">
          <cell r="C511" t="str">
            <v>1700862095</v>
          </cell>
          <cell r="D511" t="str">
            <v>EB295</v>
          </cell>
          <cell r="E511" t="str">
            <v>TITUAÑA GUAMAN</v>
          </cell>
          <cell r="F511" t="str">
            <v>MANUEL</v>
          </cell>
          <cell r="G511">
            <v>19500101</v>
          </cell>
          <cell r="H511" t="str">
            <v>MASCULINO</v>
          </cell>
          <cell r="I511" t="str">
            <v>SOLTERO</v>
          </cell>
          <cell r="J511" t="str">
            <v>INDIGENA</v>
          </cell>
          <cell r="K511" t="str">
            <v>NA</v>
          </cell>
          <cell r="L511" t="str">
            <v>NA</v>
          </cell>
          <cell r="M511" t="str">
            <v>NA</v>
          </cell>
          <cell r="N511" t="str">
            <v>00</v>
          </cell>
          <cell r="O511" t="str">
            <v>000000000</v>
          </cell>
          <cell r="P511" t="str">
            <v>0000000000</v>
          </cell>
        </row>
        <row r="512">
          <cell r="C512" t="str">
            <v>1700883372</v>
          </cell>
          <cell r="D512" t="str">
            <v>EB287</v>
          </cell>
          <cell r="E512" t="str">
            <v>TAPIA CAJAS ANGEL</v>
          </cell>
          <cell r="F512" t="str">
            <v>GUSTAVO</v>
          </cell>
          <cell r="G512">
            <v>19500101</v>
          </cell>
          <cell r="H512" t="str">
            <v>MASCULINO</v>
          </cell>
          <cell r="I512" t="str">
            <v>SOLTERO</v>
          </cell>
          <cell r="J512" t="str">
            <v>INDIGENA</v>
          </cell>
          <cell r="K512" t="str">
            <v>NA</v>
          </cell>
          <cell r="L512" t="str">
            <v>NA</v>
          </cell>
          <cell r="M512" t="str">
            <v>NA</v>
          </cell>
          <cell r="N512" t="str">
            <v>00</v>
          </cell>
          <cell r="O512" t="str">
            <v>000000000</v>
          </cell>
          <cell r="P512" t="str">
            <v>0000000000</v>
          </cell>
        </row>
        <row r="513">
          <cell r="C513" t="str">
            <v>1700891334</v>
          </cell>
          <cell r="D513" t="str">
            <v>EB017</v>
          </cell>
          <cell r="E513" t="str">
            <v>ANDRANGO UYANA</v>
          </cell>
          <cell r="F513" t="str">
            <v>FRANCISCO ALFONSO</v>
          </cell>
          <cell r="G513">
            <v>19500101</v>
          </cell>
          <cell r="H513" t="str">
            <v>MASCULINO</v>
          </cell>
          <cell r="I513" t="str">
            <v>SOLTERO</v>
          </cell>
          <cell r="J513" t="str">
            <v>INDIGENA</v>
          </cell>
          <cell r="K513" t="str">
            <v>NA</v>
          </cell>
          <cell r="L513" t="str">
            <v>NA</v>
          </cell>
          <cell r="M513" t="str">
            <v>NA</v>
          </cell>
          <cell r="N513" t="str">
            <v>00</v>
          </cell>
          <cell r="O513" t="str">
            <v>000000000</v>
          </cell>
          <cell r="P513" t="str">
            <v>0000000000</v>
          </cell>
        </row>
        <row r="514">
          <cell r="C514" t="str">
            <v>1700932336</v>
          </cell>
          <cell r="D514" t="str">
            <v>EB137</v>
          </cell>
          <cell r="E514" t="str">
            <v>LOACHAMIN LINCANGO</v>
          </cell>
          <cell r="F514" t="str">
            <v>TOMAS</v>
          </cell>
          <cell r="G514">
            <v>19500101</v>
          </cell>
          <cell r="H514" t="str">
            <v>MASCULINO</v>
          </cell>
          <cell r="I514" t="str">
            <v>SOLTERO</v>
          </cell>
          <cell r="J514" t="str">
            <v>INDIGENA</v>
          </cell>
          <cell r="K514" t="str">
            <v>NA</v>
          </cell>
          <cell r="L514" t="str">
            <v>NA</v>
          </cell>
          <cell r="M514" t="str">
            <v>NA</v>
          </cell>
          <cell r="N514" t="str">
            <v>00</v>
          </cell>
          <cell r="O514" t="str">
            <v>000000000</v>
          </cell>
          <cell r="P514" t="str">
            <v>0000000000</v>
          </cell>
        </row>
        <row r="515">
          <cell r="C515" t="str">
            <v>1700937897</v>
          </cell>
          <cell r="D515" t="str">
            <v>EB127</v>
          </cell>
          <cell r="E515" t="str">
            <v>LEGÑA TIBANTA</v>
          </cell>
          <cell r="F515" t="str">
            <v>GUSTAVO</v>
          </cell>
          <cell r="G515">
            <v>19500101</v>
          </cell>
          <cell r="H515" t="str">
            <v>MASCULINO</v>
          </cell>
          <cell r="I515" t="str">
            <v>SOLTERO</v>
          </cell>
          <cell r="J515" t="str">
            <v>INDIGENA</v>
          </cell>
          <cell r="K515" t="str">
            <v>NA</v>
          </cell>
          <cell r="L515" t="str">
            <v>NA</v>
          </cell>
          <cell r="M515" t="str">
            <v>NA</v>
          </cell>
          <cell r="N515" t="str">
            <v>00</v>
          </cell>
          <cell r="O515" t="str">
            <v>000000000</v>
          </cell>
          <cell r="P515" t="str">
            <v>0000000000</v>
          </cell>
        </row>
        <row r="516">
          <cell r="C516" t="str">
            <v>1700972381</v>
          </cell>
          <cell r="D516" t="str">
            <v>EB172</v>
          </cell>
          <cell r="E516" t="str">
            <v>MOZO GUAMAN</v>
          </cell>
          <cell r="F516" t="str">
            <v>VICENTE</v>
          </cell>
          <cell r="G516">
            <v>19500101</v>
          </cell>
          <cell r="H516" t="str">
            <v>MASCULINO</v>
          </cell>
          <cell r="I516" t="str">
            <v>SOLTERO</v>
          </cell>
          <cell r="J516" t="str">
            <v>INDIGENA</v>
          </cell>
          <cell r="K516" t="str">
            <v>NA</v>
          </cell>
          <cell r="L516" t="str">
            <v>NA</v>
          </cell>
          <cell r="M516" t="str">
            <v>NA</v>
          </cell>
          <cell r="N516" t="str">
            <v>00</v>
          </cell>
          <cell r="O516" t="str">
            <v>000000000</v>
          </cell>
          <cell r="P516" t="str">
            <v>0000000000</v>
          </cell>
        </row>
        <row r="517">
          <cell r="C517" t="str">
            <v>1700978859</v>
          </cell>
          <cell r="D517" t="str">
            <v>EB090</v>
          </cell>
          <cell r="E517" t="str">
            <v>FLORES HUARACA</v>
          </cell>
          <cell r="F517" t="str">
            <v>LUIS ALBERTO</v>
          </cell>
          <cell r="G517">
            <v>19500101</v>
          </cell>
          <cell r="H517" t="str">
            <v>MASCULINO</v>
          </cell>
          <cell r="I517" t="str">
            <v>SOLTERO</v>
          </cell>
          <cell r="J517" t="str">
            <v>INDIGENA</v>
          </cell>
          <cell r="K517" t="str">
            <v>NA</v>
          </cell>
          <cell r="L517" t="str">
            <v>NA</v>
          </cell>
          <cell r="M517" t="str">
            <v>NA</v>
          </cell>
          <cell r="N517" t="str">
            <v>00</v>
          </cell>
          <cell r="O517" t="str">
            <v>000000000</v>
          </cell>
          <cell r="P517" t="str">
            <v>0000000000</v>
          </cell>
        </row>
        <row r="518">
          <cell r="C518" t="str">
            <v>1700990839</v>
          </cell>
          <cell r="D518" t="str">
            <v>EB266</v>
          </cell>
          <cell r="E518" t="str">
            <v>SIMBAÑA PULUPA</v>
          </cell>
          <cell r="F518" t="str">
            <v>JOSE MANUEL</v>
          </cell>
          <cell r="G518">
            <v>19500101</v>
          </cell>
          <cell r="H518" t="str">
            <v>MASCULINO</v>
          </cell>
          <cell r="I518" t="str">
            <v>SOLTERO</v>
          </cell>
          <cell r="J518" t="str">
            <v>INDIGENA</v>
          </cell>
          <cell r="K518" t="str">
            <v>NA</v>
          </cell>
          <cell r="L518" t="str">
            <v>NA</v>
          </cell>
          <cell r="M518" t="str">
            <v>NA</v>
          </cell>
          <cell r="N518" t="str">
            <v>00</v>
          </cell>
          <cell r="O518" t="str">
            <v>000000000</v>
          </cell>
          <cell r="P518" t="str">
            <v>0000000000</v>
          </cell>
        </row>
        <row r="519">
          <cell r="C519" t="str">
            <v>1700991506</v>
          </cell>
          <cell r="D519" t="str">
            <v>EB197</v>
          </cell>
          <cell r="E519" t="str">
            <v>PALLO</v>
          </cell>
          <cell r="F519" t="str">
            <v>JOSE</v>
          </cell>
          <cell r="G519">
            <v>19500101</v>
          </cell>
          <cell r="H519" t="str">
            <v>MASCULINO</v>
          </cell>
          <cell r="I519" t="str">
            <v>SOLTERO</v>
          </cell>
          <cell r="J519" t="str">
            <v>INDIGENA</v>
          </cell>
          <cell r="K519" t="str">
            <v>NA</v>
          </cell>
          <cell r="L519" t="str">
            <v>NA</v>
          </cell>
          <cell r="M519" t="str">
            <v>NA</v>
          </cell>
          <cell r="N519" t="str">
            <v>00</v>
          </cell>
          <cell r="O519" t="str">
            <v>000000000</v>
          </cell>
          <cell r="P519" t="str">
            <v>0000000000</v>
          </cell>
        </row>
        <row r="520">
          <cell r="C520" t="str">
            <v>1701001008</v>
          </cell>
          <cell r="D520" t="str">
            <v>EB108</v>
          </cell>
          <cell r="E520" t="str">
            <v>GUAÑUNA ALVARO</v>
          </cell>
          <cell r="F520" t="str">
            <v>JOSE ANTONIO</v>
          </cell>
          <cell r="G520">
            <v>19500101</v>
          </cell>
          <cell r="H520" t="str">
            <v>MASCULINO</v>
          </cell>
          <cell r="I520" t="str">
            <v>SOLTERO</v>
          </cell>
          <cell r="J520" t="str">
            <v>INDIGENA</v>
          </cell>
          <cell r="K520" t="str">
            <v>NA</v>
          </cell>
          <cell r="L520" t="str">
            <v>NA</v>
          </cell>
          <cell r="M520" t="str">
            <v>NA</v>
          </cell>
          <cell r="N520" t="str">
            <v>00</v>
          </cell>
          <cell r="O520" t="str">
            <v>000000000</v>
          </cell>
          <cell r="P520" t="str">
            <v>0000000000</v>
          </cell>
        </row>
        <row r="521">
          <cell r="C521" t="str">
            <v>1701010538</v>
          </cell>
          <cell r="D521" t="str">
            <v>EB158</v>
          </cell>
          <cell r="E521" t="str">
            <v>MORALES LOACHAMIN</v>
          </cell>
          <cell r="F521" t="str">
            <v>PEDRO</v>
          </cell>
          <cell r="G521">
            <v>19500101</v>
          </cell>
          <cell r="H521" t="str">
            <v>MASCULINO</v>
          </cell>
          <cell r="I521" t="str">
            <v>SOLTERO</v>
          </cell>
          <cell r="J521" t="str">
            <v>INDIGENA</v>
          </cell>
          <cell r="K521" t="str">
            <v>NA</v>
          </cell>
          <cell r="L521" t="str">
            <v>NA</v>
          </cell>
          <cell r="M521" t="str">
            <v>NA</v>
          </cell>
          <cell r="N521" t="str">
            <v>00</v>
          </cell>
          <cell r="O521" t="str">
            <v>000000000</v>
          </cell>
          <cell r="P521" t="str">
            <v>0000000000</v>
          </cell>
        </row>
        <row r="522">
          <cell r="C522" t="str">
            <v>1701012500</v>
          </cell>
          <cell r="D522" t="str">
            <v>EB324</v>
          </cell>
          <cell r="E522" t="str">
            <v>VILLAMARIN CHAVEZ</v>
          </cell>
          <cell r="F522" t="str">
            <v>SEGUNDO JOSE ANGEL</v>
          </cell>
          <cell r="G522">
            <v>19500101</v>
          </cell>
          <cell r="H522" t="str">
            <v>MASCULINO</v>
          </cell>
          <cell r="I522" t="str">
            <v>SOLTERO</v>
          </cell>
          <cell r="J522" t="str">
            <v>INDIGENA</v>
          </cell>
          <cell r="K522" t="str">
            <v>NA</v>
          </cell>
          <cell r="L522" t="str">
            <v>NA</v>
          </cell>
          <cell r="M522" t="str">
            <v>NA</v>
          </cell>
          <cell r="N522" t="str">
            <v>00</v>
          </cell>
          <cell r="O522" t="str">
            <v>000000000</v>
          </cell>
          <cell r="P522" t="str">
            <v>0000000000</v>
          </cell>
        </row>
        <row r="523">
          <cell r="C523" t="str">
            <v>1701023895</v>
          </cell>
          <cell r="D523" t="str">
            <v>EB003</v>
          </cell>
          <cell r="E523" t="str">
            <v>ACHIG JOSE</v>
          </cell>
          <cell r="F523" t="str">
            <v>FRANCISCO RUMALDO</v>
          </cell>
          <cell r="G523">
            <v>19500101</v>
          </cell>
          <cell r="H523" t="str">
            <v>MASCULINO</v>
          </cell>
          <cell r="I523" t="str">
            <v>SOLTERO</v>
          </cell>
          <cell r="J523" t="str">
            <v>INDIGENA</v>
          </cell>
          <cell r="K523" t="str">
            <v>NA</v>
          </cell>
          <cell r="L523" t="str">
            <v>NA</v>
          </cell>
          <cell r="M523" t="str">
            <v>NA</v>
          </cell>
          <cell r="N523" t="str">
            <v>00</v>
          </cell>
          <cell r="O523" t="str">
            <v>000000000</v>
          </cell>
          <cell r="P523" t="str">
            <v>0000000000</v>
          </cell>
        </row>
        <row r="524">
          <cell r="C524" t="str">
            <v>1701033852</v>
          </cell>
          <cell r="D524" t="str">
            <v>EB285</v>
          </cell>
          <cell r="E524" t="str">
            <v>SUQUILLO SIMBAÑA</v>
          </cell>
          <cell r="F524" t="str">
            <v>FRANCISCO</v>
          </cell>
          <cell r="G524">
            <v>19500101</v>
          </cell>
          <cell r="H524" t="str">
            <v>MASCULINO</v>
          </cell>
          <cell r="I524" t="str">
            <v>SOLTERO</v>
          </cell>
          <cell r="J524" t="str">
            <v>INDIGENA</v>
          </cell>
          <cell r="K524" t="str">
            <v>NA</v>
          </cell>
          <cell r="L524" t="str">
            <v>NA</v>
          </cell>
          <cell r="M524" t="str">
            <v>NA</v>
          </cell>
          <cell r="N524" t="str">
            <v>00</v>
          </cell>
          <cell r="O524" t="str">
            <v>000000000</v>
          </cell>
          <cell r="P524" t="str">
            <v>0000000000</v>
          </cell>
        </row>
        <row r="525">
          <cell r="C525" t="str">
            <v>1701051771</v>
          </cell>
          <cell r="D525" t="str">
            <v>EB069</v>
          </cell>
          <cell r="E525" t="str">
            <v>CRUZ TIPAN</v>
          </cell>
          <cell r="F525" t="str">
            <v>SEGUNDO LUIS</v>
          </cell>
          <cell r="G525">
            <v>19500101</v>
          </cell>
          <cell r="H525" t="str">
            <v>MASCULINO</v>
          </cell>
          <cell r="I525" t="str">
            <v>SOLTERO</v>
          </cell>
          <cell r="J525" t="str">
            <v>INDIGENA</v>
          </cell>
          <cell r="K525" t="str">
            <v>NA</v>
          </cell>
          <cell r="L525" t="str">
            <v>NA</v>
          </cell>
          <cell r="M525" t="str">
            <v>NA</v>
          </cell>
          <cell r="N525" t="str">
            <v>00</v>
          </cell>
          <cell r="O525" t="str">
            <v>000000000</v>
          </cell>
          <cell r="P525" t="str">
            <v>0000000000</v>
          </cell>
        </row>
        <row r="526">
          <cell r="C526" t="str">
            <v>1701095083</v>
          </cell>
          <cell r="D526" t="str">
            <v>EB171</v>
          </cell>
          <cell r="E526" t="str">
            <v>MOYA FREIRE</v>
          </cell>
          <cell r="F526" t="str">
            <v>GUILLERMO BOLIVAR</v>
          </cell>
          <cell r="G526">
            <v>19500101</v>
          </cell>
          <cell r="H526" t="str">
            <v>MASCULINO</v>
          </cell>
          <cell r="I526" t="str">
            <v>SOLTERO</v>
          </cell>
          <cell r="J526" t="str">
            <v>INDIGENA</v>
          </cell>
          <cell r="K526" t="str">
            <v>NA</v>
          </cell>
          <cell r="L526" t="str">
            <v>NA</v>
          </cell>
          <cell r="M526" t="str">
            <v>NA</v>
          </cell>
          <cell r="N526" t="str">
            <v>00</v>
          </cell>
          <cell r="O526" t="str">
            <v>000000000</v>
          </cell>
          <cell r="P526" t="str">
            <v>0000000000</v>
          </cell>
        </row>
        <row r="527">
          <cell r="C527" t="str">
            <v>1701105288</v>
          </cell>
          <cell r="D527" t="str">
            <v>EB210</v>
          </cell>
          <cell r="E527" t="str">
            <v>PLAZARTE SANCHEZ</v>
          </cell>
          <cell r="F527" t="str">
            <v>MANUEL MESIAS</v>
          </cell>
          <cell r="G527">
            <v>19500101</v>
          </cell>
          <cell r="H527" t="str">
            <v>MASCULINO</v>
          </cell>
          <cell r="I527" t="str">
            <v>SOLTERO</v>
          </cell>
          <cell r="J527" t="str">
            <v>INDIGENA</v>
          </cell>
          <cell r="K527" t="str">
            <v>NA</v>
          </cell>
          <cell r="L527" t="str">
            <v>NA</v>
          </cell>
          <cell r="M527" t="str">
            <v>NA</v>
          </cell>
          <cell r="N527" t="str">
            <v>00</v>
          </cell>
          <cell r="O527" t="str">
            <v>000000000</v>
          </cell>
          <cell r="P527" t="str">
            <v>0000000000</v>
          </cell>
        </row>
        <row r="528">
          <cell r="C528" t="str">
            <v>1701106146</v>
          </cell>
          <cell r="D528" t="str">
            <v>EB130</v>
          </cell>
          <cell r="E528" t="str">
            <v>LEZANO PEREZ</v>
          </cell>
          <cell r="F528" t="str">
            <v>ANGEL RODRIGO</v>
          </cell>
          <cell r="G528">
            <v>19500101</v>
          </cell>
          <cell r="H528" t="str">
            <v>MASCULINO</v>
          </cell>
          <cell r="I528" t="str">
            <v>SOLTERO</v>
          </cell>
          <cell r="J528" t="str">
            <v>INDIGENA</v>
          </cell>
          <cell r="K528" t="str">
            <v>NA</v>
          </cell>
          <cell r="L528" t="str">
            <v>NA</v>
          </cell>
          <cell r="M528" t="str">
            <v>NA</v>
          </cell>
          <cell r="N528" t="str">
            <v>00</v>
          </cell>
          <cell r="O528" t="str">
            <v>000000000</v>
          </cell>
          <cell r="P528" t="str">
            <v>0000000000</v>
          </cell>
        </row>
        <row r="529">
          <cell r="C529" t="str">
            <v>1701107862</v>
          </cell>
          <cell r="D529" t="str">
            <v>EB326</v>
          </cell>
          <cell r="E529" t="str">
            <v>VITERI ARIAS</v>
          </cell>
          <cell r="F529" t="str">
            <v>TELMO LEONIDAS</v>
          </cell>
          <cell r="G529">
            <v>19500101</v>
          </cell>
          <cell r="H529" t="str">
            <v>MASCULINO</v>
          </cell>
          <cell r="I529" t="str">
            <v>SOLTERO</v>
          </cell>
          <cell r="J529" t="str">
            <v>INDIGENA</v>
          </cell>
          <cell r="K529" t="str">
            <v>NA</v>
          </cell>
          <cell r="L529" t="str">
            <v>NA</v>
          </cell>
          <cell r="M529" t="str">
            <v>NA</v>
          </cell>
          <cell r="N529" t="str">
            <v>00</v>
          </cell>
          <cell r="O529" t="str">
            <v>000000000</v>
          </cell>
          <cell r="P529" t="str">
            <v>0000000000</v>
          </cell>
        </row>
        <row r="530">
          <cell r="C530" t="str">
            <v>1701126557</v>
          </cell>
          <cell r="D530" t="str">
            <v>EB291</v>
          </cell>
          <cell r="E530" t="str">
            <v>TASINTUÑA SIMBAÑA</v>
          </cell>
          <cell r="F530" t="str">
            <v>PEDRO</v>
          </cell>
          <cell r="G530">
            <v>19500101</v>
          </cell>
          <cell r="H530" t="str">
            <v>MASCULINO</v>
          </cell>
          <cell r="I530" t="str">
            <v>SOLTERO</v>
          </cell>
          <cell r="J530" t="str">
            <v>INDIGENA</v>
          </cell>
          <cell r="K530" t="str">
            <v>NA</v>
          </cell>
          <cell r="L530" t="str">
            <v>NA</v>
          </cell>
          <cell r="M530" t="str">
            <v>NA</v>
          </cell>
          <cell r="N530" t="str">
            <v>00</v>
          </cell>
          <cell r="O530" t="str">
            <v>000000000</v>
          </cell>
          <cell r="P530" t="str">
            <v>0000000000</v>
          </cell>
        </row>
        <row r="531">
          <cell r="C531" t="str">
            <v>1701129916</v>
          </cell>
          <cell r="D531" t="str">
            <v>EB252</v>
          </cell>
          <cell r="E531" t="str">
            <v>SEGOVIA CALDERON</v>
          </cell>
          <cell r="F531" t="str">
            <v>CARLOS HUMBERTO</v>
          </cell>
          <cell r="G531">
            <v>19500101</v>
          </cell>
          <cell r="H531" t="str">
            <v>MASCULINO</v>
          </cell>
          <cell r="I531" t="str">
            <v>SOLTERO</v>
          </cell>
          <cell r="J531" t="str">
            <v>INDIGENA</v>
          </cell>
          <cell r="K531" t="str">
            <v>NA</v>
          </cell>
          <cell r="L531" t="str">
            <v>NA</v>
          </cell>
          <cell r="M531" t="str">
            <v>NA</v>
          </cell>
          <cell r="N531" t="str">
            <v>00</v>
          </cell>
          <cell r="O531" t="str">
            <v>000000000</v>
          </cell>
          <cell r="P531" t="str">
            <v>0000000000</v>
          </cell>
        </row>
        <row r="532">
          <cell r="C532" t="str">
            <v>1701134916</v>
          </cell>
          <cell r="D532" t="str">
            <v>EB277</v>
          </cell>
          <cell r="E532" t="str">
            <v>SUASNAVAS</v>
          </cell>
          <cell r="F532" t="str">
            <v>ELOY</v>
          </cell>
          <cell r="G532">
            <v>19500101</v>
          </cell>
          <cell r="H532" t="str">
            <v>MASCULINO</v>
          </cell>
          <cell r="I532" t="str">
            <v>SOLTERO</v>
          </cell>
          <cell r="J532" t="str">
            <v>INDIGENA</v>
          </cell>
          <cell r="K532" t="str">
            <v>NA</v>
          </cell>
          <cell r="L532" t="str">
            <v>NA</v>
          </cell>
          <cell r="M532" t="str">
            <v>NA</v>
          </cell>
          <cell r="N532" t="str">
            <v>00</v>
          </cell>
          <cell r="O532" t="str">
            <v>000000000</v>
          </cell>
          <cell r="P532" t="str">
            <v>0000000000</v>
          </cell>
        </row>
        <row r="533">
          <cell r="C533" t="str">
            <v>1701152165</v>
          </cell>
          <cell r="D533" t="str">
            <v>EB328</v>
          </cell>
          <cell r="E533" t="str">
            <v>YAGUACHI JARRIN</v>
          </cell>
          <cell r="F533" t="str">
            <v>EUSEBIO</v>
          </cell>
          <cell r="G533">
            <v>19500101</v>
          </cell>
          <cell r="H533" t="str">
            <v>MASCULINO</v>
          </cell>
          <cell r="I533" t="str">
            <v>SOLTERO</v>
          </cell>
          <cell r="J533" t="str">
            <v>INDIGENA</v>
          </cell>
          <cell r="K533" t="str">
            <v>NA</v>
          </cell>
          <cell r="L533" t="str">
            <v>NA</v>
          </cell>
          <cell r="M533" t="str">
            <v>NA</v>
          </cell>
          <cell r="N533" t="str">
            <v>00</v>
          </cell>
          <cell r="O533" t="str">
            <v>000000000</v>
          </cell>
          <cell r="P533" t="str">
            <v>0000000000</v>
          </cell>
        </row>
        <row r="534">
          <cell r="C534" t="str">
            <v>1701203620</v>
          </cell>
          <cell r="D534" t="str">
            <v>EB282</v>
          </cell>
          <cell r="E534" t="str">
            <v>SUQUILLO ANDRANGO</v>
          </cell>
          <cell r="F534" t="str">
            <v>NICOLAS</v>
          </cell>
          <cell r="G534">
            <v>19500101</v>
          </cell>
          <cell r="H534" t="str">
            <v>MASCULINO</v>
          </cell>
          <cell r="I534" t="str">
            <v>SOLTERO</v>
          </cell>
          <cell r="J534" t="str">
            <v>INDIGENA</v>
          </cell>
          <cell r="K534" t="str">
            <v>NA</v>
          </cell>
          <cell r="L534" t="str">
            <v>NA</v>
          </cell>
          <cell r="M534" t="str">
            <v>NA</v>
          </cell>
          <cell r="N534" t="str">
            <v>00</v>
          </cell>
          <cell r="O534" t="str">
            <v>000000000</v>
          </cell>
          <cell r="P534" t="str">
            <v>0000000000</v>
          </cell>
        </row>
        <row r="535">
          <cell r="C535" t="str">
            <v>1701208710</v>
          </cell>
          <cell r="D535" t="str">
            <v>EB043</v>
          </cell>
          <cell r="E535" t="str">
            <v>CHANGO</v>
          </cell>
          <cell r="F535" t="str">
            <v>SEGUNDO JOSE</v>
          </cell>
          <cell r="G535">
            <v>19500101</v>
          </cell>
          <cell r="H535" t="str">
            <v>MASCULINO</v>
          </cell>
          <cell r="I535" t="str">
            <v>SOLTERO</v>
          </cell>
          <cell r="J535" t="str">
            <v>INDIGENA</v>
          </cell>
          <cell r="K535" t="str">
            <v>NA</v>
          </cell>
          <cell r="L535" t="str">
            <v>NA</v>
          </cell>
          <cell r="M535" t="str">
            <v>NA</v>
          </cell>
          <cell r="N535" t="str">
            <v>00</v>
          </cell>
          <cell r="O535" t="str">
            <v>000000000</v>
          </cell>
          <cell r="P535" t="str">
            <v>0000000000</v>
          </cell>
        </row>
        <row r="536">
          <cell r="C536" t="str">
            <v>1701214270</v>
          </cell>
          <cell r="D536" t="str">
            <v>EB094</v>
          </cell>
          <cell r="E536" t="str">
            <v>GOMEZ TAMAYO</v>
          </cell>
          <cell r="F536" t="str">
            <v>GALO EDMUNDO</v>
          </cell>
          <cell r="G536">
            <v>19500101</v>
          </cell>
          <cell r="H536" t="str">
            <v>MASCULINO</v>
          </cell>
          <cell r="I536" t="str">
            <v>SOLTERO</v>
          </cell>
          <cell r="J536" t="str">
            <v>INDIGENA</v>
          </cell>
          <cell r="K536" t="str">
            <v>NA</v>
          </cell>
          <cell r="L536" t="str">
            <v>NA</v>
          </cell>
          <cell r="M536" t="str">
            <v>NA</v>
          </cell>
          <cell r="N536" t="str">
            <v>00</v>
          </cell>
          <cell r="O536" t="str">
            <v>000000000</v>
          </cell>
          <cell r="P536" t="str">
            <v>0000000000</v>
          </cell>
        </row>
        <row r="537">
          <cell r="C537" t="str">
            <v>1701238907</v>
          </cell>
          <cell r="D537" t="str">
            <v>EB263</v>
          </cell>
          <cell r="E537" t="str">
            <v>SIMBAÑA LOACHAMIN</v>
          </cell>
          <cell r="F537" t="str">
            <v>FRANCISCO</v>
          </cell>
          <cell r="G537">
            <v>19500101</v>
          </cell>
          <cell r="H537" t="str">
            <v>MASCULINO</v>
          </cell>
          <cell r="I537" t="str">
            <v>SOLTERO</v>
          </cell>
          <cell r="J537" t="str">
            <v>INDIGENA</v>
          </cell>
          <cell r="K537" t="str">
            <v>NA</v>
          </cell>
          <cell r="L537" t="str">
            <v>NA</v>
          </cell>
          <cell r="M537" t="str">
            <v>NA</v>
          </cell>
          <cell r="N537" t="str">
            <v>00</v>
          </cell>
          <cell r="O537" t="str">
            <v>000000000</v>
          </cell>
          <cell r="P537" t="str">
            <v>0000000000</v>
          </cell>
        </row>
        <row r="538">
          <cell r="C538" t="str">
            <v>1701267096</v>
          </cell>
          <cell r="D538" t="str">
            <v>EB276</v>
          </cell>
          <cell r="E538" t="str">
            <v>SUAREZ CARVAJAL</v>
          </cell>
          <cell r="F538" t="str">
            <v>NELSON OLMEDO</v>
          </cell>
          <cell r="G538">
            <v>19500101</v>
          </cell>
          <cell r="H538" t="str">
            <v>MASCULINO</v>
          </cell>
          <cell r="I538" t="str">
            <v>SOLTERO</v>
          </cell>
          <cell r="J538" t="str">
            <v>INDIGENA</v>
          </cell>
          <cell r="K538" t="str">
            <v>NA</v>
          </cell>
          <cell r="L538" t="str">
            <v>NA</v>
          </cell>
          <cell r="M538" t="str">
            <v>NA</v>
          </cell>
          <cell r="N538" t="str">
            <v>00</v>
          </cell>
          <cell r="O538" t="str">
            <v>000000000</v>
          </cell>
          <cell r="P538" t="str">
            <v>0000000000</v>
          </cell>
        </row>
        <row r="539">
          <cell r="C539" t="str">
            <v>1701272815</v>
          </cell>
          <cell r="D539" t="str">
            <v>EB061</v>
          </cell>
          <cell r="E539" t="str">
            <v>COLLAGUAZO SANGUÑA</v>
          </cell>
          <cell r="F539" t="str">
            <v>NICOLAS</v>
          </cell>
          <cell r="G539">
            <v>19500101</v>
          </cell>
          <cell r="H539" t="str">
            <v>MASCULINO</v>
          </cell>
          <cell r="I539" t="str">
            <v>SOLTERO</v>
          </cell>
          <cell r="J539" t="str">
            <v>INDIGENA</v>
          </cell>
          <cell r="K539" t="str">
            <v>NA</v>
          </cell>
          <cell r="L539" t="str">
            <v>NA</v>
          </cell>
          <cell r="M539" t="str">
            <v>NA</v>
          </cell>
          <cell r="N539" t="str">
            <v>00</v>
          </cell>
          <cell r="O539" t="str">
            <v>000000000</v>
          </cell>
          <cell r="P539" t="str">
            <v>0000000000</v>
          </cell>
        </row>
        <row r="540">
          <cell r="C540" t="str">
            <v>1701277616</v>
          </cell>
          <cell r="D540" t="str">
            <v>EB301</v>
          </cell>
          <cell r="E540" t="str">
            <v>TOAPANTA COLLAGUAZO</v>
          </cell>
          <cell r="F540" t="str">
            <v>JUAN</v>
          </cell>
          <cell r="G540">
            <v>19500101</v>
          </cell>
          <cell r="H540" t="str">
            <v>MASCULINO</v>
          </cell>
          <cell r="I540" t="str">
            <v>SOLTERO</v>
          </cell>
          <cell r="J540" t="str">
            <v>INDIGENA</v>
          </cell>
          <cell r="K540" t="str">
            <v>NA</v>
          </cell>
          <cell r="L540" t="str">
            <v>NA</v>
          </cell>
          <cell r="M540" t="str">
            <v>NA</v>
          </cell>
          <cell r="N540" t="str">
            <v>00</v>
          </cell>
          <cell r="O540" t="str">
            <v>000000000</v>
          </cell>
          <cell r="P540" t="str">
            <v>0000000000</v>
          </cell>
        </row>
        <row r="541">
          <cell r="C541" t="str">
            <v>1701285395</v>
          </cell>
          <cell r="D541" t="str">
            <v>EB035</v>
          </cell>
          <cell r="E541" t="str">
            <v>CALDERON RIVERA</v>
          </cell>
          <cell r="F541" t="str">
            <v>JOAQUIN BENIGNO</v>
          </cell>
          <cell r="G541">
            <v>19500101</v>
          </cell>
          <cell r="H541" t="str">
            <v>MASCULINO</v>
          </cell>
          <cell r="I541" t="str">
            <v>SOLTERO</v>
          </cell>
          <cell r="J541" t="str">
            <v>INDIGENA</v>
          </cell>
          <cell r="K541" t="str">
            <v>NA</v>
          </cell>
          <cell r="L541" t="str">
            <v>NA</v>
          </cell>
          <cell r="M541" t="str">
            <v>NA</v>
          </cell>
          <cell r="N541" t="str">
            <v>00</v>
          </cell>
          <cell r="O541" t="str">
            <v>000000000</v>
          </cell>
          <cell r="P541" t="str">
            <v>0000000000</v>
          </cell>
        </row>
        <row r="542">
          <cell r="C542" t="str">
            <v>1701313510</v>
          </cell>
          <cell r="D542" t="str">
            <v>EB041</v>
          </cell>
          <cell r="E542" t="str">
            <v>CHACON VAREA</v>
          </cell>
          <cell r="F542" t="str">
            <v>GALO EDMUNDO</v>
          </cell>
          <cell r="G542">
            <v>19500101</v>
          </cell>
          <cell r="H542" t="str">
            <v>MASCULINO</v>
          </cell>
          <cell r="I542" t="str">
            <v>SOLTERO</v>
          </cell>
          <cell r="J542" t="str">
            <v>INDIGENA</v>
          </cell>
          <cell r="K542" t="str">
            <v>NA</v>
          </cell>
          <cell r="L542" t="str">
            <v>NA</v>
          </cell>
          <cell r="M542" t="str">
            <v>NA</v>
          </cell>
          <cell r="N542" t="str">
            <v>00</v>
          </cell>
          <cell r="O542" t="str">
            <v>000000000</v>
          </cell>
          <cell r="P542" t="str">
            <v>0000000000</v>
          </cell>
        </row>
        <row r="543">
          <cell r="C543" t="str">
            <v>1701314880</v>
          </cell>
          <cell r="D543" t="str">
            <v>EB293</v>
          </cell>
          <cell r="E543" t="str">
            <v>TIPAN TIPAN</v>
          </cell>
          <cell r="F543" t="str">
            <v>LUIS ENRIQUE</v>
          </cell>
          <cell r="G543">
            <v>19500101</v>
          </cell>
          <cell r="H543" t="str">
            <v>MASCULINO</v>
          </cell>
          <cell r="I543" t="str">
            <v>SOLTERO</v>
          </cell>
          <cell r="J543" t="str">
            <v>INDIGENA</v>
          </cell>
          <cell r="K543" t="str">
            <v>NA</v>
          </cell>
          <cell r="L543" t="str">
            <v>NA</v>
          </cell>
          <cell r="M543" t="str">
            <v>NA</v>
          </cell>
          <cell r="N543" t="str">
            <v>00</v>
          </cell>
          <cell r="O543" t="str">
            <v>000000000</v>
          </cell>
          <cell r="P543" t="str">
            <v>0000000000</v>
          </cell>
        </row>
        <row r="544">
          <cell r="C544" t="str">
            <v>1701335554</v>
          </cell>
          <cell r="D544" t="str">
            <v>EB014</v>
          </cell>
          <cell r="E544" t="str">
            <v>ANDRANGO CAIZA</v>
          </cell>
          <cell r="F544" t="str">
            <v>NICOLAS</v>
          </cell>
          <cell r="G544">
            <v>19500101</v>
          </cell>
          <cell r="H544" t="str">
            <v>MASCULINO</v>
          </cell>
          <cell r="I544" t="str">
            <v>SOLTERO</v>
          </cell>
          <cell r="J544" t="str">
            <v>INDIGENA</v>
          </cell>
          <cell r="K544" t="str">
            <v>NA</v>
          </cell>
          <cell r="L544" t="str">
            <v>NA</v>
          </cell>
          <cell r="M544" t="str">
            <v>NA</v>
          </cell>
          <cell r="N544" t="str">
            <v>00</v>
          </cell>
          <cell r="O544" t="str">
            <v>000000000</v>
          </cell>
          <cell r="P544" t="str">
            <v>0000000000</v>
          </cell>
        </row>
        <row r="545">
          <cell r="C545" t="str">
            <v>1701337857</v>
          </cell>
          <cell r="D545" t="str">
            <v>EB240</v>
          </cell>
          <cell r="E545" t="str">
            <v>SALAZAR SIMBAÑA</v>
          </cell>
          <cell r="F545" t="str">
            <v>VICENTE</v>
          </cell>
          <cell r="G545">
            <v>19500101</v>
          </cell>
          <cell r="H545" t="str">
            <v>MASCULINO</v>
          </cell>
          <cell r="I545" t="str">
            <v>SOLTERO</v>
          </cell>
          <cell r="J545" t="str">
            <v>INDIGENA</v>
          </cell>
          <cell r="K545" t="str">
            <v>NA</v>
          </cell>
          <cell r="L545" t="str">
            <v>NA</v>
          </cell>
          <cell r="M545" t="str">
            <v>NA</v>
          </cell>
          <cell r="N545" t="str">
            <v>00</v>
          </cell>
          <cell r="O545" t="str">
            <v>000000000</v>
          </cell>
          <cell r="P545" t="str">
            <v>0000000000</v>
          </cell>
        </row>
        <row r="546">
          <cell r="C546" t="str">
            <v>1701352948</v>
          </cell>
          <cell r="D546" t="str">
            <v>EB066</v>
          </cell>
          <cell r="E546" t="str">
            <v>CONCHAMBAY FLORES</v>
          </cell>
          <cell r="F546" t="str">
            <v>JOSE MIGUEL</v>
          </cell>
          <cell r="G546">
            <v>19500101</v>
          </cell>
          <cell r="H546" t="str">
            <v>MASCULINO</v>
          </cell>
          <cell r="I546" t="str">
            <v>SOLTERO</v>
          </cell>
          <cell r="J546" t="str">
            <v>INDIGENA</v>
          </cell>
          <cell r="K546" t="str">
            <v>NA</v>
          </cell>
          <cell r="L546" t="str">
            <v>NA</v>
          </cell>
          <cell r="M546" t="str">
            <v>NA</v>
          </cell>
          <cell r="N546" t="str">
            <v>00</v>
          </cell>
          <cell r="O546" t="str">
            <v>000000000</v>
          </cell>
          <cell r="P546" t="str">
            <v>0000000000</v>
          </cell>
        </row>
        <row r="547">
          <cell r="C547" t="str">
            <v>1701386706</v>
          </cell>
          <cell r="D547" t="str">
            <v>EB123</v>
          </cell>
          <cell r="E547" t="str">
            <v>LANCHIMBA QUISHPE</v>
          </cell>
          <cell r="F547" t="str">
            <v>CARLOS</v>
          </cell>
          <cell r="G547">
            <v>19500101</v>
          </cell>
          <cell r="H547" t="str">
            <v>MASCULINO</v>
          </cell>
          <cell r="I547" t="str">
            <v>SOLTERO</v>
          </cell>
          <cell r="J547" t="str">
            <v>INDIGENA</v>
          </cell>
          <cell r="K547" t="str">
            <v>NA</v>
          </cell>
          <cell r="L547" t="str">
            <v>NA</v>
          </cell>
          <cell r="M547" t="str">
            <v>NA</v>
          </cell>
          <cell r="N547" t="str">
            <v>00</v>
          </cell>
          <cell r="O547" t="str">
            <v>000000000</v>
          </cell>
          <cell r="P547" t="str">
            <v>0000000000</v>
          </cell>
        </row>
        <row r="548">
          <cell r="C548" t="str">
            <v>1701386821</v>
          </cell>
          <cell r="D548" t="str">
            <v>EB269</v>
          </cell>
          <cell r="E548" t="str">
            <v>SIMBAÑA SIMBAÑA</v>
          </cell>
          <cell r="F548" t="str">
            <v>ALFONSO</v>
          </cell>
          <cell r="G548">
            <v>19500101</v>
          </cell>
          <cell r="H548" t="str">
            <v>MASCULINO</v>
          </cell>
          <cell r="I548" t="str">
            <v>SOLTERO</v>
          </cell>
          <cell r="J548" t="str">
            <v>INDIGENA</v>
          </cell>
          <cell r="K548" t="str">
            <v>NA</v>
          </cell>
          <cell r="L548" t="str">
            <v>NA</v>
          </cell>
          <cell r="M548" t="str">
            <v>NA</v>
          </cell>
          <cell r="N548" t="str">
            <v>00</v>
          </cell>
          <cell r="O548" t="str">
            <v>000000000</v>
          </cell>
          <cell r="P548" t="str">
            <v>0000000000</v>
          </cell>
        </row>
        <row r="549">
          <cell r="C549" t="str">
            <v>1701387696</v>
          </cell>
          <cell r="D549" t="str">
            <v>EB273</v>
          </cell>
          <cell r="E549" t="str">
            <v>SIMBAÑA SUQUILLO</v>
          </cell>
          <cell r="F549" t="str">
            <v>VICENTE</v>
          </cell>
          <cell r="G549">
            <v>19500101</v>
          </cell>
          <cell r="H549" t="str">
            <v>MASCULINO</v>
          </cell>
          <cell r="I549" t="str">
            <v>SOLTERO</v>
          </cell>
          <cell r="J549" t="str">
            <v>INDIGENA</v>
          </cell>
          <cell r="K549" t="str">
            <v>NA</v>
          </cell>
          <cell r="L549" t="str">
            <v>NA</v>
          </cell>
          <cell r="M549" t="str">
            <v>NA</v>
          </cell>
          <cell r="N549" t="str">
            <v>00</v>
          </cell>
          <cell r="O549" t="str">
            <v>000000000</v>
          </cell>
          <cell r="P549" t="str">
            <v>0000000000</v>
          </cell>
        </row>
        <row r="550">
          <cell r="C550" t="str">
            <v>1701389742</v>
          </cell>
          <cell r="D550" t="str">
            <v>EB265</v>
          </cell>
          <cell r="E550" t="str">
            <v>SIMBAÑA MUZO</v>
          </cell>
          <cell r="F550" t="str">
            <v>PEDRO</v>
          </cell>
          <cell r="G550">
            <v>19500101</v>
          </cell>
          <cell r="H550" t="str">
            <v>MASCULINO</v>
          </cell>
          <cell r="I550" t="str">
            <v>SOLTERO</v>
          </cell>
          <cell r="J550" t="str">
            <v>INDIGENA</v>
          </cell>
          <cell r="K550" t="str">
            <v>NA</v>
          </cell>
          <cell r="L550" t="str">
            <v>NA</v>
          </cell>
          <cell r="M550" t="str">
            <v>NA</v>
          </cell>
          <cell r="N550" t="str">
            <v>00</v>
          </cell>
          <cell r="O550" t="str">
            <v>000000000</v>
          </cell>
          <cell r="P550" t="str">
            <v>0000000000</v>
          </cell>
        </row>
        <row r="551">
          <cell r="C551" t="str">
            <v>1701390849</v>
          </cell>
          <cell r="D551" t="str">
            <v>EB010</v>
          </cell>
          <cell r="E551" t="str">
            <v>ALVARO GUALOTO</v>
          </cell>
          <cell r="F551" t="str">
            <v>JUAN MANUEL</v>
          </cell>
          <cell r="G551">
            <v>19500101</v>
          </cell>
          <cell r="H551" t="str">
            <v>MASCULINO</v>
          </cell>
          <cell r="I551" t="str">
            <v>SOLTERO</v>
          </cell>
          <cell r="J551" t="str">
            <v>INDIGENA</v>
          </cell>
          <cell r="K551" t="str">
            <v>NA</v>
          </cell>
          <cell r="L551" t="str">
            <v>NA</v>
          </cell>
          <cell r="M551" t="str">
            <v>NA</v>
          </cell>
          <cell r="N551" t="str">
            <v>00</v>
          </cell>
          <cell r="O551" t="str">
            <v>000000000</v>
          </cell>
          <cell r="P551" t="str">
            <v>0000000000</v>
          </cell>
        </row>
        <row r="552">
          <cell r="C552" t="str">
            <v>1701415646</v>
          </cell>
          <cell r="D552" t="str">
            <v>EB249</v>
          </cell>
          <cell r="E552" t="str">
            <v>SANGUÑA MUZO</v>
          </cell>
          <cell r="F552" t="str">
            <v>VICENTE</v>
          </cell>
          <cell r="G552">
            <v>19500101</v>
          </cell>
          <cell r="H552" t="str">
            <v>MASCULINO</v>
          </cell>
          <cell r="I552" t="str">
            <v>SOLTERO</v>
          </cell>
          <cell r="J552" t="str">
            <v>INDIGENA</v>
          </cell>
          <cell r="K552" t="str">
            <v>NA</v>
          </cell>
          <cell r="L552" t="str">
            <v>NA</v>
          </cell>
          <cell r="M552" t="str">
            <v>NA</v>
          </cell>
          <cell r="N552" t="str">
            <v>00</v>
          </cell>
          <cell r="O552" t="str">
            <v>000000000</v>
          </cell>
          <cell r="P552" t="str">
            <v>0000000000</v>
          </cell>
        </row>
        <row r="553">
          <cell r="C553" t="str">
            <v>1701416917</v>
          </cell>
          <cell r="D553" t="str">
            <v>EB096</v>
          </cell>
          <cell r="E553" t="str">
            <v>GUACHAMIN</v>
          </cell>
          <cell r="F553" t="str">
            <v>JULIO CESAR</v>
          </cell>
          <cell r="G553">
            <v>19500101</v>
          </cell>
          <cell r="H553" t="str">
            <v>MASCULINO</v>
          </cell>
          <cell r="I553" t="str">
            <v>SOLTERO</v>
          </cell>
          <cell r="J553" t="str">
            <v>INDIGENA</v>
          </cell>
          <cell r="K553" t="str">
            <v>NA</v>
          </cell>
          <cell r="L553" t="str">
            <v>NA</v>
          </cell>
          <cell r="M553" t="str">
            <v>NA</v>
          </cell>
          <cell r="N553" t="str">
            <v>00</v>
          </cell>
          <cell r="O553" t="str">
            <v>000000000</v>
          </cell>
          <cell r="P553" t="str">
            <v>0000000000</v>
          </cell>
        </row>
        <row r="554">
          <cell r="C554" t="str">
            <v>1701427963</v>
          </cell>
          <cell r="D554" t="str">
            <v>EB404</v>
          </cell>
          <cell r="E554" t="str">
            <v>GARZON ANALUISA</v>
          </cell>
          <cell r="F554" t="str">
            <v>GONZALO SALVADOR</v>
          </cell>
          <cell r="G554">
            <v>19490321</v>
          </cell>
          <cell r="H554" t="str">
            <v>MASCULINO</v>
          </cell>
          <cell r="I554" t="str">
            <v>SOLTERO</v>
          </cell>
          <cell r="J554" t="str">
            <v>INDIGENA</v>
          </cell>
          <cell r="K554" t="str">
            <v>NA</v>
          </cell>
          <cell r="L554" t="str">
            <v>NA</v>
          </cell>
          <cell r="M554" t="str">
            <v>NA</v>
          </cell>
          <cell r="N554" t="str">
            <v>00</v>
          </cell>
          <cell r="O554" t="str">
            <v>000000000</v>
          </cell>
          <cell r="P554" t="str">
            <v>0000000000</v>
          </cell>
        </row>
        <row r="555">
          <cell r="C555" t="str">
            <v>1701444513</v>
          </cell>
          <cell r="D555" t="str">
            <v>EB129</v>
          </cell>
          <cell r="E555" t="str">
            <v>LEMA GUALAN</v>
          </cell>
          <cell r="F555" t="str">
            <v>JORGE</v>
          </cell>
          <cell r="G555">
            <v>19500101</v>
          </cell>
          <cell r="H555" t="str">
            <v>MASCULINO</v>
          </cell>
          <cell r="I555" t="str">
            <v>SOLTERO</v>
          </cell>
          <cell r="J555" t="str">
            <v>INDIGENA</v>
          </cell>
          <cell r="K555" t="str">
            <v>NA</v>
          </cell>
          <cell r="L555" t="str">
            <v>NA</v>
          </cell>
          <cell r="M555" t="str">
            <v>NA</v>
          </cell>
          <cell r="N555" t="str">
            <v>00</v>
          </cell>
          <cell r="O555" t="str">
            <v>000000000</v>
          </cell>
          <cell r="P555" t="str">
            <v>0000000000</v>
          </cell>
        </row>
        <row r="556">
          <cell r="C556" t="str">
            <v>1701464446</v>
          </cell>
          <cell r="D556" t="str">
            <v>EB310</v>
          </cell>
          <cell r="E556" t="str">
            <v>USHIÑA SUQUILLO</v>
          </cell>
          <cell r="F556" t="str">
            <v>JOSE MANUEL</v>
          </cell>
          <cell r="G556">
            <v>19500101</v>
          </cell>
          <cell r="H556" t="str">
            <v>MASCULINO</v>
          </cell>
          <cell r="I556" t="str">
            <v>SOLTERO</v>
          </cell>
          <cell r="J556" t="str">
            <v>INDIGENA</v>
          </cell>
          <cell r="K556" t="str">
            <v>NA</v>
          </cell>
          <cell r="L556" t="str">
            <v>NA</v>
          </cell>
          <cell r="M556" t="str">
            <v>NA</v>
          </cell>
          <cell r="N556" t="str">
            <v>00</v>
          </cell>
          <cell r="O556" t="str">
            <v>000000000</v>
          </cell>
          <cell r="P556" t="str">
            <v>0000000000</v>
          </cell>
        </row>
        <row r="557">
          <cell r="C557" t="str">
            <v>1701475772</v>
          </cell>
          <cell r="D557" t="str">
            <v>EB047</v>
          </cell>
          <cell r="E557" t="str">
            <v>CHICAIZA NIETO</v>
          </cell>
          <cell r="F557" t="str">
            <v>LUIS</v>
          </cell>
          <cell r="G557">
            <v>19500101</v>
          </cell>
          <cell r="H557" t="str">
            <v>MASCULINO</v>
          </cell>
          <cell r="I557" t="str">
            <v>SOLTERO</v>
          </cell>
          <cell r="J557" t="str">
            <v>INDIGENA</v>
          </cell>
          <cell r="K557" t="str">
            <v>NA</v>
          </cell>
          <cell r="L557" t="str">
            <v>NA</v>
          </cell>
          <cell r="M557" t="str">
            <v>NA</v>
          </cell>
          <cell r="N557" t="str">
            <v>00</v>
          </cell>
          <cell r="O557" t="str">
            <v>000000000</v>
          </cell>
          <cell r="P557" t="str">
            <v>0000000000</v>
          </cell>
        </row>
        <row r="558">
          <cell r="C558" t="str">
            <v>1701478065</v>
          </cell>
          <cell r="D558" t="str">
            <v>EB163</v>
          </cell>
          <cell r="E558" t="str">
            <v>MORALES PULUPA</v>
          </cell>
          <cell r="F558" t="str">
            <v>JOSE MANUEL</v>
          </cell>
          <cell r="G558">
            <v>19500101</v>
          </cell>
          <cell r="H558" t="str">
            <v>MASCULINO</v>
          </cell>
          <cell r="I558" t="str">
            <v>SOLTERO</v>
          </cell>
          <cell r="J558" t="str">
            <v>INDIGENA</v>
          </cell>
          <cell r="K558" t="str">
            <v>NA</v>
          </cell>
          <cell r="L558" t="str">
            <v>NA</v>
          </cell>
          <cell r="M558" t="str">
            <v>NA</v>
          </cell>
          <cell r="N558" t="str">
            <v>00</v>
          </cell>
          <cell r="O558" t="str">
            <v>000000000</v>
          </cell>
          <cell r="P558" t="str">
            <v>0000000000</v>
          </cell>
        </row>
        <row r="559">
          <cell r="C559" t="str">
            <v>1701512004</v>
          </cell>
          <cell r="D559" t="str">
            <v>EB351</v>
          </cell>
          <cell r="E559" t="str">
            <v>FLORES CHIPANTASI</v>
          </cell>
          <cell r="F559" t="str">
            <v>JOSE ALBERTO</v>
          </cell>
          <cell r="G559">
            <v>19431117</v>
          </cell>
          <cell r="H559" t="str">
            <v>MASCULINO</v>
          </cell>
          <cell r="I559" t="str">
            <v>CASADO</v>
          </cell>
          <cell r="J559" t="str">
            <v>INDIGENA</v>
          </cell>
          <cell r="K559" t="str">
            <v>NA</v>
          </cell>
          <cell r="L559" t="str">
            <v>E2A IMBABURA E2-37 PB N4 MANUEL QUIROGA CALACALI</v>
          </cell>
          <cell r="M559" t="str">
            <v>NA</v>
          </cell>
          <cell r="N559" t="str">
            <v>00</v>
          </cell>
          <cell r="O559" t="str">
            <v>000000000</v>
          </cell>
          <cell r="P559" t="str">
            <v>0000000000</v>
          </cell>
        </row>
        <row r="560">
          <cell r="C560" t="str">
            <v>1701521070</v>
          </cell>
          <cell r="D560" t="str">
            <v>EB232</v>
          </cell>
          <cell r="E560" t="str">
            <v>QUIMBITA VELASCO</v>
          </cell>
          <cell r="F560" t="str">
            <v>MELCHOR</v>
          </cell>
          <cell r="G560">
            <v>19500101</v>
          </cell>
          <cell r="H560" t="str">
            <v>MASCULINO</v>
          </cell>
          <cell r="I560" t="str">
            <v>SOLTERO</v>
          </cell>
          <cell r="J560" t="str">
            <v>INDIGENA</v>
          </cell>
          <cell r="K560" t="str">
            <v>NA</v>
          </cell>
          <cell r="L560" t="str">
            <v>NA</v>
          </cell>
          <cell r="M560" t="str">
            <v>NA</v>
          </cell>
          <cell r="N560" t="str">
            <v>00</v>
          </cell>
          <cell r="O560" t="str">
            <v>000000000</v>
          </cell>
          <cell r="P560" t="str">
            <v>0000000000</v>
          </cell>
        </row>
        <row r="561">
          <cell r="C561" t="str">
            <v>1701548032</v>
          </cell>
          <cell r="D561" t="str">
            <v>EB136</v>
          </cell>
          <cell r="E561" t="str">
            <v>LOACHAMIN GUACHAMIN</v>
          </cell>
          <cell r="F561" t="str">
            <v>JOSE MANUE</v>
          </cell>
          <cell r="G561">
            <v>19500101</v>
          </cell>
          <cell r="H561" t="str">
            <v>MASCULINO</v>
          </cell>
          <cell r="I561" t="str">
            <v>SOLTERO</v>
          </cell>
          <cell r="J561" t="str">
            <v>INDIGENA</v>
          </cell>
          <cell r="K561" t="str">
            <v>NA</v>
          </cell>
          <cell r="L561" t="str">
            <v>NA</v>
          </cell>
          <cell r="M561" t="str">
            <v>NA</v>
          </cell>
          <cell r="N561" t="str">
            <v>00</v>
          </cell>
          <cell r="O561" t="str">
            <v>000000000</v>
          </cell>
          <cell r="P561" t="str">
            <v>0000000000</v>
          </cell>
        </row>
        <row r="562">
          <cell r="C562" t="str">
            <v>1701565424</v>
          </cell>
          <cell r="D562" t="str">
            <v>EB343</v>
          </cell>
          <cell r="E562" t="str">
            <v>AVILA LUIS</v>
          </cell>
          <cell r="F562" t="str">
            <v>ALFONSO MANACES</v>
          </cell>
          <cell r="G562">
            <v>19440830</v>
          </cell>
          <cell r="H562" t="str">
            <v>MASCULINO</v>
          </cell>
          <cell r="I562" t="str">
            <v>CASADO</v>
          </cell>
          <cell r="J562" t="str">
            <v>INDIGENA</v>
          </cell>
          <cell r="K562" t="str">
            <v>NA</v>
          </cell>
          <cell r="L562" t="str">
            <v>SAN JOSE DE MINAS PARROQUIA SAN JUAN</v>
          </cell>
          <cell r="M562" t="str">
            <v>NA</v>
          </cell>
          <cell r="N562" t="str">
            <v>00</v>
          </cell>
          <cell r="O562" t="str">
            <v>000000000</v>
          </cell>
          <cell r="P562" t="str">
            <v>0000000000</v>
          </cell>
        </row>
        <row r="563">
          <cell r="C563" t="str">
            <v>1701723742</v>
          </cell>
          <cell r="D563" t="str">
            <v>EB039</v>
          </cell>
          <cell r="E563" t="str">
            <v>CAZAR GUERRA</v>
          </cell>
          <cell r="F563" t="str">
            <v>ARQUIMIDES GUSTAVO</v>
          </cell>
          <cell r="G563">
            <v>19500101</v>
          </cell>
          <cell r="H563" t="str">
            <v>MASCULINO</v>
          </cell>
          <cell r="I563" t="str">
            <v>SOLTERO</v>
          </cell>
          <cell r="J563" t="str">
            <v>INDIGENA</v>
          </cell>
          <cell r="K563" t="str">
            <v>NA</v>
          </cell>
          <cell r="L563" t="str">
            <v>NA</v>
          </cell>
          <cell r="M563" t="str">
            <v>NA</v>
          </cell>
          <cell r="N563" t="str">
            <v>00</v>
          </cell>
          <cell r="O563" t="str">
            <v>000000000</v>
          </cell>
          <cell r="P563" t="str">
            <v>0000000000</v>
          </cell>
        </row>
        <row r="564">
          <cell r="C564" t="str">
            <v>1701737692</v>
          </cell>
          <cell r="D564" t="str">
            <v>EB217</v>
          </cell>
          <cell r="E564" t="str">
            <v>PULUPA SANGUÑA</v>
          </cell>
          <cell r="F564" t="str">
            <v>PEDRO</v>
          </cell>
          <cell r="G564">
            <v>19500101</v>
          </cell>
          <cell r="H564" t="str">
            <v>MASCULINO</v>
          </cell>
          <cell r="I564" t="str">
            <v>SOLTERO</v>
          </cell>
          <cell r="J564" t="str">
            <v>INDIGENA</v>
          </cell>
          <cell r="K564" t="str">
            <v>NA</v>
          </cell>
          <cell r="L564" t="str">
            <v>NA</v>
          </cell>
          <cell r="M564" t="str">
            <v>NA</v>
          </cell>
          <cell r="N564" t="str">
            <v>00</v>
          </cell>
          <cell r="O564" t="str">
            <v>000000000</v>
          </cell>
          <cell r="P564" t="str">
            <v>0000000000</v>
          </cell>
        </row>
        <row r="565">
          <cell r="C565" t="str">
            <v>1701844613</v>
          </cell>
          <cell r="D565" t="str">
            <v>EB195</v>
          </cell>
          <cell r="E565" t="str">
            <v>PADILLA CORTEZ</v>
          </cell>
          <cell r="F565" t="str">
            <v>JORGE ALICIO</v>
          </cell>
          <cell r="G565">
            <v>19500101</v>
          </cell>
          <cell r="H565" t="str">
            <v>MASCULINO</v>
          </cell>
          <cell r="I565" t="str">
            <v>SOLTERO</v>
          </cell>
          <cell r="J565" t="str">
            <v>INDIGENA</v>
          </cell>
          <cell r="K565" t="str">
            <v>NA</v>
          </cell>
          <cell r="L565" t="str">
            <v>NA</v>
          </cell>
          <cell r="M565" t="str">
            <v>NA</v>
          </cell>
          <cell r="N565" t="str">
            <v>00</v>
          </cell>
          <cell r="O565" t="str">
            <v>000000000</v>
          </cell>
          <cell r="P565" t="str">
            <v>0000000000</v>
          </cell>
        </row>
        <row r="566">
          <cell r="C566" t="str">
            <v>1701851196</v>
          </cell>
          <cell r="D566" t="str">
            <v>EB156</v>
          </cell>
          <cell r="E566" t="str">
            <v>MOCHA ORTIZ</v>
          </cell>
          <cell r="F566" t="str">
            <v>ANGEL HERIBERTO</v>
          </cell>
          <cell r="G566">
            <v>19500101</v>
          </cell>
          <cell r="H566" t="str">
            <v>MASCULINO</v>
          </cell>
          <cell r="I566" t="str">
            <v>SOLTERO</v>
          </cell>
          <cell r="J566" t="str">
            <v>INDIGENA</v>
          </cell>
          <cell r="K566" t="str">
            <v>NA</v>
          </cell>
          <cell r="L566" t="str">
            <v>NA</v>
          </cell>
          <cell r="M566" t="str">
            <v>NA</v>
          </cell>
          <cell r="N566" t="str">
            <v>00</v>
          </cell>
          <cell r="O566" t="str">
            <v>000000000</v>
          </cell>
          <cell r="P566" t="str">
            <v>0000000000</v>
          </cell>
        </row>
        <row r="567">
          <cell r="C567" t="str">
            <v>1701858852</v>
          </cell>
          <cell r="D567" t="str">
            <v>EB124</v>
          </cell>
          <cell r="E567" t="str">
            <v>LANCHIMBA QUISHPE</v>
          </cell>
          <cell r="F567" t="str">
            <v>JOSE DANIEL</v>
          </cell>
          <cell r="G567">
            <v>19500101</v>
          </cell>
          <cell r="H567" t="str">
            <v>MASCULINO</v>
          </cell>
          <cell r="I567" t="str">
            <v>SOLTERO</v>
          </cell>
          <cell r="J567" t="str">
            <v>INDIGENA</v>
          </cell>
          <cell r="K567" t="str">
            <v>NA</v>
          </cell>
          <cell r="L567" t="str">
            <v>NA</v>
          </cell>
          <cell r="M567" t="str">
            <v>NA</v>
          </cell>
          <cell r="N567" t="str">
            <v>00</v>
          </cell>
          <cell r="O567" t="str">
            <v>000000000</v>
          </cell>
          <cell r="P567" t="str">
            <v>0000000000</v>
          </cell>
        </row>
        <row r="568">
          <cell r="C568" t="str">
            <v>1701876623</v>
          </cell>
          <cell r="D568" t="str">
            <v>EB201</v>
          </cell>
          <cell r="E568" t="str">
            <v>PAUCAR OÑA</v>
          </cell>
          <cell r="F568" t="str">
            <v>MANUEL</v>
          </cell>
          <cell r="G568">
            <v>19500101</v>
          </cell>
          <cell r="H568" t="str">
            <v>MASCULINO</v>
          </cell>
          <cell r="I568" t="str">
            <v>SOLTERO</v>
          </cell>
          <cell r="J568" t="str">
            <v>INDIGENA</v>
          </cell>
          <cell r="K568" t="str">
            <v>NA</v>
          </cell>
          <cell r="L568" t="str">
            <v>NA</v>
          </cell>
          <cell r="M568" t="str">
            <v>NA</v>
          </cell>
          <cell r="N568" t="str">
            <v>00</v>
          </cell>
          <cell r="O568" t="str">
            <v>000000000</v>
          </cell>
          <cell r="P568" t="str">
            <v>0000000000</v>
          </cell>
        </row>
        <row r="569">
          <cell r="C569" t="str">
            <v>1701890988</v>
          </cell>
          <cell r="D569" t="str">
            <v>EB001</v>
          </cell>
          <cell r="E569" t="str">
            <v>ACEVEDO ESTRADA</v>
          </cell>
          <cell r="F569" t="str">
            <v>PEDRO MANUEL</v>
          </cell>
          <cell r="G569">
            <v>19500101</v>
          </cell>
          <cell r="H569" t="str">
            <v>MASCULINO</v>
          </cell>
          <cell r="I569" t="str">
            <v>SOLTERO</v>
          </cell>
          <cell r="J569" t="str">
            <v>INDIGENA</v>
          </cell>
          <cell r="K569" t="str">
            <v>NA</v>
          </cell>
          <cell r="L569" t="str">
            <v>NA</v>
          </cell>
          <cell r="M569" t="str">
            <v>NA</v>
          </cell>
          <cell r="N569" t="str">
            <v>00</v>
          </cell>
          <cell r="O569" t="str">
            <v>000000000</v>
          </cell>
          <cell r="P569" t="str">
            <v>0000000000</v>
          </cell>
        </row>
        <row r="570">
          <cell r="C570" t="str">
            <v>1702081660</v>
          </cell>
          <cell r="D570" t="str">
            <v>EB260</v>
          </cell>
          <cell r="E570" t="str">
            <v>SIMBAÑA GUAMAN</v>
          </cell>
          <cell r="F570" t="str">
            <v>MIGUEL</v>
          </cell>
          <cell r="G570">
            <v>19500101</v>
          </cell>
          <cell r="H570" t="str">
            <v>MASCULINO</v>
          </cell>
          <cell r="I570" t="str">
            <v>SOLTERO</v>
          </cell>
          <cell r="J570" t="str">
            <v>INDIGENA</v>
          </cell>
          <cell r="K570" t="str">
            <v>NA</v>
          </cell>
          <cell r="L570" t="str">
            <v>NA</v>
          </cell>
          <cell r="M570" t="str">
            <v>NA</v>
          </cell>
          <cell r="N570" t="str">
            <v>00</v>
          </cell>
          <cell r="O570" t="str">
            <v>000000000</v>
          </cell>
          <cell r="P570" t="str">
            <v>0000000000</v>
          </cell>
        </row>
        <row r="571">
          <cell r="C571" t="str">
            <v>1702084235</v>
          </cell>
          <cell r="D571" t="str">
            <v>EB059</v>
          </cell>
          <cell r="E571" t="str">
            <v>COLLAGUAZO MUZO</v>
          </cell>
          <cell r="F571" t="str">
            <v>NICOLAS</v>
          </cell>
          <cell r="G571">
            <v>19500101</v>
          </cell>
          <cell r="H571" t="str">
            <v>MASCULINO</v>
          </cell>
          <cell r="I571" t="str">
            <v>SOLTERO</v>
          </cell>
          <cell r="J571" t="str">
            <v>INDIGENA</v>
          </cell>
          <cell r="K571" t="str">
            <v>NA</v>
          </cell>
          <cell r="L571" t="str">
            <v>NA</v>
          </cell>
          <cell r="M571" t="str">
            <v>NA</v>
          </cell>
          <cell r="N571" t="str">
            <v>00</v>
          </cell>
          <cell r="O571" t="str">
            <v>000000000</v>
          </cell>
          <cell r="P571" t="str">
            <v>0000000000</v>
          </cell>
        </row>
        <row r="572">
          <cell r="C572" t="str">
            <v>1702085364</v>
          </cell>
          <cell r="D572" t="str">
            <v>EB259</v>
          </cell>
          <cell r="E572" t="str">
            <v>SIMBAÑA CONDOR</v>
          </cell>
          <cell r="F572" t="str">
            <v>MANUEL MARIA</v>
          </cell>
          <cell r="G572">
            <v>19500101</v>
          </cell>
          <cell r="H572" t="str">
            <v>MASCULINO</v>
          </cell>
          <cell r="I572" t="str">
            <v>SOLTERO</v>
          </cell>
          <cell r="J572" t="str">
            <v>INDIGENA</v>
          </cell>
          <cell r="K572" t="str">
            <v>NA</v>
          </cell>
          <cell r="L572" t="str">
            <v>NA</v>
          </cell>
          <cell r="M572" t="str">
            <v>NA</v>
          </cell>
          <cell r="N572" t="str">
            <v>00</v>
          </cell>
          <cell r="O572" t="str">
            <v>000000000</v>
          </cell>
          <cell r="P572" t="str">
            <v>0000000000</v>
          </cell>
        </row>
        <row r="573">
          <cell r="C573" t="str">
            <v>1702109156</v>
          </cell>
          <cell r="D573" t="str">
            <v>EB188</v>
          </cell>
          <cell r="E573" t="str">
            <v>OROZCO PACA</v>
          </cell>
          <cell r="F573" t="str">
            <v>ALCIDES</v>
          </cell>
          <cell r="G573">
            <v>19500101</v>
          </cell>
          <cell r="H573" t="str">
            <v>MASCULINO</v>
          </cell>
          <cell r="I573" t="str">
            <v>SOLTERO</v>
          </cell>
          <cell r="J573" t="str">
            <v>INDIGENA</v>
          </cell>
          <cell r="K573" t="str">
            <v>NA</v>
          </cell>
          <cell r="L573" t="str">
            <v>NA</v>
          </cell>
          <cell r="M573" t="str">
            <v>NA</v>
          </cell>
          <cell r="N573" t="str">
            <v>00</v>
          </cell>
          <cell r="O573" t="str">
            <v>000000000</v>
          </cell>
          <cell r="P573" t="str">
            <v>0000000000</v>
          </cell>
        </row>
        <row r="574">
          <cell r="C574" t="str">
            <v>1702112028</v>
          </cell>
          <cell r="D574" t="str">
            <v>EB111</v>
          </cell>
          <cell r="E574" t="str">
            <v>GUAYGUACUNDO ACHIG</v>
          </cell>
          <cell r="F574" t="str">
            <v>JOSE MELCHOR</v>
          </cell>
          <cell r="G574">
            <v>19500101</v>
          </cell>
          <cell r="H574" t="str">
            <v>MASCULINO</v>
          </cell>
          <cell r="I574" t="str">
            <v>SOLTERO</v>
          </cell>
          <cell r="J574" t="str">
            <v>INDIGENA</v>
          </cell>
          <cell r="K574" t="str">
            <v>NA</v>
          </cell>
          <cell r="L574" t="str">
            <v>NA</v>
          </cell>
          <cell r="M574" t="str">
            <v>NA</v>
          </cell>
          <cell r="N574" t="str">
            <v>00</v>
          </cell>
          <cell r="O574" t="str">
            <v>000000000</v>
          </cell>
          <cell r="P574" t="str">
            <v>0000000000</v>
          </cell>
        </row>
        <row r="575">
          <cell r="C575" t="str">
            <v>1702121417</v>
          </cell>
          <cell r="D575" t="str">
            <v>EB255</v>
          </cell>
          <cell r="E575" t="str">
            <v>SIMBAÑA ANDRANGO</v>
          </cell>
          <cell r="F575" t="str">
            <v>ALFONSO</v>
          </cell>
          <cell r="G575">
            <v>19500101</v>
          </cell>
          <cell r="H575" t="str">
            <v>MASCULINO</v>
          </cell>
          <cell r="I575" t="str">
            <v>SOLTERO</v>
          </cell>
          <cell r="J575" t="str">
            <v>INDIGENA</v>
          </cell>
          <cell r="K575" t="str">
            <v>NA</v>
          </cell>
          <cell r="L575" t="str">
            <v>NA</v>
          </cell>
          <cell r="M575" t="str">
            <v>NA</v>
          </cell>
          <cell r="N575" t="str">
            <v>00</v>
          </cell>
          <cell r="O575" t="str">
            <v>000000000</v>
          </cell>
          <cell r="P575" t="str">
            <v>0000000000</v>
          </cell>
        </row>
        <row r="576">
          <cell r="C576" t="str">
            <v>1702131820</v>
          </cell>
          <cell r="D576" t="str">
            <v>EB236</v>
          </cell>
          <cell r="E576" t="str">
            <v>RAMIREZ GUAMAN</v>
          </cell>
          <cell r="F576" t="str">
            <v>MARIANO</v>
          </cell>
          <cell r="G576">
            <v>19500101</v>
          </cell>
          <cell r="H576" t="str">
            <v>MASCULINO</v>
          </cell>
          <cell r="I576" t="str">
            <v>SOLTERO</v>
          </cell>
          <cell r="J576" t="str">
            <v>INDIGENA</v>
          </cell>
          <cell r="K576" t="str">
            <v>NA</v>
          </cell>
          <cell r="L576" t="str">
            <v>NA</v>
          </cell>
          <cell r="M576" t="str">
            <v>NA</v>
          </cell>
          <cell r="N576" t="str">
            <v>00</v>
          </cell>
          <cell r="O576" t="str">
            <v>000000000</v>
          </cell>
          <cell r="P576" t="str">
            <v>0000000000</v>
          </cell>
        </row>
        <row r="577">
          <cell r="C577" t="str">
            <v>1702133974</v>
          </cell>
          <cell r="D577" t="str">
            <v>EB152</v>
          </cell>
          <cell r="E577" t="str">
            <v>MEJIA MORENO</v>
          </cell>
          <cell r="F577" t="str">
            <v>HECTOR VALDUINO</v>
          </cell>
          <cell r="G577">
            <v>19500101</v>
          </cell>
          <cell r="H577" t="str">
            <v>MASCULINO</v>
          </cell>
          <cell r="I577" t="str">
            <v>SOLTERO</v>
          </cell>
          <cell r="J577" t="str">
            <v>INDIGENA</v>
          </cell>
          <cell r="K577" t="str">
            <v>NA</v>
          </cell>
          <cell r="L577" t="str">
            <v>NA</v>
          </cell>
          <cell r="M577" t="str">
            <v>NA</v>
          </cell>
          <cell r="N577" t="str">
            <v>00</v>
          </cell>
          <cell r="O577" t="str">
            <v>000000000</v>
          </cell>
          <cell r="P577" t="str">
            <v>0000000000</v>
          </cell>
        </row>
        <row r="578">
          <cell r="C578" t="str">
            <v>1702134436</v>
          </cell>
          <cell r="D578" t="str">
            <v>EB288</v>
          </cell>
          <cell r="E578" t="str">
            <v>TASHIGUANO MOZO</v>
          </cell>
          <cell r="F578" t="str">
            <v>VICENTE</v>
          </cell>
          <cell r="G578">
            <v>19500101</v>
          </cell>
          <cell r="H578" t="str">
            <v>MASCULINO</v>
          </cell>
          <cell r="I578" t="str">
            <v>SOLTERO</v>
          </cell>
          <cell r="J578" t="str">
            <v>INDIGENA</v>
          </cell>
          <cell r="K578" t="str">
            <v>NA</v>
          </cell>
          <cell r="L578" t="str">
            <v>NA</v>
          </cell>
          <cell r="M578" t="str">
            <v>NA</v>
          </cell>
          <cell r="N578" t="str">
            <v>00</v>
          </cell>
          <cell r="O578" t="str">
            <v>000000000</v>
          </cell>
          <cell r="P578" t="str">
            <v>0000000000</v>
          </cell>
        </row>
        <row r="579">
          <cell r="C579" t="str">
            <v>1702135524</v>
          </cell>
          <cell r="D579" t="str">
            <v>EB341</v>
          </cell>
          <cell r="E579" t="str">
            <v>ANDRANGO CAIZA</v>
          </cell>
          <cell r="F579" t="str">
            <v>NICOLAS 1</v>
          </cell>
          <cell r="G579">
            <v>19401024</v>
          </cell>
          <cell r="H579" t="str">
            <v>MASCULINO</v>
          </cell>
          <cell r="I579" t="str">
            <v>SOLTERO</v>
          </cell>
          <cell r="J579" t="str">
            <v>INDIGENA</v>
          </cell>
          <cell r="K579" t="str">
            <v>NA</v>
          </cell>
          <cell r="L579" t="str">
            <v>NA</v>
          </cell>
          <cell r="M579" t="str">
            <v>NA</v>
          </cell>
          <cell r="N579" t="str">
            <v>00</v>
          </cell>
          <cell r="O579" t="str">
            <v>000000000</v>
          </cell>
          <cell r="P579" t="str">
            <v>0000000000</v>
          </cell>
        </row>
        <row r="580">
          <cell r="C580" t="str">
            <v>1702138668</v>
          </cell>
          <cell r="D580" t="str">
            <v>EB286</v>
          </cell>
          <cell r="E580" t="str">
            <v>TACO TIPANTUÑA</v>
          </cell>
          <cell r="F580" t="str">
            <v>ANTONIO</v>
          </cell>
          <cell r="G580">
            <v>19500101</v>
          </cell>
          <cell r="H580" t="str">
            <v>MASCULINO</v>
          </cell>
          <cell r="I580" t="str">
            <v>SOLTERO</v>
          </cell>
          <cell r="J580" t="str">
            <v>INDIGENA</v>
          </cell>
          <cell r="K580" t="str">
            <v>NA</v>
          </cell>
          <cell r="L580" t="str">
            <v>NA</v>
          </cell>
          <cell r="M580" t="str">
            <v>NA</v>
          </cell>
          <cell r="N580" t="str">
            <v>00</v>
          </cell>
          <cell r="O580" t="str">
            <v>000000000</v>
          </cell>
          <cell r="P580" t="str">
            <v>0000000000</v>
          </cell>
        </row>
        <row r="581">
          <cell r="C581" t="str">
            <v>1702141159</v>
          </cell>
          <cell r="D581" t="str">
            <v>EB225</v>
          </cell>
          <cell r="E581" t="str">
            <v>QUILUMBA BARAHONA</v>
          </cell>
          <cell r="F581" t="str">
            <v>SEBASTIAN</v>
          </cell>
          <cell r="G581">
            <v>19500101</v>
          </cell>
          <cell r="H581" t="str">
            <v>MASCULINO</v>
          </cell>
          <cell r="I581" t="str">
            <v>SOLTERO</v>
          </cell>
          <cell r="J581" t="str">
            <v>INDIGENA</v>
          </cell>
          <cell r="K581" t="str">
            <v>NA</v>
          </cell>
          <cell r="L581" t="str">
            <v>NA</v>
          </cell>
          <cell r="M581" t="str">
            <v>NA</v>
          </cell>
          <cell r="N581" t="str">
            <v>00</v>
          </cell>
          <cell r="O581" t="str">
            <v>000000000</v>
          </cell>
          <cell r="P581" t="str">
            <v>0000000000</v>
          </cell>
        </row>
        <row r="582">
          <cell r="C582" t="str">
            <v>1702149194</v>
          </cell>
          <cell r="D582" t="str">
            <v>EB191</v>
          </cell>
          <cell r="E582" t="str">
            <v>OYANA SIMBAÑA</v>
          </cell>
          <cell r="F582" t="str">
            <v>NICOLAS</v>
          </cell>
          <cell r="G582">
            <v>19500101</v>
          </cell>
          <cell r="H582" t="str">
            <v>MASCULINO</v>
          </cell>
          <cell r="I582" t="str">
            <v>SOLTERO</v>
          </cell>
          <cell r="J582" t="str">
            <v>INDIGENA</v>
          </cell>
          <cell r="K582" t="str">
            <v>NA</v>
          </cell>
          <cell r="L582" t="str">
            <v>NA</v>
          </cell>
          <cell r="M582" t="str">
            <v>NA</v>
          </cell>
          <cell r="N582" t="str">
            <v>00</v>
          </cell>
          <cell r="O582" t="str">
            <v>000000000</v>
          </cell>
          <cell r="P582" t="str">
            <v>0000000000</v>
          </cell>
        </row>
        <row r="583">
          <cell r="C583" t="str">
            <v>1702156702</v>
          </cell>
          <cell r="D583" t="str">
            <v>EB372</v>
          </cell>
          <cell r="E583" t="str">
            <v>SIMBAÑA ALVARO</v>
          </cell>
          <cell r="F583" t="str">
            <v>JOSE MANUEL</v>
          </cell>
          <cell r="G583">
            <v>19480807</v>
          </cell>
          <cell r="H583" t="str">
            <v>MASCULINO</v>
          </cell>
          <cell r="I583" t="str">
            <v>CASADO</v>
          </cell>
          <cell r="J583" t="str">
            <v>INDIGENA</v>
          </cell>
          <cell r="K583" t="str">
            <v>NA</v>
          </cell>
          <cell r="L583" t="str">
            <v>LAS ILUSIONES 21 PB TUIPANES LLANO CHICO</v>
          </cell>
          <cell r="M583" t="str">
            <v>NA</v>
          </cell>
          <cell r="N583" t="str">
            <v>00</v>
          </cell>
          <cell r="O583" t="str">
            <v>000000000</v>
          </cell>
          <cell r="P583" t="str">
            <v>0000000000</v>
          </cell>
        </row>
        <row r="584">
          <cell r="C584" t="str">
            <v>1702172964</v>
          </cell>
          <cell r="D584" t="str">
            <v>EB005</v>
          </cell>
          <cell r="E584" t="str">
            <v>AGUAYO LLASAG</v>
          </cell>
          <cell r="F584" t="str">
            <v>JAVIER VENANCIO</v>
          </cell>
          <cell r="G584">
            <v>19500101</v>
          </cell>
          <cell r="H584" t="str">
            <v>MASCULINO</v>
          </cell>
          <cell r="I584" t="str">
            <v>SOLTERO</v>
          </cell>
          <cell r="J584" t="str">
            <v>INDIGENA</v>
          </cell>
          <cell r="K584" t="str">
            <v>NA</v>
          </cell>
          <cell r="L584" t="str">
            <v>NA</v>
          </cell>
          <cell r="M584" t="str">
            <v>NA</v>
          </cell>
          <cell r="N584" t="str">
            <v>00</v>
          </cell>
          <cell r="O584" t="str">
            <v>000000000</v>
          </cell>
          <cell r="P584" t="str">
            <v>0000000000</v>
          </cell>
        </row>
        <row r="585">
          <cell r="C585" t="str">
            <v>1702193341</v>
          </cell>
          <cell r="D585" t="str">
            <v>EB318</v>
          </cell>
          <cell r="E585" t="str">
            <v>VASQUEZ QUILUMBA</v>
          </cell>
          <cell r="F585" t="str">
            <v>PEDRO</v>
          </cell>
          <cell r="G585">
            <v>19500101</v>
          </cell>
          <cell r="H585" t="str">
            <v>MASCULINO</v>
          </cell>
          <cell r="I585" t="str">
            <v>SOLTERO</v>
          </cell>
          <cell r="J585" t="str">
            <v>INDIGENA</v>
          </cell>
          <cell r="K585" t="str">
            <v>NA</v>
          </cell>
          <cell r="L585" t="str">
            <v>NA</v>
          </cell>
          <cell r="M585" t="str">
            <v>NA</v>
          </cell>
          <cell r="N585" t="str">
            <v>00</v>
          </cell>
          <cell r="O585" t="str">
            <v>000000000</v>
          </cell>
          <cell r="P585" t="str">
            <v>0000000000</v>
          </cell>
        </row>
        <row r="586">
          <cell r="C586" t="str">
            <v>1702206317</v>
          </cell>
          <cell r="D586" t="str">
            <v>EB057</v>
          </cell>
          <cell r="E586" t="str">
            <v>COLLAGUAZO JUNIA</v>
          </cell>
          <cell r="F586" t="str">
            <v>MANUEL</v>
          </cell>
          <cell r="G586">
            <v>19500101</v>
          </cell>
          <cell r="H586" t="str">
            <v>MASCULINO</v>
          </cell>
          <cell r="I586" t="str">
            <v>SOLTERO</v>
          </cell>
          <cell r="J586" t="str">
            <v>INDIGENA</v>
          </cell>
          <cell r="K586" t="str">
            <v>NA</v>
          </cell>
          <cell r="L586" t="str">
            <v>NA</v>
          </cell>
          <cell r="M586" t="str">
            <v>NA</v>
          </cell>
          <cell r="N586" t="str">
            <v>00</v>
          </cell>
          <cell r="O586" t="str">
            <v>000000000</v>
          </cell>
          <cell r="P586" t="str">
            <v>0000000000</v>
          </cell>
        </row>
        <row r="587">
          <cell r="C587" t="str">
            <v>1702228279</v>
          </cell>
          <cell r="D587" t="str">
            <v>EB284</v>
          </cell>
          <cell r="E587" t="str">
            <v>SUQUILLO MUZO</v>
          </cell>
          <cell r="F587" t="str">
            <v>FRANCISCO</v>
          </cell>
          <cell r="G587">
            <v>19500101</v>
          </cell>
          <cell r="H587" t="str">
            <v>MASCULINO</v>
          </cell>
          <cell r="I587" t="str">
            <v>SOLTERO</v>
          </cell>
          <cell r="J587" t="str">
            <v>INDIGENA</v>
          </cell>
          <cell r="K587" t="str">
            <v>NA</v>
          </cell>
          <cell r="L587" t="str">
            <v>NA</v>
          </cell>
          <cell r="M587" t="str">
            <v>NA</v>
          </cell>
          <cell r="N587" t="str">
            <v>00</v>
          </cell>
          <cell r="O587" t="str">
            <v>000000000</v>
          </cell>
          <cell r="P587" t="str">
            <v>0000000000</v>
          </cell>
        </row>
        <row r="588">
          <cell r="C588" t="str">
            <v>1702231836</v>
          </cell>
          <cell r="D588" t="str">
            <v>EB187</v>
          </cell>
          <cell r="E588" t="str">
            <v>OLALLA CLAVON</v>
          </cell>
          <cell r="F588" t="str">
            <v>JOSE NICOLAS</v>
          </cell>
          <cell r="G588">
            <v>19500101</v>
          </cell>
          <cell r="H588" t="str">
            <v>MASCULINO</v>
          </cell>
          <cell r="I588" t="str">
            <v>SOLTERO</v>
          </cell>
          <cell r="J588" t="str">
            <v>INDIGENA</v>
          </cell>
          <cell r="K588" t="str">
            <v>NA</v>
          </cell>
          <cell r="L588" t="str">
            <v>NA</v>
          </cell>
          <cell r="M588" t="str">
            <v>NA</v>
          </cell>
          <cell r="N588" t="str">
            <v>00</v>
          </cell>
          <cell r="O588" t="str">
            <v>000000000</v>
          </cell>
          <cell r="P588" t="str">
            <v>0000000000</v>
          </cell>
        </row>
        <row r="589">
          <cell r="C589" t="str">
            <v>1702233527</v>
          </cell>
          <cell r="D589" t="str">
            <v>EB178</v>
          </cell>
          <cell r="E589" t="str">
            <v>MUZO SIMBAÑA</v>
          </cell>
          <cell r="F589" t="str">
            <v>SEGUNDO FRANCISCO</v>
          </cell>
          <cell r="G589">
            <v>19500101</v>
          </cell>
          <cell r="H589" t="str">
            <v>MASCULINO</v>
          </cell>
          <cell r="I589" t="str">
            <v>SOLTERO</v>
          </cell>
          <cell r="J589" t="str">
            <v>INDIGENA</v>
          </cell>
          <cell r="K589" t="str">
            <v>NA</v>
          </cell>
          <cell r="L589" t="str">
            <v>NA</v>
          </cell>
          <cell r="M589" t="str">
            <v>NA</v>
          </cell>
          <cell r="N589" t="str">
            <v>00</v>
          </cell>
          <cell r="O589" t="str">
            <v>000000000</v>
          </cell>
          <cell r="P589" t="str">
            <v>0000000000</v>
          </cell>
        </row>
        <row r="590">
          <cell r="C590" t="str">
            <v>1702261445</v>
          </cell>
          <cell r="D590" t="str">
            <v>EB296</v>
          </cell>
          <cell r="E590" t="str">
            <v>TITUAÑA ROMERO</v>
          </cell>
          <cell r="F590" t="str">
            <v>ANDRES</v>
          </cell>
          <cell r="G590">
            <v>19500101</v>
          </cell>
          <cell r="H590" t="str">
            <v>MASCULINO</v>
          </cell>
          <cell r="I590" t="str">
            <v>SOLTERO</v>
          </cell>
          <cell r="J590" t="str">
            <v>INDIGENA</v>
          </cell>
          <cell r="K590" t="str">
            <v>NA</v>
          </cell>
          <cell r="L590" t="str">
            <v>NA</v>
          </cell>
          <cell r="M590" t="str">
            <v>NA</v>
          </cell>
          <cell r="N590" t="str">
            <v>00</v>
          </cell>
          <cell r="O590" t="str">
            <v>000000000</v>
          </cell>
          <cell r="P590" t="str">
            <v>0000000000</v>
          </cell>
        </row>
        <row r="591">
          <cell r="C591" t="str">
            <v>1702292101</v>
          </cell>
          <cell r="D591" t="str">
            <v>EB120</v>
          </cell>
          <cell r="E591" t="str">
            <v>JACOME JIMENEZ</v>
          </cell>
          <cell r="F591" t="str">
            <v>HECTOR NEPTALI</v>
          </cell>
          <cell r="G591">
            <v>19500101</v>
          </cell>
          <cell r="H591" t="str">
            <v>MASCULINO</v>
          </cell>
          <cell r="I591" t="str">
            <v>SOLTERO</v>
          </cell>
          <cell r="J591" t="str">
            <v>INDIGENA</v>
          </cell>
          <cell r="K591" t="str">
            <v>NA</v>
          </cell>
          <cell r="L591" t="str">
            <v>NA</v>
          </cell>
          <cell r="M591" t="str">
            <v>NA</v>
          </cell>
          <cell r="N591" t="str">
            <v>00</v>
          </cell>
          <cell r="O591" t="str">
            <v>000000000</v>
          </cell>
          <cell r="P591" t="str">
            <v>0000000000</v>
          </cell>
        </row>
        <row r="592">
          <cell r="C592" t="str">
            <v>1702326651</v>
          </cell>
          <cell r="D592" t="str">
            <v>EB147</v>
          </cell>
          <cell r="E592" t="str">
            <v>MALLIQUINGA AGUAYO</v>
          </cell>
          <cell r="F592" t="str">
            <v>JOSE VICENTE</v>
          </cell>
          <cell r="G592">
            <v>19500101</v>
          </cell>
          <cell r="H592" t="str">
            <v>MASCULINO</v>
          </cell>
          <cell r="I592" t="str">
            <v>SOLTERO</v>
          </cell>
          <cell r="J592" t="str">
            <v>INDIGENA</v>
          </cell>
          <cell r="K592" t="str">
            <v>NA</v>
          </cell>
          <cell r="L592" t="str">
            <v>NA</v>
          </cell>
          <cell r="M592" t="str">
            <v>NA</v>
          </cell>
          <cell r="N592" t="str">
            <v>00</v>
          </cell>
          <cell r="O592" t="str">
            <v>000000000</v>
          </cell>
          <cell r="P592" t="str">
            <v>0000000000</v>
          </cell>
        </row>
        <row r="593">
          <cell r="C593" t="str">
            <v>1702366517</v>
          </cell>
          <cell r="D593" t="str">
            <v>EB332</v>
          </cell>
          <cell r="E593" t="str">
            <v>YUGCHA YASAGUANO</v>
          </cell>
          <cell r="F593" t="str">
            <v>JOSE MANUEL</v>
          </cell>
          <cell r="G593">
            <v>19500101</v>
          </cell>
          <cell r="H593" t="str">
            <v>MASCULINO</v>
          </cell>
          <cell r="I593" t="str">
            <v>SOLTERO</v>
          </cell>
          <cell r="J593" t="str">
            <v>INDIGENA</v>
          </cell>
          <cell r="K593" t="str">
            <v>NA</v>
          </cell>
          <cell r="L593" t="str">
            <v>NA</v>
          </cell>
          <cell r="M593" t="str">
            <v>NA</v>
          </cell>
          <cell r="N593" t="str">
            <v>00</v>
          </cell>
          <cell r="O593" t="str">
            <v>000000000</v>
          </cell>
          <cell r="P593" t="str">
            <v>0000000000</v>
          </cell>
        </row>
        <row r="594">
          <cell r="C594" t="str">
            <v>1702395326</v>
          </cell>
          <cell r="D594" t="str">
            <v>EB040</v>
          </cell>
          <cell r="E594" t="str">
            <v>CEVALLOS PALMA</v>
          </cell>
          <cell r="F594" t="str">
            <v>SEGUNDO ELIAS</v>
          </cell>
          <cell r="G594">
            <v>19500101</v>
          </cell>
          <cell r="H594" t="str">
            <v>MASCULINO</v>
          </cell>
          <cell r="I594" t="str">
            <v>SOLTERO</v>
          </cell>
          <cell r="J594" t="str">
            <v>INDIGENA</v>
          </cell>
          <cell r="K594" t="str">
            <v>NA</v>
          </cell>
          <cell r="L594" t="str">
            <v>NA</v>
          </cell>
          <cell r="M594" t="str">
            <v>NA</v>
          </cell>
          <cell r="N594" t="str">
            <v>00</v>
          </cell>
          <cell r="O594" t="str">
            <v>000000000</v>
          </cell>
          <cell r="P594" t="str">
            <v>0000000000</v>
          </cell>
        </row>
        <row r="595">
          <cell r="C595" t="str">
            <v>1702403344</v>
          </cell>
          <cell r="D595" t="str">
            <v>EB132</v>
          </cell>
          <cell r="E595" t="str">
            <v>LINCANGO BARAHONA</v>
          </cell>
          <cell r="F595" t="str">
            <v>JOSE MANUEL</v>
          </cell>
          <cell r="G595">
            <v>19500101</v>
          </cell>
          <cell r="H595" t="str">
            <v>MASCULINO</v>
          </cell>
          <cell r="I595" t="str">
            <v>SOLTERO</v>
          </cell>
          <cell r="J595" t="str">
            <v>INDIGENA</v>
          </cell>
          <cell r="K595" t="str">
            <v>NA</v>
          </cell>
          <cell r="L595" t="str">
            <v>NA</v>
          </cell>
          <cell r="M595" t="str">
            <v>NA</v>
          </cell>
          <cell r="N595" t="str">
            <v>00</v>
          </cell>
          <cell r="O595" t="str">
            <v>000000000</v>
          </cell>
          <cell r="P595" t="str">
            <v>0000000000</v>
          </cell>
        </row>
        <row r="596">
          <cell r="C596" t="str">
            <v>1702439967</v>
          </cell>
          <cell r="D596" t="str">
            <v>EB403</v>
          </cell>
          <cell r="E596" t="str">
            <v>ESPIN HIDALGO</v>
          </cell>
          <cell r="F596" t="str">
            <v>LUIS ALBERTO</v>
          </cell>
          <cell r="G596">
            <v>19490308</v>
          </cell>
          <cell r="H596" t="str">
            <v>MASCULINO</v>
          </cell>
          <cell r="I596" t="str">
            <v>SOLTERO</v>
          </cell>
          <cell r="J596" t="str">
            <v>INDIGENA</v>
          </cell>
          <cell r="K596" t="str">
            <v>NA</v>
          </cell>
          <cell r="L596" t="str">
            <v>NA</v>
          </cell>
          <cell r="M596" t="str">
            <v>NA</v>
          </cell>
          <cell r="N596" t="str">
            <v>00</v>
          </cell>
          <cell r="O596" t="str">
            <v>000000000</v>
          </cell>
          <cell r="P596" t="str">
            <v>0000000000</v>
          </cell>
        </row>
        <row r="597">
          <cell r="C597" t="str">
            <v>1702473974</v>
          </cell>
          <cell r="D597" t="str">
            <v>EB140</v>
          </cell>
          <cell r="E597" t="str">
            <v>LOACHAMIN SIMBAÑA</v>
          </cell>
          <cell r="F597" t="str">
            <v>MIGUEL ANGEL</v>
          </cell>
          <cell r="G597">
            <v>19500101</v>
          </cell>
          <cell r="H597" t="str">
            <v>MASCULINO</v>
          </cell>
          <cell r="I597" t="str">
            <v>SOLTERO</v>
          </cell>
          <cell r="J597" t="str">
            <v>INDIGENA</v>
          </cell>
          <cell r="K597" t="str">
            <v>NA</v>
          </cell>
          <cell r="L597" t="str">
            <v>NA</v>
          </cell>
          <cell r="M597" t="str">
            <v>NA</v>
          </cell>
          <cell r="N597" t="str">
            <v>00</v>
          </cell>
          <cell r="O597" t="str">
            <v>000000000</v>
          </cell>
          <cell r="P597" t="str">
            <v>0000000000</v>
          </cell>
        </row>
        <row r="598">
          <cell r="C598" t="str">
            <v>1702477603</v>
          </cell>
          <cell r="D598" t="str">
            <v>EB062</v>
          </cell>
          <cell r="E598" t="str">
            <v>COLLAGUAZO SEGUNDO</v>
          </cell>
          <cell r="F598" t="str">
            <v>MANUEL</v>
          </cell>
          <cell r="G598">
            <v>19500101</v>
          </cell>
          <cell r="H598" t="str">
            <v>MASCULINO</v>
          </cell>
          <cell r="I598" t="str">
            <v>SOLTERO</v>
          </cell>
          <cell r="J598" t="str">
            <v>INDIGENA</v>
          </cell>
          <cell r="K598" t="str">
            <v>NA</v>
          </cell>
          <cell r="L598" t="str">
            <v>NA</v>
          </cell>
          <cell r="M598" t="str">
            <v>NA</v>
          </cell>
          <cell r="N598" t="str">
            <v>00</v>
          </cell>
          <cell r="O598" t="str">
            <v>000000000</v>
          </cell>
          <cell r="P598" t="str">
            <v>0000000000</v>
          </cell>
        </row>
        <row r="599">
          <cell r="C599" t="str">
            <v>1702481035</v>
          </cell>
          <cell r="D599" t="str">
            <v>EB097</v>
          </cell>
          <cell r="E599" t="str">
            <v>GUACHAMIN TAMAYO</v>
          </cell>
          <cell r="F599" t="str">
            <v>JOSE VICENTE</v>
          </cell>
          <cell r="G599">
            <v>19500101</v>
          </cell>
          <cell r="H599" t="str">
            <v>MASCULINO</v>
          </cell>
          <cell r="I599" t="str">
            <v>SOLTERO</v>
          </cell>
          <cell r="J599" t="str">
            <v>INDIGENA</v>
          </cell>
          <cell r="K599" t="str">
            <v>NA</v>
          </cell>
          <cell r="L599" t="str">
            <v>NA</v>
          </cell>
          <cell r="M599" t="str">
            <v>NA</v>
          </cell>
          <cell r="N599" t="str">
            <v>00</v>
          </cell>
          <cell r="O599" t="str">
            <v>000000000</v>
          </cell>
          <cell r="P599" t="str">
            <v>0000000000</v>
          </cell>
        </row>
        <row r="600">
          <cell r="C600" t="str">
            <v>1702486240</v>
          </cell>
          <cell r="D600" t="str">
            <v>EB419</v>
          </cell>
          <cell r="E600" t="str">
            <v>SUQUILLO CONCHAMBAY</v>
          </cell>
          <cell r="F600" t="str">
            <v>MERCEDES</v>
          </cell>
          <cell r="G600">
            <v>19491223</v>
          </cell>
          <cell r="H600" t="str">
            <v>FEMENINO</v>
          </cell>
          <cell r="I600" t="str">
            <v>SOLTERO</v>
          </cell>
          <cell r="J600" t="str">
            <v>INDIGENA</v>
          </cell>
          <cell r="K600" t="str">
            <v>NA</v>
          </cell>
          <cell r="L600" t="str">
            <v>NA</v>
          </cell>
          <cell r="M600" t="str">
            <v>NA</v>
          </cell>
          <cell r="N600" t="str">
            <v>00</v>
          </cell>
          <cell r="O600" t="str">
            <v>000000000</v>
          </cell>
          <cell r="P600" t="str">
            <v>0000000000</v>
          </cell>
        </row>
        <row r="601">
          <cell r="C601" t="str">
            <v>1702496579</v>
          </cell>
          <cell r="D601" t="str">
            <v>EB180</v>
          </cell>
          <cell r="E601" t="str">
            <v>MUZO SUQUILLO</v>
          </cell>
          <cell r="F601" t="str">
            <v>JOSE FRANCISCO</v>
          </cell>
          <cell r="G601">
            <v>19500101</v>
          </cell>
          <cell r="H601" t="str">
            <v>MASCULINO</v>
          </cell>
          <cell r="I601" t="str">
            <v>SOLTERO</v>
          </cell>
          <cell r="J601" t="str">
            <v>INDIGENA</v>
          </cell>
          <cell r="K601" t="str">
            <v>NA</v>
          </cell>
          <cell r="L601" t="str">
            <v>NA</v>
          </cell>
          <cell r="M601" t="str">
            <v>NA</v>
          </cell>
          <cell r="N601" t="str">
            <v>00</v>
          </cell>
          <cell r="O601" t="str">
            <v>000000000</v>
          </cell>
          <cell r="P601" t="str">
            <v>0000000000</v>
          </cell>
        </row>
        <row r="602">
          <cell r="C602" t="str">
            <v>1702508449</v>
          </cell>
          <cell r="D602" t="str">
            <v>EB165</v>
          </cell>
          <cell r="E602" t="str">
            <v>MORALES PULUPA</v>
          </cell>
          <cell r="F602" t="str">
            <v>VICENTE</v>
          </cell>
          <cell r="G602">
            <v>19500101</v>
          </cell>
          <cell r="H602" t="str">
            <v>MASCULINO</v>
          </cell>
          <cell r="I602" t="str">
            <v>SOLTERO</v>
          </cell>
          <cell r="J602" t="str">
            <v>INDIGENA</v>
          </cell>
          <cell r="K602" t="str">
            <v>NA</v>
          </cell>
          <cell r="L602" t="str">
            <v>NA</v>
          </cell>
          <cell r="M602" t="str">
            <v>NA</v>
          </cell>
          <cell r="N602" t="str">
            <v>00</v>
          </cell>
          <cell r="O602" t="str">
            <v>000000000</v>
          </cell>
          <cell r="P602" t="str">
            <v>0000000000</v>
          </cell>
        </row>
        <row r="603">
          <cell r="C603" t="str">
            <v>1702511443</v>
          </cell>
          <cell r="D603" t="str">
            <v>EB290</v>
          </cell>
          <cell r="E603" t="str">
            <v>TASINCHANA CASA</v>
          </cell>
          <cell r="F603" t="str">
            <v>JOSE ANTONIO</v>
          </cell>
          <cell r="G603">
            <v>19500101</v>
          </cell>
          <cell r="H603" t="str">
            <v>MASCULINO</v>
          </cell>
          <cell r="I603" t="str">
            <v>SOLTERO</v>
          </cell>
          <cell r="J603" t="str">
            <v>INDIGENA</v>
          </cell>
          <cell r="K603" t="str">
            <v>NA</v>
          </cell>
          <cell r="L603" t="str">
            <v>NA</v>
          </cell>
          <cell r="M603" t="str">
            <v>NA</v>
          </cell>
          <cell r="N603" t="str">
            <v>00</v>
          </cell>
          <cell r="O603" t="str">
            <v>000000000</v>
          </cell>
          <cell r="P603" t="str">
            <v>0000000000</v>
          </cell>
        </row>
        <row r="604">
          <cell r="C604" t="str">
            <v>1702524347</v>
          </cell>
          <cell r="D604" t="str">
            <v>EB297</v>
          </cell>
          <cell r="E604" t="str">
            <v>TITUAÑA SIMBAÑA</v>
          </cell>
          <cell r="F604" t="str">
            <v>RAFAEL</v>
          </cell>
          <cell r="G604">
            <v>19500101</v>
          </cell>
          <cell r="H604" t="str">
            <v>MASCULINO</v>
          </cell>
          <cell r="I604" t="str">
            <v>SOLTERO</v>
          </cell>
          <cell r="J604" t="str">
            <v>INDIGENA</v>
          </cell>
          <cell r="K604" t="str">
            <v>NA</v>
          </cell>
          <cell r="L604" t="str">
            <v>NA</v>
          </cell>
          <cell r="M604" t="str">
            <v>NA</v>
          </cell>
          <cell r="N604" t="str">
            <v>00</v>
          </cell>
          <cell r="O604" t="str">
            <v>000000000</v>
          </cell>
          <cell r="P604" t="str">
            <v>0000000000</v>
          </cell>
        </row>
        <row r="605">
          <cell r="C605" t="str">
            <v>1702549211</v>
          </cell>
          <cell r="D605" t="str">
            <v>EB244</v>
          </cell>
          <cell r="E605" t="str">
            <v>SAMUEZA CHUSHIG</v>
          </cell>
          <cell r="F605" t="str">
            <v>MANUEL</v>
          </cell>
          <cell r="G605">
            <v>19500101</v>
          </cell>
          <cell r="H605" t="str">
            <v>MASCULINO</v>
          </cell>
          <cell r="I605" t="str">
            <v>SOLTERO</v>
          </cell>
          <cell r="J605" t="str">
            <v>INDIGENA</v>
          </cell>
          <cell r="K605" t="str">
            <v>NA</v>
          </cell>
          <cell r="L605" t="str">
            <v>NA</v>
          </cell>
          <cell r="M605" t="str">
            <v>NA</v>
          </cell>
          <cell r="N605" t="str">
            <v>00</v>
          </cell>
          <cell r="O605" t="str">
            <v>000000000</v>
          </cell>
          <cell r="P605" t="str">
            <v>0000000000</v>
          </cell>
        </row>
        <row r="606">
          <cell r="C606" t="str">
            <v>1702563568</v>
          </cell>
          <cell r="D606" t="str">
            <v>EB330</v>
          </cell>
          <cell r="E606" t="str">
            <v>YANEZ PALMA</v>
          </cell>
          <cell r="F606" t="str">
            <v>BLANCA PIEDAD</v>
          </cell>
          <cell r="G606">
            <v>19500101</v>
          </cell>
          <cell r="H606" t="str">
            <v>MASCULINO</v>
          </cell>
          <cell r="I606" t="str">
            <v>SOLTERO</v>
          </cell>
          <cell r="J606" t="str">
            <v>INDIGENA</v>
          </cell>
          <cell r="K606" t="str">
            <v>NA</v>
          </cell>
          <cell r="L606" t="str">
            <v>NA</v>
          </cell>
          <cell r="M606" t="str">
            <v>NA</v>
          </cell>
          <cell r="N606" t="str">
            <v>00</v>
          </cell>
          <cell r="O606" t="str">
            <v>000000000</v>
          </cell>
          <cell r="P606" t="str">
            <v>0000000000</v>
          </cell>
        </row>
        <row r="607">
          <cell r="C607" t="str">
            <v>1702576461</v>
          </cell>
          <cell r="D607" t="str">
            <v>EB083</v>
          </cell>
          <cell r="E607" t="str">
            <v>FARINANGO JAYANA</v>
          </cell>
          <cell r="F607" t="str">
            <v>JOAQUIN</v>
          </cell>
          <cell r="G607">
            <v>19500101</v>
          </cell>
          <cell r="H607" t="str">
            <v>MASCULINO</v>
          </cell>
          <cell r="I607" t="str">
            <v>SOLTERO</v>
          </cell>
          <cell r="J607" t="str">
            <v>INDIGENA</v>
          </cell>
          <cell r="K607" t="str">
            <v>NA</v>
          </cell>
          <cell r="L607" t="str">
            <v>NA</v>
          </cell>
          <cell r="M607" t="str">
            <v>NA</v>
          </cell>
          <cell r="N607" t="str">
            <v>00</v>
          </cell>
          <cell r="O607" t="str">
            <v>000000000</v>
          </cell>
          <cell r="P607" t="str">
            <v>0000000000</v>
          </cell>
        </row>
        <row r="608">
          <cell r="C608" t="str">
            <v>1702610427</v>
          </cell>
          <cell r="D608" t="str">
            <v>EB048</v>
          </cell>
          <cell r="E608" t="str">
            <v>CHILUISA TORO</v>
          </cell>
          <cell r="F608" t="str">
            <v>CARLOS MARCELO</v>
          </cell>
          <cell r="G608">
            <v>19500101</v>
          </cell>
          <cell r="H608" t="str">
            <v>MASCULINO</v>
          </cell>
          <cell r="I608" t="str">
            <v>SOLTERO</v>
          </cell>
          <cell r="J608" t="str">
            <v>INDIGENA</v>
          </cell>
          <cell r="K608" t="str">
            <v>NA</v>
          </cell>
          <cell r="L608" t="str">
            <v>NA</v>
          </cell>
          <cell r="M608" t="str">
            <v>NA</v>
          </cell>
          <cell r="N608" t="str">
            <v>00</v>
          </cell>
          <cell r="O608" t="str">
            <v>000000000</v>
          </cell>
          <cell r="P608" t="str">
            <v>0000000000</v>
          </cell>
        </row>
        <row r="609">
          <cell r="C609" t="str">
            <v>1702625839</v>
          </cell>
          <cell r="D609" t="str">
            <v>EB378</v>
          </cell>
          <cell r="E609" t="str">
            <v>QUILUMBA QUILUMBA</v>
          </cell>
          <cell r="F609" t="str">
            <v>MIGUEL</v>
          </cell>
          <cell r="G609">
            <v>19510101</v>
          </cell>
          <cell r="H609" t="str">
            <v>MASCULINO</v>
          </cell>
          <cell r="I609" t="str">
            <v>CASADO</v>
          </cell>
          <cell r="J609" t="str">
            <v>INDIGENA</v>
          </cell>
          <cell r="K609" t="str">
            <v>NA</v>
          </cell>
          <cell r="L609" t="str">
            <v>OYACOTO LT 5 PB OYACOTO OYACOTO</v>
          </cell>
          <cell r="M609" t="str">
            <v>NA</v>
          </cell>
          <cell r="N609" t="str">
            <v>00</v>
          </cell>
          <cell r="O609" t="str">
            <v>000000000</v>
          </cell>
          <cell r="P609" t="str">
            <v>0000000000</v>
          </cell>
        </row>
        <row r="610">
          <cell r="C610" t="str">
            <v>1702664564</v>
          </cell>
          <cell r="D610" t="str">
            <v>EB134</v>
          </cell>
          <cell r="E610" t="str">
            <v>LLAMATUMBI CORO</v>
          </cell>
          <cell r="F610" t="str">
            <v>JOSE PABLO</v>
          </cell>
          <cell r="G610">
            <v>19500101</v>
          </cell>
          <cell r="H610" t="str">
            <v>MASCULINO</v>
          </cell>
          <cell r="I610" t="str">
            <v>SOLTERO</v>
          </cell>
          <cell r="J610" t="str">
            <v>INDIGENA</v>
          </cell>
          <cell r="K610" t="str">
            <v>NA</v>
          </cell>
          <cell r="L610" t="str">
            <v>NA</v>
          </cell>
          <cell r="M610" t="str">
            <v>NA</v>
          </cell>
          <cell r="N610" t="str">
            <v>00</v>
          </cell>
          <cell r="O610" t="str">
            <v>000000000</v>
          </cell>
          <cell r="P610" t="str">
            <v>0000000000</v>
          </cell>
        </row>
        <row r="611">
          <cell r="C611" t="str">
            <v>1702666866</v>
          </cell>
          <cell r="D611" t="str">
            <v>14526</v>
          </cell>
          <cell r="E611" t="str">
            <v>RUIZ MALDONADO</v>
          </cell>
          <cell r="F611" t="str">
            <v>PATRICIO ARTURO</v>
          </cell>
          <cell r="G611">
            <v>19491228</v>
          </cell>
          <cell r="H611" t="str">
            <v>MASCULINO</v>
          </cell>
          <cell r="I611" t="str">
            <v>CASADO</v>
          </cell>
          <cell r="J611" t="str">
            <v>MESTIZO</v>
          </cell>
          <cell r="K611" t="str">
            <v>NA</v>
          </cell>
          <cell r="L611" t="str">
            <v>MARIA ANGELICA CARRILLO E11-137 Y JOSE ABASCAL</v>
          </cell>
          <cell r="M611" t="str">
            <v>NA</v>
          </cell>
          <cell r="N611" t="str">
            <v>00</v>
          </cell>
          <cell r="O611" t="str">
            <v>224477830</v>
          </cell>
          <cell r="P611" t="str">
            <v>0999441573</v>
          </cell>
        </row>
        <row r="612">
          <cell r="C612" t="str">
            <v>1702669514</v>
          </cell>
          <cell r="D612" t="str">
            <v>EB399</v>
          </cell>
          <cell r="E612" t="str">
            <v>ULCO CARRERA</v>
          </cell>
          <cell r="F612" t="str">
            <v>SEGUNDO MANUEL</v>
          </cell>
          <cell r="G612">
            <v>19480212</v>
          </cell>
          <cell r="H612" t="str">
            <v>MASCULINO</v>
          </cell>
          <cell r="I612" t="str">
            <v>SOLTERO</v>
          </cell>
          <cell r="J612" t="str">
            <v>INDIGENA</v>
          </cell>
          <cell r="K612" t="str">
            <v>NA</v>
          </cell>
          <cell r="L612" t="str">
            <v>NA</v>
          </cell>
          <cell r="M612" t="str">
            <v>NA</v>
          </cell>
          <cell r="N612" t="str">
            <v>00</v>
          </cell>
          <cell r="O612" t="str">
            <v>000000000</v>
          </cell>
          <cell r="P612" t="str">
            <v>0000000000</v>
          </cell>
        </row>
        <row r="613">
          <cell r="C613" t="str">
            <v>1702677350</v>
          </cell>
          <cell r="D613" t="str">
            <v>EB160</v>
          </cell>
          <cell r="E613" t="str">
            <v>MORALES MOZO</v>
          </cell>
          <cell r="F613" t="str">
            <v>VICENTE</v>
          </cell>
          <cell r="G613">
            <v>19500101</v>
          </cell>
          <cell r="H613" t="str">
            <v>MASCULINO</v>
          </cell>
          <cell r="I613" t="str">
            <v>SOLTERO</v>
          </cell>
          <cell r="J613" t="str">
            <v>INDIGENA</v>
          </cell>
          <cell r="K613" t="str">
            <v>NA</v>
          </cell>
          <cell r="L613" t="str">
            <v>NA</v>
          </cell>
          <cell r="M613" t="str">
            <v>NA</v>
          </cell>
          <cell r="N613" t="str">
            <v>00</v>
          </cell>
          <cell r="O613" t="str">
            <v>000000000</v>
          </cell>
          <cell r="P613" t="str">
            <v>0000000000</v>
          </cell>
        </row>
        <row r="614">
          <cell r="C614" t="str">
            <v>1702692631</v>
          </cell>
          <cell r="D614" t="str">
            <v>EB303</v>
          </cell>
          <cell r="E614" t="str">
            <v>TOAPANTA PAUTE</v>
          </cell>
          <cell r="F614" t="str">
            <v>CESAR ANIBAL</v>
          </cell>
          <cell r="G614">
            <v>19500101</v>
          </cell>
          <cell r="H614" t="str">
            <v>MASCULINO</v>
          </cell>
          <cell r="I614" t="str">
            <v>SOLTERO</v>
          </cell>
          <cell r="J614" t="str">
            <v>INDIGENA</v>
          </cell>
          <cell r="K614" t="str">
            <v>NA</v>
          </cell>
          <cell r="L614" t="str">
            <v>NA</v>
          </cell>
          <cell r="M614" t="str">
            <v>NA</v>
          </cell>
          <cell r="N614" t="str">
            <v>00</v>
          </cell>
          <cell r="O614" t="str">
            <v>000000000</v>
          </cell>
          <cell r="P614" t="str">
            <v>0000000000</v>
          </cell>
        </row>
        <row r="615">
          <cell r="C615" t="str">
            <v>1702708460</v>
          </cell>
          <cell r="D615" t="str">
            <v>EB329</v>
          </cell>
          <cell r="E615" t="str">
            <v>YAJAMIN COLLAGUAZO</v>
          </cell>
          <cell r="F615" t="str">
            <v>VICENTE</v>
          </cell>
          <cell r="G615">
            <v>19500101</v>
          </cell>
          <cell r="H615" t="str">
            <v>MASCULINO</v>
          </cell>
          <cell r="I615" t="str">
            <v>SOLTERO</v>
          </cell>
          <cell r="J615" t="str">
            <v>INDIGENA</v>
          </cell>
          <cell r="K615" t="str">
            <v>NA</v>
          </cell>
          <cell r="L615" t="str">
            <v>NA</v>
          </cell>
          <cell r="M615" t="str">
            <v>NA</v>
          </cell>
          <cell r="N615" t="str">
            <v>00</v>
          </cell>
          <cell r="O615" t="str">
            <v>000000000</v>
          </cell>
          <cell r="P615" t="str">
            <v>0000000000</v>
          </cell>
        </row>
        <row r="616">
          <cell r="C616" t="str">
            <v>1702718337</v>
          </cell>
          <cell r="D616" t="str">
            <v>EB224</v>
          </cell>
          <cell r="E616" t="str">
            <v>QUEZADA GUALOTO</v>
          </cell>
          <cell r="F616" t="str">
            <v>MANUEL ANTONIO</v>
          </cell>
          <cell r="G616">
            <v>19500101</v>
          </cell>
          <cell r="H616" t="str">
            <v>MASCULINO</v>
          </cell>
          <cell r="I616" t="str">
            <v>SOLTERO</v>
          </cell>
          <cell r="J616" t="str">
            <v>INDIGENA</v>
          </cell>
          <cell r="K616" t="str">
            <v>NA</v>
          </cell>
          <cell r="L616" t="str">
            <v>NA</v>
          </cell>
          <cell r="M616" t="str">
            <v>NA</v>
          </cell>
          <cell r="N616" t="str">
            <v>00</v>
          </cell>
          <cell r="O616" t="str">
            <v>000000000</v>
          </cell>
          <cell r="P616" t="str">
            <v>0000000000</v>
          </cell>
        </row>
        <row r="617">
          <cell r="C617" t="str">
            <v>1702734383</v>
          </cell>
          <cell r="D617" t="str">
            <v>EB441</v>
          </cell>
          <cell r="E617" t="str">
            <v>MORENO CHICAIZA</v>
          </cell>
          <cell r="F617" t="str">
            <v>SEGUNDO ADARCILIO</v>
          </cell>
          <cell r="G617">
            <v>19481224</v>
          </cell>
          <cell r="H617" t="str">
            <v>MASCULINO</v>
          </cell>
          <cell r="I617" t="str">
            <v>SOLTERO</v>
          </cell>
          <cell r="J617" t="str">
            <v>INDIGENA</v>
          </cell>
          <cell r="K617" t="str">
            <v>NA</v>
          </cell>
          <cell r="L617" t="str">
            <v>NA</v>
          </cell>
          <cell r="M617" t="str">
            <v>NA</v>
          </cell>
          <cell r="N617" t="str">
            <v>00</v>
          </cell>
          <cell r="O617" t="str">
            <v>000000000</v>
          </cell>
          <cell r="P617" t="str">
            <v>0000000000</v>
          </cell>
        </row>
        <row r="618">
          <cell r="C618" t="str">
            <v>1702744705</v>
          </cell>
          <cell r="D618" t="str">
            <v>EB245</v>
          </cell>
          <cell r="E618" t="str">
            <v>SAMUEZA SIMBAÑA</v>
          </cell>
          <cell r="F618" t="str">
            <v>MANUEL</v>
          </cell>
          <cell r="G618">
            <v>19500101</v>
          </cell>
          <cell r="H618" t="str">
            <v>MASCULINO</v>
          </cell>
          <cell r="I618" t="str">
            <v>SOLTERO</v>
          </cell>
          <cell r="J618" t="str">
            <v>INDIGENA</v>
          </cell>
          <cell r="K618" t="str">
            <v>NA</v>
          </cell>
          <cell r="L618" t="str">
            <v>NA</v>
          </cell>
          <cell r="M618" t="str">
            <v>NA</v>
          </cell>
          <cell r="N618" t="str">
            <v>00</v>
          </cell>
          <cell r="O618" t="str">
            <v>000000000</v>
          </cell>
          <cell r="P618" t="str">
            <v>0000000000</v>
          </cell>
        </row>
        <row r="619">
          <cell r="C619" t="str">
            <v>1702766112</v>
          </cell>
          <cell r="D619" t="str">
            <v>EB272</v>
          </cell>
          <cell r="E619" t="str">
            <v>SIMBAÑA SUQUILLO</v>
          </cell>
          <cell r="F619" t="str">
            <v>ANGEL ALFONSO</v>
          </cell>
          <cell r="G619">
            <v>19500101</v>
          </cell>
          <cell r="H619" t="str">
            <v>MASCULINO</v>
          </cell>
          <cell r="I619" t="str">
            <v>SOLTERO</v>
          </cell>
          <cell r="J619" t="str">
            <v>INDIGENA</v>
          </cell>
          <cell r="K619" t="str">
            <v>NA</v>
          </cell>
          <cell r="L619" t="str">
            <v>NA</v>
          </cell>
          <cell r="M619" t="str">
            <v>NA</v>
          </cell>
          <cell r="N619" t="str">
            <v>00</v>
          </cell>
          <cell r="O619" t="str">
            <v>000000000</v>
          </cell>
          <cell r="P619" t="str">
            <v>0000000000</v>
          </cell>
        </row>
        <row r="620">
          <cell r="C620" t="str">
            <v>1702781962</v>
          </cell>
          <cell r="D620" t="str">
            <v>EB373</v>
          </cell>
          <cell r="E620" t="str">
            <v>YANACALLO GUAMAN</v>
          </cell>
          <cell r="F620" t="str">
            <v>SEGUNDO GONZALO</v>
          </cell>
          <cell r="G620">
            <v>19490810</v>
          </cell>
          <cell r="H620" t="str">
            <v>MASCULINO</v>
          </cell>
          <cell r="I620" t="str">
            <v>CASADO</v>
          </cell>
          <cell r="J620" t="str">
            <v>INDIGENA</v>
          </cell>
          <cell r="K620" t="str">
            <v>NA</v>
          </cell>
          <cell r="L620" t="str">
            <v>CALLE SATAHURCO LT. 126  Y RIO CONAMBO</v>
          </cell>
          <cell r="M620" t="str">
            <v>NA</v>
          </cell>
          <cell r="N620" t="str">
            <v>00</v>
          </cell>
          <cell r="O620" t="str">
            <v>000000000</v>
          </cell>
          <cell r="P620" t="str">
            <v>0000000000</v>
          </cell>
        </row>
        <row r="621">
          <cell r="C621" t="str">
            <v>1702791227</v>
          </cell>
          <cell r="D621" t="str">
            <v>EB350</v>
          </cell>
          <cell r="E621" t="str">
            <v>CUMBAL GONZALEZ</v>
          </cell>
          <cell r="F621" t="str">
            <v>JUAN RAUL</v>
          </cell>
          <cell r="G621">
            <v>19490214</v>
          </cell>
          <cell r="H621" t="str">
            <v>MASCULINO</v>
          </cell>
          <cell r="I621" t="str">
            <v>CASADO</v>
          </cell>
          <cell r="J621" t="str">
            <v>INDIGENA</v>
          </cell>
          <cell r="K621" t="str">
            <v>NA</v>
          </cell>
          <cell r="L621" t="str">
            <v>UNIVERSITARIA S/N  PB PJE. SAN JOSE LA TOLA</v>
          </cell>
          <cell r="M621" t="str">
            <v>NA</v>
          </cell>
          <cell r="N621" t="str">
            <v>00</v>
          </cell>
          <cell r="O621" t="str">
            <v>000000000</v>
          </cell>
          <cell r="P621" t="str">
            <v>0000000000</v>
          </cell>
        </row>
        <row r="622">
          <cell r="C622" t="str">
            <v>1702829712</v>
          </cell>
          <cell r="D622" t="str">
            <v>EB077</v>
          </cell>
          <cell r="E622" t="str">
            <v>DUQUE ANGEL</v>
          </cell>
          <cell r="F622" t="str">
            <v>POLIVIO</v>
          </cell>
          <cell r="G622">
            <v>19500101</v>
          </cell>
          <cell r="H622" t="str">
            <v>MASCULINO</v>
          </cell>
          <cell r="I622" t="str">
            <v>SOLTERO</v>
          </cell>
          <cell r="J622" t="str">
            <v>INDIGENA</v>
          </cell>
          <cell r="K622" t="str">
            <v>NA</v>
          </cell>
          <cell r="L622" t="str">
            <v>NA</v>
          </cell>
          <cell r="M622" t="str">
            <v>NA</v>
          </cell>
          <cell r="N622" t="str">
            <v>00</v>
          </cell>
          <cell r="O622" t="str">
            <v>000000000</v>
          </cell>
          <cell r="P622" t="str">
            <v>0000000000</v>
          </cell>
        </row>
        <row r="623">
          <cell r="C623" t="str">
            <v>1702844034</v>
          </cell>
          <cell r="D623" t="str">
            <v>EB370</v>
          </cell>
          <cell r="E623" t="str">
            <v>SAAVEDRA RUIZ</v>
          </cell>
          <cell r="F623" t="str">
            <v>LUIS ANDRES</v>
          </cell>
          <cell r="G623">
            <v>19420110</v>
          </cell>
          <cell r="H623" t="str">
            <v>MASCULINO</v>
          </cell>
          <cell r="I623" t="str">
            <v>CASADO</v>
          </cell>
          <cell r="J623" t="str">
            <v>INDIGENA</v>
          </cell>
          <cell r="K623" t="str">
            <v>NA</v>
          </cell>
          <cell r="L623" t="str">
            <v>SAN JOSÉ DE MINAS CALLE 24 DE MAYO Y MIGUEL MANOSALVAS</v>
          </cell>
          <cell r="M623" t="str">
            <v>NA</v>
          </cell>
          <cell r="N623" t="str">
            <v>00</v>
          </cell>
          <cell r="O623" t="str">
            <v>000000000</v>
          </cell>
          <cell r="P623" t="str">
            <v>0000000000</v>
          </cell>
        </row>
        <row r="624">
          <cell r="C624" t="str">
            <v>1702883776</v>
          </cell>
          <cell r="D624" t="str">
            <v>EB345</v>
          </cell>
          <cell r="E624" t="str">
            <v>CAIZA PADILLA</v>
          </cell>
          <cell r="F624" t="str">
            <v>JOSE MANUEL</v>
          </cell>
          <cell r="G624">
            <v>19471011</v>
          </cell>
          <cell r="H624" t="str">
            <v>MASCULINO</v>
          </cell>
          <cell r="I624" t="str">
            <v>CASADO</v>
          </cell>
          <cell r="J624" t="str">
            <v>INDIGENA</v>
          </cell>
          <cell r="K624" t="str">
            <v>NA</v>
          </cell>
          <cell r="L624" t="str">
            <v>DAVIS GEORGE LT 7</v>
          </cell>
          <cell r="M624" t="str">
            <v>NA</v>
          </cell>
          <cell r="N624" t="str">
            <v>00</v>
          </cell>
          <cell r="O624" t="str">
            <v>000000000</v>
          </cell>
          <cell r="P624" t="str">
            <v>0000000000</v>
          </cell>
        </row>
        <row r="625">
          <cell r="C625" t="str">
            <v>1702896091</v>
          </cell>
          <cell r="D625" t="str">
            <v>EB025</v>
          </cell>
          <cell r="E625" t="str">
            <v>BARAHONA PULUPA</v>
          </cell>
          <cell r="F625" t="str">
            <v>RAFAEL</v>
          </cell>
          <cell r="G625">
            <v>19500101</v>
          </cell>
          <cell r="H625" t="str">
            <v>MASCULINO</v>
          </cell>
          <cell r="I625" t="str">
            <v>SOLTERO</v>
          </cell>
          <cell r="J625" t="str">
            <v>INDIGENA</v>
          </cell>
          <cell r="K625" t="str">
            <v>NA</v>
          </cell>
          <cell r="L625" t="str">
            <v>NA</v>
          </cell>
          <cell r="M625" t="str">
            <v>NA</v>
          </cell>
          <cell r="N625" t="str">
            <v>00</v>
          </cell>
          <cell r="O625" t="str">
            <v>000000000</v>
          </cell>
          <cell r="P625" t="str">
            <v>0000000000</v>
          </cell>
        </row>
        <row r="626">
          <cell r="C626" t="str">
            <v>1702918101</v>
          </cell>
          <cell r="D626" t="str">
            <v>EB246</v>
          </cell>
          <cell r="E626" t="str">
            <v>SAMUEZA SIMBAÑA</v>
          </cell>
          <cell r="F626" t="str">
            <v>ANDRES</v>
          </cell>
          <cell r="G626">
            <v>19500101</v>
          </cell>
          <cell r="H626" t="str">
            <v>MASCULINO</v>
          </cell>
          <cell r="I626" t="str">
            <v>SOLTERO</v>
          </cell>
          <cell r="J626" t="str">
            <v>INDIGENA</v>
          </cell>
          <cell r="K626" t="str">
            <v>NA</v>
          </cell>
          <cell r="L626" t="str">
            <v>NA</v>
          </cell>
          <cell r="M626" t="str">
            <v>NA</v>
          </cell>
          <cell r="N626" t="str">
            <v>00</v>
          </cell>
          <cell r="O626" t="str">
            <v>000000000</v>
          </cell>
          <cell r="P626" t="str">
            <v>0000000000</v>
          </cell>
        </row>
        <row r="627">
          <cell r="C627" t="str">
            <v>1702938067</v>
          </cell>
          <cell r="D627" t="str">
            <v>EB102</v>
          </cell>
          <cell r="E627" t="str">
            <v>GUAMAN SANGUÑA</v>
          </cell>
          <cell r="F627" t="str">
            <v>MIGUEL</v>
          </cell>
          <cell r="G627">
            <v>19500101</v>
          </cell>
          <cell r="H627" t="str">
            <v>MASCULINO</v>
          </cell>
          <cell r="I627" t="str">
            <v>SOLTERO</v>
          </cell>
          <cell r="J627" t="str">
            <v>INDIGENA</v>
          </cell>
          <cell r="K627" t="str">
            <v>NA</v>
          </cell>
          <cell r="L627" t="str">
            <v>NA</v>
          </cell>
          <cell r="M627" t="str">
            <v>NA</v>
          </cell>
          <cell r="N627" t="str">
            <v>00</v>
          </cell>
          <cell r="O627" t="str">
            <v>000000000</v>
          </cell>
          <cell r="P627" t="str">
            <v>0000000000</v>
          </cell>
        </row>
        <row r="628">
          <cell r="C628" t="str">
            <v>1702955046</v>
          </cell>
          <cell r="D628" t="str">
            <v>EB105</v>
          </cell>
          <cell r="E628" t="str">
            <v>GUAMAN TASHIGUANO</v>
          </cell>
          <cell r="F628" t="str">
            <v>PEDRO</v>
          </cell>
          <cell r="G628">
            <v>19500101</v>
          </cell>
          <cell r="H628" t="str">
            <v>MASCULINO</v>
          </cell>
          <cell r="I628" t="str">
            <v>SOLTERO</v>
          </cell>
          <cell r="J628" t="str">
            <v>INDIGENA</v>
          </cell>
          <cell r="K628" t="str">
            <v>NA</v>
          </cell>
          <cell r="L628" t="str">
            <v>NA</v>
          </cell>
          <cell r="M628" t="str">
            <v>NA</v>
          </cell>
          <cell r="N628" t="str">
            <v>00</v>
          </cell>
          <cell r="O628" t="str">
            <v>000000000</v>
          </cell>
          <cell r="P628" t="str">
            <v>0000000000</v>
          </cell>
        </row>
        <row r="629">
          <cell r="C629" t="str">
            <v>1702976463</v>
          </cell>
          <cell r="D629" t="str">
            <v>EB009</v>
          </cell>
          <cell r="E629" t="str">
            <v>ALTAMIRANO AVILES</v>
          </cell>
          <cell r="F629" t="str">
            <v>FULVIO ANIBAL</v>
          </cell>
          <cell r="G629">
            <v>19500101</v>
          </cell>
          <cell r="H629" t="str">
            <v>MASCULINO</v>
          </cell>
          <cell r="I629" t="str">
            <v>SOLTERO</v>
          </cell>
          <cell r="J629" t="str">
            <v>INDIGENA</v>
          </cell>
          <cell r="K629" t="str">
            <v>NA</v>
          </cell>
          <cell r="L629" t="str">
            <v>NA</v>
          </cell>
          <cell r="M629" t="str">
            <v>NA</v>
          </cell>
          <cell r="N629" t="str">
            <v>00</v>
          </cell>
          <cell r="O629" t="str">
            <v>000000000</v>
          </cell>
          <cell r="P629" t="str">
            <v>0000000000</v>
          </cell>
        </row>
        <row r="630">
          <cell r="C630" t="str">
            <v>1702985670</v>
          </cell>
          <cell r="D630" t="str">
            <v>EB052</v>
          </cell>
          <cell r="E630" t="str">
            <v>CHUSHIG SIMBAÑA</v>
          </cell>
          <cell r="F630" t="str">
            <v>FRANCISCO</v>
          </cell>
          <cell r="G630">
            <v>19500101</v>
          </cell>
          <cell r="H630" t="str">
            <v>MASCULINO</v>
          </cell>
          <cell r="I630" t="str">
            <v>SOLTERO</v>
          </cell>
          <cell r="J630" t="str">
            <v>INDIGENA</v>
          </cell>
          <cell r="K630" t="str">
            <v>NA</v>
          </cell>
          <cell r="L630" t="str">
            <v>NA</v>
          </cell>
          <cell r="M630" t="str">
            <v>NA</v>
          </cell>
          <cell r="N630" t="str">
            <v>00</v>
          </cell>
          <cell r="O630" t="str">
            <v>000000000</v>
          </cell>
          <cell r="P630" t="str">
            <v>0000000000</v>
          </cell>
        </row>
        <row r="631">
          <cell r="C631" t="str">
            <v>1703000354</v>
          </cell>
          <cell r="D631" t="str">
            <v>EB382</v>
          </cell>
          <cell r="E631" t="str">
            <v>VELASCO GRIJALVA</v>
          </cell>
          <cell r="F631" t="str">
            <v>FAUSTO ENRIQUE</v>
          </cell>
          <cell r="G631">
            <v>19500108</v>
          </cell>
          <cell r="H631" t="str">
            <v>MASCULINO</v>
          </cell>
          <cell r="I631" t="str">
            <v>CASADO</v>
          </cell>
          <cell r="J631" t="str">
            <v>INDIGENA</v>
          </cell>
          <cell r="K631" t="str">
            <v>NA</v>
          </cell>
          <cell r="L631" t="str">
            <v>CASTELO ANTONIO LT 219</v>
          </cell>
          <cell r="M631" t="str">
            <v>NA</v>
          </cell>
          <cell r="N631" t="str">
            <v>00</v>
          </cell>
          <cell r="O631" t="str">
            <v>000000000</v>
          </cell>
          <cell r="P631" t="str">
            <v>0000000000</v>
          </cell>
        </row>
        <row r="632">
          <cell r="C632" t="str">
            <v>1703031250</v>
          </cell>
          <cell r="D632" t="str">
            <v>EB229</v>
          </cell>
          <cell r="E632" t="str">
            <v>QUILUMBA LINCANGO</v>
          </cell>
          <cell r="F632" t="str">
            <v>PEDRO</v>
          </cell>
          <cell r="G632">
            <v>19500101</v>
          </cell>
          <cell r="H632" t="str">
            <v>MASCULINO</v>
          </cell>
          <cell r="I632" t="str">
            <v>SOLTERO</v>
          </cell>
          <cell r="J632" t="str">
            <v>INDIGENA</v>
          </cell>
          <cell r="K632" t="str">
            <v>NA</v>
          </cell>
          <cell r="L632" t="str">
            <v>NA</v>
          </cell>
          <cell r="M632" t="str">
            <v>NA</v>
          </cell>
          <cell r="N632" t="str">
            <v>00</v>
          </cell>
          <cell r="O632" t="str">
            <v>000000000</v>
          </cell>
          <cell r="P632" t="str">
            <v>0000000000</v>
          </cell>
        </row>
        <row r="633">
          <cell r="C633" t="str">
            <v>1703036507</v>
          </cell>
          <cell r="D633" t="str">
            <v>EB087</v>
          </cell>
          <cell r="E633" t="str">
            <v>FARINANGO SIMBAÑA</v>
          </cell>
          <cell r="F633" t="str">
            <v>MANUEL</v>
          </cell>
          <cell r="G633">
            <v>19500101</v>
          </cell>
          <cell r="H633" t="str">
            <v>MASCULINO</v>
          </cell>
          <cell r="I633" t="str">
            <v>SOLTERO</v>
          </cell>
          <cell r="J633" t="str">
            <v>INDIGENA</v>
          </cell>
          <cell r="K633" t="str">
            <v>NA</v>
          </cell>
          <cell r="L633" t="str">
            <v>NA</v>
          </cell>
          <cell r="M633" t="str">
            <v>NA</v>
          </cell>
          <cell r="N633" t="str">
            <v>00</v>
          </cell>
          <cell r="O633" t="str">
            <v>000000000</v>
          </cell>
          <cell r="P633" t="str">
            <v>0000000000</v>
          </cell>
        </row>
        <row r="634">
          <cell r="C634" t="str">
            <v>1703057180</v>
          </cell>
          <cell r="D634" t="str">
            <v>EB417</v>
          </cell>
          <cell r="E634" t="str">
            <v>FLORES MUÑOZ</v>
          </cell>
          <cell r="F634" t="str">
            <v>LUIS ENRIQUE</v>
          </cell>
          <cell r="G634">
            <v>19500812</v>
          </cell>
          <cell r="H634" t="str">
            <v>MASCULINO</v>
          </cell>
          <cell r="I634" t="str">
            <v>SOLTERO</v>
          </cell>
          <cell r="J634" t="str">
            <v>INDIGENA</v>
          </cell>
          <cell r="K634" t="str">
            <v>NA</v>
          </cell>
          <cell r="L634" t="str">
            <v>NA</v>
          </cell>
          <cell r="M634" t="str">
            <v>NA</v>
          </cell>
          <cell r="N634" t="str">
            <v>00</v>
          </cell>
          <cell r="O634" t="str">
            <v>000000000</v>
          </cell>
          <cell r="P634" t="str">
            <v>0000000000</v>
          </cell>
        </row>
        <row r="635">
          <cell r="C635" t="str">
            <v>1703059848</v>
          </cell>
          <cell r="D635" t="str">
            <v>EB367</v>
          </cell>
          <cell r="E635" t="str">
            <v>PAGUANQUIZA CHALCO</v>
          </cell>
          <cell r="F635" t="str">
            <v>SEGUNDO HOLGUER</v>
          </cell>
          <cell r="G635">
            <v>19500601</v>
          </cell>
          <cell r="H635" t="str">
            <v>MASCULINO</v>
          </cell>
          <cell r="I635" t="str">
            <v>CASADO</v>
          </cell>
          <cell r="J635" t="str">
            <v>INDIGENA</v>
          </cell>
          <cell r="K635" t="str">
            <v>NA</v>
          </cell>
          <cell r="L635" t="str">
            <v>CALLE DE PIEDRA S/N VIA INTERVALLES GUANGOPOLO  TOGLLA</v>
          </cell>
          <cell r="M635" t="str">
            <v>NA</v>
          </cell>
          <cell r="N635" t="str">
            <v>00</v>
          </cell>
          <cell r="O635" t="str">
            <v>000000000</v>
          </cell>
          <cell r="P635" t="str">
            <v>0000000000</v>
          </cell>
        </row>
        <row r="636">
          <cell r="C636" t="str">
            <v>1703116259</v>
          </cell>
          <cell r="D636" t="str">
            <v>EB435</v>
          </cell>
          <cell r="E636" t="str">
            <v>PADILLA CRUZ</v>
          </cell>
          <cell r="F636" t="str">
            <v>MARIA GUADALUPE</v>
          </cell>
          <cell r="G636">
            <v>19520126</v>
          </cell>
          <cell r="H636" t="str">
            <v>MASCULINO</v>
          </cell>
          <cell r="I636" t="str">
            <v>SOLTERO</v>
          </cell>
          <cell r="J636" t="str">
            <v>INDIGENA</v>
          </cell>
          <cell r="K636" t="str">
            <v>NA</v>
          </cell>
          <cell r="L636" t="str">
            <v>NA</v>
          </cell>
          <cell r="M636" t="str">
            <v>NA</v>
          </cell>
          <cell r="N636" t="str">
            <v>00</v>
          </cell>
          <cell r="O636" t="str">
            <v>000000000</v>
          </cell>
          <cell r="P636" t="str">
            <v>0000000000</v>
          </cell>
        </row>
        <row r="637">
          <cell r="C637" t="str">
            <v>1703117950</v>
          </cell>
          <cell r="D637" t="str">
            <v>EB079</v>
          </cell>
          <cell r="E637" t="str">
            <v>ESPIN ESPIN</v>
          </cell>
          <cell r="F637" t="str">
            <v>ANTONIO</v>
          </cell>
          <cell r="G637">
            <v>19500101</v>
          </cell>
          <cell r="H637" t="str">
            <v>MASCULINO</v>
          </cell>
          <cell r="I637" t="str">
            <v>SOLTERO</v>
          </cell>
          <cell r="J637" t="str">
            <v>INDIGENA</v>
          </cell>
          <cell r="K637" t="str">
            <v>NA</v>
          </cell>
          <cell r="L637" t="str">
            <v>NA</v>
          </cell>
          <cell r="M637" t="str">
            <v>NA</v>
          </cell>
          <cell r="N637" t="str">
            <v>00</v>
          </cell>
          <cell r="O637" t="str">
            <v>000000000</v>
          </cell>
          <cell r="P637" t="str">
            <v>0000000000</v>
          </cell>
        </row>
        <row r="638">
          <cell r="C638" t="str">
            <v>1703148534</v>
          </cell>
          <cell r="D638" t="str">
            <v>EB007</v>
          </cell>
          <cell r="E638" t="str">
            <v>ALMACHI LAICA</v>
          </cell>
          <cell r="F638" t="str">
            <v>RAIMUNDO</v>
          </cell>
          <cell r="G638">
            <v>19500101</v>
          </cell>
          <cell r="H638" t="str">
            <v>MASCULINO</v>
          </cell>
          <cell r="I638" t="str">
            <v>SOLTERO</v>
          </cell>
          <cell r="J638" t="str">
            <v>INDIGENA</v>
          </cell>
          <cell r="K638" t="str">
            <v>NA</v>
          </cell>
          <cell r="L638" t="str">
            <v>NA</v>
          </cell>
          <cell r="M638" t="str">
            <v>NA</v>
          </cell>
          <cell r="N638" t="str">
            <v>00</v>
          </cell>
          <cell r="O638" t="str">
            <v>000000000</v>
          </cell>
          <cell r="P638" t="str">
            <v>0000000000</v>
          </cell>
        </row>
        <row r="639">
          <cell r="C639" t="str">
            <v>1703176774</v>
          </cell>
          <cell r="D639" t="str">
            <v>EB413</v>
          </cell>
          <cell r="E639" t="str">
            <v>TARCO GUALOTUÑA</v>
          </cell>
          <cell r="F639" t="str">
            <v>JOSE MANUEL ENRIQUE</v>
          </cell>
          <cell r="G639">
            <v>19541224</v>
          </cell>
          <cell r="H639" t="str">
            <v>MASCULINO</v>
          </cell>
          <cell r="I639" t="str">
            <v>SOLTERO</v>
          </cell>
          <cell r="J639" t="str">
            <v>INDIGENA</v>
          </cell>
          <cell r="K639" t="str">
            <v>NA</v>
          </cell>
          <cell r="L639" t="str">
            <v>NA</v>
          </cell>
          <cell r="M639" t="str">
            <v>NA</v>
          </cell>
          <cell r="N639" t="str">
            <v>00</v>
          </cell>
          <cell r="O639" t="str">
            <v>000000000</v>
          </cell>
          <cell r="P639" t="str">
            <v>0000000000</v>
          </cell>
        </row>
        <row r="640">
          <cell r="C640" t="str">
            <v>1703184018</v>
          </cell>
          <cell r="D640" t="str">
            <v>EB424</v>
          </cell>
          <cell r="E640" t="str">
            <v>CHASIPANTA ALQUINGA</v>
          </cell>
          <cell r="F640" t="str">
            <v>JUAN GUSTAVO</v>
          </cell>
          <cell r="G640">
            <v>19520107</v>
          </cell>
          <cell r="H640" t="str">
            <v>MASCULINO</v>
          </cell>
          <cell r="I640" t="str">
            <v>SOLTERO</v>
          </cell>
          <cell r="J640" t="str">
            <v>INDIGENA</v>
          </cell>
          <cell r="K640" t="str">
            <v>NA</v>
          </cell>
          <cell r="L640" t="str">
            <v>NA</v>
          </cell>
          <cell r="M640" t="str">
            <v>NA</v>
          </cell>
          <cell r="N640" t="str">
            <v>00</v>
          </cell>
          <cell r="O640" t="str">
            <v>000000000</v>
          </cell>
          <cell r="P640" t="str">
            <v>0000000000</v>
          </cell>
        </row>
        <row r="641">
          <cell r="C641" t="str">
            <v>1703196590</v>
          </cell>
          <cell r="D641" t="str">
            <v>EB258</v>
          </cell>
          <cell r="E641" t="str">
            <v>SIMBAÑA COLLAGUAZO</v>
          </cell>
          <cell r="F641" t="str">
            <v>FRANCISCO</v>
          </cell>
          <cell r="G641">
            <v>19500101</v>
          </cell>
          <cell r="H641" t="str">
            <v>MASCULINO</v>
          </cell>
          <cell r="I641" t="str">
            <v>SOLTERO</v>
          </cell>
          <cell r="J641" t="str">
            <v>INDIGENA</v>
          </cell>
          <cell r="K641" t="str">
            <v>NA</v>
          </cell>
          <cell r="L641" t="str">
            <v>NA</v>
          </cell>
          <cell r="M641" t="str">
            <v>NA</v>
          </cell>
          <cell r="N641" t="str">
            <v>00</v>
          </cell>
          <cell r="O641" t="str">
            <v>000000000</v>
          </cell>
          <cell r="P641" t="str">
            <v>0000000000</v>
          </cell>
        </row>
        <row r="642">
          <cell r="C642" t="str">
            <v>1703203974</v>
          </cell>
          <cell r="D642" t="str">
            <v>EB353</v>
          </cell>
          <cell r="E642" t="str">
            <v>HERRERA CALDERON</v>
          </cell>
          <cell r="F642" t="str">
            <v>JOSE JOAQUIN</v>
          </cell>
          <cell r="G642">
            <v>19511031</v>
          </cell>
          <cell r="H642" t="str">
            <v>MASCULINO</v>
          </cell>
          <cell r="I642" t="str">
            <v>CASADO</v>
          </cell>
          <cell r="J642" t="str">
            <v>INDIGENA</v>
          </cell>
          <cell r="K642" t="str">
            <v>NA</v>
          </cell>
          <cell r="L642" t="str">
            <v>PUELLARO SECTOR PIANGO</v>
          </cell>
          <cell r="M642" t="str">
            <v>NA</v>
          </cell>
          <cell r="N642" t="str">
            <v>00</v>
          </cell>
          <cell r="O642" t="str">
            <v>000000000</v>
          </cell>
          <cell r="P642" t="str">
            <v>0000000000</v>
          </cell>
        </row>
        <row r="643">
          <cell r="C643" t="str">
            <v>1703233864</v>
          </cell>
          <cell r="D643" t="str">
            <v>EB015</v>
          </cell>
          <cell r="E643" t="str">
            <v>ANDRANGO LINCANGO</v>
          </cell>
          <cell r="F643" t="str">
            <v>SEGUNDO MANUEL</v>
          </cell>
          <cell r="G643">
            <v>19500101</v>
          </cell>
          <cell r="H643" t="str">
            <v>MASCULINO</v>
          </cell>
          <cell r="I643" t="str">
            <v>SOLTERO</v>
          </cell>
          <cell r="J643" t="str">
            <v>INDIGENA</v>
          </cell>
          <cell r="K643" t="str">
            <v>NA</v>
          </cell>
          <cell r="L643" t="str">
            <v>NA</v>
          </cell>
          <cell r="M643" t="str">
            <v>NA</v>
          </cell>
          <cell r="N643" t="str">
            <v>00</v>
          </cell>
          <cell r="O643" t="str">
            <v>000000000</v>
          </cell>
          <cell r="P643" t="str">
            <v>0000000000</v>
          </cell>
        </row>
        <row r="644">
          <cell r="C644" t="str">
            <v>1703236875</v>
          </cell>
          <cell r="D644" t="str">
            <v>EB309</v>
          </cell>
          <cell r="E644" t="str">
            <v>TUSA PISUÑA</v>
          </cell>
          <cell r="F644" t="str">
            <v>ANDRES</v>
          </cell>
          <cell r="G644">
            <v>19500101</v>
          </cell>
          <cell r="H644" t="str">
            <v>MASCULINO</v>
          </cell>
          <cell r="I644" t="str">
            <v>SOLTERO</v>
          </cell>
          <cell r="J644" t="str">
            <v>INDIGENA</v>
          </cell>
          <cell r="K644" t="str">
            <v>NA</v>
          </cell>
          <cell r="L644" t="str">
            <v>NA</v>
          </cell>
          <cell r="M644" t="str">
            <v>NA</v>
          </cell>
          <cell r="N644" t="str">
            <v>00</v>
          </cell>
          <cell r="O644" t="str">
            <v>000000000</v>
          </cell>
          <cell r="P644" t="str">
            <v>0000000000</v>
          </cell>
        </row>
        <row r="645">
          <cell r="C645" t="str">
            <v>1703237592</v>
          </cell>
          <cell r="D645" t="str">
            <v>EB064</v>
          </cell>
          <cell r="E645" t="str">
            <v>COLLAGUAZO SIMBAÑA</v>
          </cell>
          <cell r="F645" t="str">
            <v>PEDRO</v>
          </cell>
          <cell r="G645">
            <v>19500101</v>
          </cell>
          <cell r="H645" t="str">
            <v>MASCULINO</v>
          </cell>
          <cell r="I645" t="str">
            <v>SOLTERO</v>
          </cell>
          <cell r="J645" t="str">
            <v>INDIGENA</v>
          </cell>
          <cell r="K645" t="str">
            <v>NA</v>
          </cell>
          <cell r="L645" t="str">
            <v>NA</v>
          </cell>
          <cell r="M645" t="str">
            <v>NA</v>
          </cell>
          <cell r="N645" t="str">
            <v>00</v>
          </cell>
          <cell r="O645" t="str">
            <v>000000000</v>
          </cell>
          <cell r="P645" t="str">
            <v>0000000000</v>
          </cell>
        </row>
        <row r="646">
          <cell r="C646" t="str">
            <v>1703241719</v>
          </cell>
          <cell r="D646" t="str">
            <v>EB364</v>
          </cell>
          <cell r="E646" t="str">
            <v>MUÑOZ ROCHA</v>
          </cell>
          <cell r="F646" t="str">
            <v>EDISON LENIN</v>
          </cell>
          <cell r="G646">
            <v>19501024</v>
          </cell>
          <cell r="H646" t="str">
            <v>MASCULINO</v>
          </cell>
          <cell r="I646" t="str">
            <v>CASADO</v>
          </cell>
          <cell r="J646" t="str">
            <v>INDIGENA</v>
          </cell>
          <cell r="K646" t="str">
            <v>NA</v>
          </cell>
          <cell r="L646" t="str">
            <v>OE7A LAS ROSAS S19 ANGAMARCA 31 DE AGOSTO</v>
          </cell>
          <cell r="M646" t="str">
            <v>NA</v>
          </cell>
          <cell r="N646" t="str">
            <v>00</v>
          </cell>
          <cell r="O646" t="str">
            <v>000000000</v>
          </cell>
          <cell r="P646" t="str">
            <v>0000000000</v>
          </cell>
        </row>
        <row r="647">
          <cell r="C647" t="str">
            <v>1703256626</v>
          </cell>
          <cell r="D647" t="str">
            <v>EB374</v>
          </cell>
          <cell r="E647" t="str">
            <v>MORALES GONZALEZ</v>
          </cell>
          <cell r="F647" t="str">
            <v>CARLOS MARIA</v>
          </cell>
          <cell r="G647">
            <v>19540710</v>
          </cell>
          <cell r="H647" t="str">
            <v>MASCULINO</v>
          </cell>
          <cell r="I647" t="str">
            <v>CASADO</v>
          </cell>
          <cell r="J647" t="str">
            <v>INDIGENA</v>
          </cell>
          <cell r="K647" t="str">
            <v>NA</v>
          </cell>
          <cell r="L647" t="str">
            <v>S30 MORAN VALVERDE BQ-6C PB 102 AV MARISCAL SUCRE SAN MARCOS 6C</v>
          </cell>
          <cell r="M647" t="str">
            <v>NA</v>
          </cell>
          <cell r="N647" t="str">
            <v>00</v>
          </cell>
          <cell r="O647" t="str">
            <v>000000000</v>
          </cell>
          <cell r="P647" t="str">
            <v>0000000000</v>
          </cell>
        </row>
        <row r="648">
          <cell r="C648" t="str">
            <v>1703257640</v>
          </cell>
          <cell r="D648" t="str">
            <v>EB221</v>
          </cell>
          <cell r="E648" t="str">
            <v>PUMA NAZCA</v>
          </cell>
          <cell r="F648" t="str">
            <v>MARIO HUMBERTO</v>
          </cell>
          <cell r="G648">
            <v>19500101</v>
          </cell>
          <cell r="H648" t="str">
            <v>MASCULINO</v>
          </cell>
          <cell r="I648" t="str">
            <v>SOLTERO</v>
          </cell>
          <cell r="J648" t="str">
            <v>INDIGENA</v>
          </cell>
          <cell r="K648" t="str">
            <v>NA</v>
          </cell>
          <cell r="L648" t="str">
            <v>NA</v>
          </cell>
          <cell r="M648" t="str">
            <v>NA</v>
          </cell>
          <cell r="N648" t="str">
            <v>00</v>
          </cell>
          <cell r="O648" t="str">
            <v>000000000</v>
          </cell>
          <cell r="P648" t="str">
            <v>0000000000</v>
          </cell>
        </row>
        <row r="649">
          <cell r="C649" t="str">
            <v>1703260594</v>
          </cell>
          <cell r="D649" t="str">
            <v>EB169</v>
          </cell>
          <cell r="E649" t="str">
            <v>MOROCHO FERNANDEZ</v>
          </cell>
          <cell r="F649" t="str">
            <v>ANGEL MARIA</v>
          </cell>
          <cell r="G649">
            <v>19500101</v>
          </cell>
          <cell r="H649" t="str">
            <v>MASCULINO</v>
          </cell>
          <cell r="I649" t="str">
            <v>SOLTERO</v>
          </cell>
          <cell r="J649" t="str">
            <v>INDIGENA</v>
          </cell>
          <cell r="K649" t="str">
            <v>NA</v>
          </cell>
          <cell r="L649" t="str">
            <v>NA</v>
          </cell>
          <cell r="M649" t="str">
            <v>NA</v>
          </cell>
          <cell r="N649" t="str">
            <v>00</v>
          </cell>
          <cell r="O649" t="str">
            <v>000000000</v>
          </cell>
          <cell r="P649" t="str">
            <v>0000000000</v>
          </cell>
        </row>
        <row r="650">
          <cell r="C650" t="str">
            <v>1703294148</v>
          </cell>
          <cell r="D650" t="str">
            <v>EB437</v>
          </cell>
          <cell r="E650" t="str">
            <v>ALVAREZ OÑA</v>
          </cell>
          <cell r="F650" t="str">
            <v>OLGA BEATRIZ</v>
          </cell>
          <cell r="G650">
            <v>19520120</v>
          </cell>
          <cell r="H650" t="str">
            <v>MASCULINO</v>
          </cell>
          <cell r="I650" t="str">
            <v>SOLTERO</v>
          </cell>
          <cell r="J650" t="str">
            <v>INDIGENA</v>
          </cell>
          <cell r="K650" t="str">
            <v>NA</v>
          </cell>
          <cell r="L650" t="str">
            <v>NA</v>
          </cell>
          <cell r="M650" t="str">
            <v>NA</v>
          </cell>
          <cell r="N650" t="str">
            <v>00</v>
          </cell>
          <cell r="O650" t="str">
            <v>000000000</v>
          </cell>
          <cell r="P650" t="str">
            <v>0000000000</v>
          </cell>
        </row>
        <row r="651">
          <cell r="C651" t="str">
            <v>1703303998</v>
          </cell>
          <cell r="D651" t="str">
            <v>EB375</v>
          </cell>
          <cell r="E651" t="str">
            <v>CHIPANTASIG COLLAGUAZO</v>
          </cell>
          <cell r="F651" t="str">
            <v>JOSE VICENTE</v>
          </cell>
          <cell r="G651">
            <v>19430712</v>
          </cell>
          <cell r="H651" t="str">
            <v>MASCULINO</v>
          </cell>
          <cell r="I651" t="str">
            <v>CASADO</v>
          </cell>
          <cell r="J651" t="str">
            <v>INDIGENA</v>
          </cell>
          <cell r="K651" t="str">
            <v>NA</v>
          </cell>
          <cell r="L651" t="str">
            <v>SAN ANTONIO DE PICHINCHA, CALLE MISIÓN GEODESICA Y 13 DE JUNIO</v>
          </cell>
          <cell r="M651" t="str">
            <v>NA</v>
          </cell>
          <cell r="N651" t="str">
            <v>00</v>
          </cell>
          <cell r="O651" t="str">
            <v>000000000</v>
          </cell>
          <cell r="P651" t="str">
            <v>0000000000</v>
          </cell>
        </row>
        <row r="652">
          <cell r="C652" t="str">
            <v>1703349033</v>
          </cell>
          <cell r="D652" t="str">
            <v>EB116</v>
          </cell>
          <cell r="E652" t="str">
            <v>IZA</v>
          </cell>
          <cell r="F652" t="str">
            <v>JORGE AURELIO</v>
          </cell>
          <cell r="G652">
            <v>19500101</v>
          </cell>
          <cell r="H652" t="str">
            <v>MASCULINO</v>
          </cell>
          <cell r="I652" t="str">
            <v>SOLTERO</v>
          </cell>
          <cell r="J652" t="str">
            <v>INDIGENA</v>
          </cell>
          <cell r="K652" t="str">
            <v>NA</v>
          </cell>
          <cell r="L652" t="str">
            <v>NA</v>
          </cell>
          <cell r="M652" t="str">
            <v>NA</v>
          </cell>
          <cell r="N652" t="str">
            <v>00</v>
          </cell>
          <cell r="O652" t="str">
            <v>000000000</v>
          </cell>
          <cell r="P652" t="str">
            <v>0000000000</v>
          </cell>
        </row>
        <row r="653">
          <cell r="C653" t="str">
            <v>1703356616</v>
          </cell>
          <cell r="D653" t="str">
            <v>EB389</v>
          </cell>
          <cell r="E653" t="str">
            <v>CATOTA</v>
          </cell>
          <cell r="F653" t="str">
            <v>JOSE JULIO</v>
          </cell>
          <cell r="G653">
            <v>19490728</v>
          </cell>
          <cell r="H653" t="str">
            <v>MASCULINO</v>
          </cell>
          <cell r="I653" t="str">
            <v>SOLTERO</v>
          </cell>
          <cell r="J653" t="str">
            <v>INDIGENA</v>
          </cell>
          <cell r="K653" t="str">
            <v>NA</v>
          </cell>
          <cell r="L653" t="str">
            <v>NA</v>
          </cell>
          <cell r="M653" t="str">
            <v>NA</v>
          </cell>
          <cell r="N653" t="str">
            <v>00</v>
          </cell>
          <cell r="O653" t="str">
            <v>000000000</v>
          </cell>
          <cell r="P653" t="str">
            <v>0000000000</v>
          </cell>
        </row>
        <row r="654">
          <cell r="C654" t="str">
            <v>1703361434</v>
          </cell>
          <cell r="D654" t="str">
            <v>EB454</v>
          </cell>
          <cell r="E654" t="str">
            <v>RIVERA VILLARREAL</v>
          </cell>
          <cell r="F654" t="str">
            <v>JOSE ANIBAL</v>
          </cell>
          <cell r="G654">
            <v>19510707</v>
          </cell>
          <cell r="H654" t="str">
            <v>MASCULINO</v>
          </cell>
          <cell r="I654" t="str">
            <v>SOLTERO</v>
          </cell>
          <cell r="J654" t="str">
            <v>INDIGENA</v>
          </cell>
          <cell r="K654" t="str">
            <v>NA</v>
          </cell>
          <cell r="L654" t="str">
            <v>NA</v>
          </cell>
          <cell r="M654" t="str">
            <v>NA</v>
          </cell>
          <cell r="N654" t="str">
            <v>00</v>
          </cell>
          <cell r="O654" t="str">
            <v>000000000</v>
          </cell>
          <cell r="P654" t="str">
            <v>0000000000</v>
          </cell>
        </row>
        <row r="655">
          <cell r="C655" t="str">
            <v>1703368249</v>
          </cell>
          <cell r="D655" t="str">
            <v>EB347</v>
          </cell>
          <cell r="E655" t="str">
            <v>CASA VILCA</v>
          </cell>
          <cell r="F655" t="str">
            <v>TEODORO</v>
          </cell>
          <cell r="G655">
            <v>19500627</v>
          </cell>
          <cell r="H655" t="str">
            <v>MASCULINO</v>
          </cell>
          <cell r="I655" t="str">
            <v>CASADO</v>
          </cell>
          <cell r="J655" t="str">
            <v>INDIGENA</v>
          </cell>
          <cell r="K655" t="str">
            <v>NA</v>
          </cell>
          <cell r="L655" t="str">
            <v>PIMAMPIRO S16141 PB LOS PRADOS  YERBA  BUENA BAJA</v>
          </cell>
          <cell r="M655" t="str">
            <v>NA</v>
          </cell>
          <cell r="N655" t="str">
            <v>00</v>
          </cell>
          <cell r="O655" t="str">
            <v>000000000</v>
          </cell>
          <cell r="P655" t="str">
            <v>0000000000</v>
          </cell>
        </row>
        <row r="656">
          <cell r="C656" t="str">
            <v>1703377125</v>
          </cell>
          <cell r="D656" t="str">
            <v>EB355</v>
          </cell>
          <cell r="E656" t="str">
            <v>LASSO TAPIA</v>
          </cell>
          <cell r="F656" t="str">
            <v>WASHINGTON BOLIVAR</v>
          </cell>
          <cell r="G656">
            <v>19520320</v>
          </cell>
          <cell r="H656" t="str">
            <v>MASCULINO</v>
          </cell>
          <cell r="I656" t="str">
            <v>CASADO</v>
          </cell>
          <cell r="J656" t="str">
            <v>INDIGENA</v>
          </cell>
          <cell r="K656" t="str">
            <v>NA</v>
          </cell>
          <cell r="L656" t="str">
            <v>JUAN MANUEL DURINI 435</v>
          </cell>
          <cell r="M656" t="str">
            <v>NA</v>
          </cell>
          <cell r="N656" t="str">
            <v>00</v>
          </cell>
          <cell r="O656" t="str">
            <v>000000000</v>
          </cell>
          <cell r="P656" t="str">
            <v>0000000000</v>
          </cell>
        </row>
        <row r="657">
          <cell r="C657" t="str">
            <v>1703386464</v>
          </cell>
          <cell r="D657" t="str">
            <v>EB253</v>
          </cell>
          <cell r="E657" t="str">
            <v>SILVA MERINO</v>
          </cell>
          <cell r="F657" t="str">
            <v>CLAUDIO WILFRIDO</v>
          </cell>
          <cell r="G657">
            <v>19500101</v>
          </cell>
          <cell r="H657" t="str">
            <v>MASCULINO</v>
          </cell>
          <cell r="I657" t="str">
            <v>SOLTERO</v>
          </cell>
          <cell r="J657" t="str">
            <v>INDIGENA</v>
          </cell>
          <cell r="K657" t="str">
            <v>NA</v>
          </cell>
          <cell r="L657" t="str">
            <v>NA</v>
          </cell>
          <cell r="M657" t="str">
            <v>NA</v>
          </cell>
          <cell r="N657" t="str">
            <v>00</v>
          </cell>
          <cell r="O657" t="str">
            <v>000000000</v>
          </cell>
          <cell r="P657" t="str">
            <v>0000000000</v>
          </cell>
        </row>
        <row r="658">
          <cell r="C658" t="str">
            <v>1703399665</v>
          </cell>
          <cell r="D658" t="str">
            <v>EB103</v>
          </cell>
          <cell r="E658" t="str">
            <v>GUAMAN SIMBAÑA</v>
          </cell>
          <cell r="F658" t="str">
            <v>GONZALO</v>
          </cell>
          <cell r="G658">
            <v>19500101</v>
          </cell>
          <cell r="H658" t="str">
            <v>MASCULINO</v>
          </cell>
          <cell r="I658" t="str">
            <v>SOLTERO</v>
          </cell>
          <cell r="J658" t="str">
            <v>INDIGENA</v>
          </cell>
          <cell r="K658" t="str">
            <v>NA</v>
          </cell>
          <cell r="L658" t="str">
            <v>NA</v>
          </cell>
          <cell r="M658" t="str">
            <v>NA</v>
          </cell>
          <cell r="N658" t="str">
            <v>00</v>
          </cell>
          <cell r="O658" t="str">
            <v>000000000</v>
          </cell>
          <cell r="P658" t="str">
            <v>0000000000</v>
          </cell>
        </row>
        <row r="659">
          <cell r="C659" t="str">
            <v>1703416386</v>
          </cell>
          <cell r="D659" t="str">
            <v>EB387</v>
          </cell>
          <cell r="E659" t="str">
            <v>ANDRANGO CHICAIZA</v>
          </cell>
          <cell r="F659" t="str">
            <v>JORGE</v>
          </cell>
          <cell r="G659">
            <v>19510615</v>
          </cell>
          <cell r="H659" t="str">
            <v>MASCULINO</v>
          </cell>
          <cell r="I659" t="str">
            <v>SOLTERO</v>
          </cell>
          <cell r="J659" t="str">
            <v>INDIGENA</v>
          </cell>
          <cell r="K659" t="str">
            <v>NA</v>
          </cell>
          <cell r="L659" t="str">
            <v>NA</v>
          </cell>
          <cell r="M659" t="str">
            <v>NA</v>
          </cell>
          <cell r="N659" t="str">
            <v>00</v>
          </cell>
          <cell r="O659" t="str">
            <v>000000000</v>
          </cell>
          <cell r="P659" t="str">
            <v>0000000000</v>
          </cell>
        </row>
        <row r="660">
          <cell r="C660" t="str">
            <v>1703426922</v>
          </cell>
          <cell r="D660" t="str">
            <v>EB501</v>
          </cell>
          <cell r="E660" t="str">
            <v>QUILUMBA CHUSHIG</v>
          </cell>
          <cell r="F660" t="str">
            <v>MANUEL</v>
          </cell>
          <cell r="G660">
            <v>19541024</v>
          </cell>
          <cell r="H660" t="str">
            <v>MASCULINO</v>
          </cell>
          <cell r="I660" t="str">
            <v>SOLTERO</v>
          </cell>
          <cell r="J660" t="str">
            <v>INDIGENA</v>
          </cell>
          <cell r="K660" t="str">
            <v>NA</v>
          </cell>
          <cell r="L660" t="str">
            <v>NA</v>
          </cell>
          <cell r="M660" t="str">
            <v>NA</v>
          </cell>
          <cell r="N660" t="str">
            <v>00</v>
          </cell>
          <cell r="O660" t="str">
            <v>000000000</v>
          </cell>
          <cell r="P660" t="str">
            <v>0000000000</v>
          </cell>
        </row>
        <row r="661">
          <cell r="C661" t="str">
            <v>1703440378</v>
          </cell>
          <cell r="D661" t="str">
            <v>EB406</v>
          </cell>
          <cell r="E661" t="str">
            <v>JACOME JIMENEZ</v>
          </cell>
          <cell r="F661" t="str">
            <v>JORGE EDUARDO</v>
          </cell>
          <cell r="G661">
            <v>19500401</v>
          </cell>
          <cell r="H661" t="str">
            <v>MASCULINO</v>
          </cell>
          <cell r="I661" t="str">
            <v>SOLTERO</v>
          </cell>
          <cell r="J661" t="str">
            <v>INDIGENA</v>
          </cell>
          <cell r="K661" t="str">
            <v>NA</v>
          </cell>
          <cell r="L661" t="str">
            <v>NA</v>
          </cell>
          <cell r="M661" t="str">
            <v>NA</v>
          </cell>
          <cell r="N661" t="str">
            <v>00</v>
          </cell>
          <cell r="O661" t="str">
            <v>000000000</v>
          </cell>
          <cell r="P661" t="str">
            <v>0000000000</v>
          </cell>
        </row>
        <row r="662">
          <cell r="C662" t="str">
            <v>1703451730</v>
          </cell>
          <cell r="D662" t="str">
            <v>EB106</v>
          </cell>
          <cell r="E662" t="str">
            <v>GUAMINGA VALLES</v>
          </cell>
          <cell r="F662" t="str">
            <v>LUIS FRANCISCO</v>
          </cell>
          <cell r="G662">
            <v>19500101</v>
          </cell>
          <cell r="H662" t="str">
            <v>MASCULINO</v>
          </cell>
          <cell r="I662" t="str">
            <v>SOLTERO</v>
          </cell>
          <cell r="J662" t="str">
            <v>INDIGENA</v>
          </cell>
          <cell r="K662" t="str">
            <v>NA</v>
          </cell>
          <cell r="L662" t="str">
            <v>NA</v>
          </cell>
          <cell r="M662" t="str">
            <v>NA</v>
          </cell>
          <cell r="N662" t="str">
            <v>00</v>
          </cell>
          <cell r="O662" t="str">
            <v>000000000</v>
          </cell>
          <cell r="P662" t="str">
            <v>0000000000</v>
          </cell>
        </row>
        <row r="663">
          <cell r="C663" t="str">
            <v>1703452274</v>
          </cell>
          <cell r="D663" t="str">
            <v>EB099</v>
          </cell>
          <cell r="E663" t="str">
            <v>GUALOTO LOACHAMIN</v>
          </cell>
          <cell r="F663" t="str">
            <v>LUIS ANTONIO</v>
          </cell>
          <cell r="G663">
            <v>19500101</v>
          </cell>
          <cell r="H663" t="str">
            <v>MASCULINO</v>
          </cell>
          <cell r="I663" t="str">
            <v>SOLTERO</v>
          </cell>
          <cell r="J663" t="str">
            <v>INDIGENA</v>
          </cell>
          <cell r="K663" t="str">
            <v>NA</v>
          </cell>
          <cell r="L663" t="str">
            <v>NA</v>
          </cell>
          <cell r="M663" t="str">
            <v>NA</v>
          </cell>
          <cell r="N663" t="str">
            <v>00</v>
          </cell>
          <cell r="O663" t="str">
            <v>000000000</v>
          </cell>
          <cell r="P663" t="str">
            <v>0000000000</v>
          </cell>
        </row>
        <row r="664">
          <cell r="C664" t="str">
            <v>1703470581</v>
          </cell>
          <cell r="D664" t="str">
            <v>EB655</v>
          </cell>
          <cell r="E664" t="str">
            <v>ROJAS FLORES</v>
          </cell>
          <cell r="F664" t="str">
            <v>JOSE ALFREDO</v>
          </cell>
          <cell r="G664">
            <v>19520415</v>
          </cell>
          <cell r="H664" t="str">
            <v>MASCULINO</v>
          </cell>
          <cell r="I664" t="str">
            <v>DIVORCIADO</v>
          </cell>
          <cell r="J664" t="str">
            <v>MESTIZO</v>
          </cell>
          <cell r="K664" t="str">
            <v>BACHILLER</v>
          </cell>
          <cell r="L664" t="str">
            <v>S/N</v>
          </cell>
          <cell r="M664" t="str">
            <v>S/N</v>
          </cell>
          <cell r="N664" t="str">
            <v>000</v>
          </cell>
          <cell r="O664" t="str">
            <v>000000000</v>
          </cell>
          <cell r="P664" t="str">
            <v>0000000000</v>
          </cell>
        </row>
        <row r="665">
          <cell r="C665" t="str">
            <v>1703476026</v>
          </cell>
          <cell r="D665" t="str">
            <v>EB379</v>
          </cell>
          <cell r="E665" t="str">
            <v>CONDOR PILLAJO</v>
          </cell>
          <cell r="F665" t="str">
            <v>JOSE MANUEL</v>
          </cell>
          <cell r="G665">
            <v>19520329</v>
          </cell>
          <cell r="H665" t="str">
            <v>MASCULINO</v>
          </cell>
          <cell r="I665" t="str">
            <v>CASADO</v>
          </cell>
          <cell r="J665" t="str">
            <v>INDIGENA</v>
          </cell>
          <cell r="K665" t="str">
            <v>NA</v>
          </cell>
          <cell r="L665" t="str">
            <v>ZAMBIZA COCOTOG CALLE GARCIA MORENO Y UNION C 80</v>
          </cell>
          <cell r="M665" t="str">
            <v>NA</v>
          </cell>
          <cell r="N665" t="str">
            <v>00</v>
          </cell>
          <cell r="O665" t="str">
            <v>000000000</v>
          </cell>
          <cell r="P665" t="str">
            <v>0000000000</v>
          </cell>
        </row>
        <row r="666">
          <cell r="C666" t="str">
            <v>1703487155</v>
          </cell>
          <cell r="D666" t="str">
            <v>EB026</v>
          </cell>
          <cell r="E666" t="str">
            <v>BARAHONA SAMUEZA</v>
          </cell>
          <cell r="F666" t="str">
            <v>JOSE</v>
          </cell>
          <cell r="G666">
            <v>19500101</v>
          </cell>
          <cell r="H666" t="str">
            <v>MASCULINO</v>
          </cell>
          <cell r="I666" t="str">
            <v>SOLTERO</v>
          </cell>
          <cell r="J666" t="str">
            <v>INDIGENA</v>
          </cell>
          <cell r="K666" t="str">
            <v>NA</v>
          </cell>
          <cell r="L666" t="str">
            <v>NA</v>
          </cell>
          <cell r="M666" t="str">
            <v>NA</v>
          </cell>
          <cell r="N666" t="str">
            <v>00</v>
          </cell>
          <cell r="O666" t="str">
            <v>000000000</v>
          </cell>
          <cell r="P666" t="str">
            <v>0000000000</v>
          </cell>
        </row>
        <row r="667">
          <cell r="C667" t="str">
            <v>1703527919</v>
          </cell>
          <cell r="D667" t="str">
            <v>EB311</v>
          </cell>
          <cell r="E667" t="str">
            <v>USHIÑA TUPIZA</v>
          </cell>
          <cell r="F667" t="str">
            <v>SEBASTIAN</v>
          </cell>
          <cell r="G667">
            <v>19500101</v>
          </cell>
          <cell r="H667" t="str">
            <v>MASCULINO</v>
          </cell>
          <cell r="I667" t="str">
            <v>SOLTERO</v>
          </cell>
          <cell r="J667" t="str">
            <v>INDIGENA</v>
          </cell>
          <cell r="K667" t="str">
            <v>NA</v>
          </cell>
          <cell r="L667" t="str">
            <v>NA</v>
          </cell>
          <cell r="M667" t="str">
            <v>NA</v>
          </cell>
          <cell r="N667" t="str">
            <v>00</v>
          </cell>
          <cell r="O667" t="str">
            <v>000000000</v>
          </cell>
          <cell r="P667" t="str">
            <v>0000000000</v>
          </cell>
        </row>
        <row r="668">
          <cell r="C668" t="str">
            <v>1703528941</v>
          </cell>
          <cell r="D668" t="str">
            <v>EB250</v>
          </cell>
          <cell r="E668" t="str">
            <v>SANGUÑA USHIÑA</v>
          </cell>
          <cell r="F668" t="str">
            <v>JOSE FRANCISCO</v>
          </cell>
          <cell r="G668">
            <v>19500101</v>
          </cell>
          <cell r="H668" t="str">
            <v>MASCULINO</v>
          </cell>
          <cell r="I668" t="str">
            <v>SOLTERO</v>
          </cell>
          <cell r="J668" t="str">
            <v>INDIGENA</v>
          </cell>
          <cell r="K668" t="str">
            <v>NA</v>
          </cell>
          <cell r="L668" t="str">
            <v>NA</v>
          </cell>
          <cell r="M668" t="str">
            <v>NA</v>
          </cell>
          <cell r="N668" t="str">
            <v>00</v>
          </cell>
          <cell r="O668" t="str">
            <v>000000000</v>
          </cell>
          <cell r="P668" t="str">
            <v>0000000000</v>
          </cell>
        </row>
        <row r="669">
          <cell r="C669" t="str">
            <v>1703562247</v>
          </cell>
          <cell r="D669" t="str">
            <v>EB478</v>
          </cell>
          <cell r="E669" t="str">
            <v>COLLAGUAZO QUIROLA</v>
          </cell>
          <cell r="F669" t="str">
            <v>JOSE</v>
          </cell>
          <cell r="G669">
            <v>19530501</v>
          </cell>
          <cell r="H669" t="str">
            <v>MASCULINO</v>
          </cell>
          <cell r="I669" t="str">
            <v>SOLTERO</v>
          </cell>
          <cell r="J669" t="str">
            <v>INDIGENA</v>
          </cell>
          <cell r="K669" t="str">
            <v>NA</v>
          </cell>
          <cell r="L669" t="str">
            <v>NA</v>
          </cell>
          <cell r="M669" t="str">
            <v>NA</v>
          </cell>
          <cell r="N669" t="str">
            <v>00</v>
          </cell>
          <cell r="O669" t="str">
            <v>000000000</v>
          </cell>
          <cell r="P669" t="str">
            <v>0000000000</v>
          </cell>
        </row>
        <row r="670">
          <cell r="C670" t="str">
            <v>1703569283</v>
          </cell>
          <cell r="D670" t="str">
            <v>12875</v>
          </cell>
          <cell r="E670" t="str">
            <v>ACUÑA TIPAN</v>
          </cell>
          <cell r="F670" t="str">
            <v>MIGUEL ANGEL</v>
          </cell>
          <cell r="G670">
            <v>19541220</v>
          </cell>
          <cell r="H670" t="str">
            <v>MASCULINO</v>
          </cell>
          <cell r="I670" t="str">
            <v>VIUDO</v>
          </cell>
          <cell r="J670" t="str">
            <v>MESTIZO</v>
          </cell>
          <cell r="K670" t="str">
            <v>EDUCACION BASICA</v>
          </cell>
          <cell r="L670" t="str">
            <v>OE5C RIO VERDE 00248 Y OE5E AGOYAN - S537   EL  PANECILLO</v>
          </cell>
          <cell r="M670" t="str">
            <v>NA</v>
          </cell>
          <cell r="N670" t="str">
            <v>S5-37</v>
          </cell>
          <cell r="O670" t="str">
            <v>000000000</v>
          </cell>
          <cell r="P670" t="str">
            <v>0968125358</v>
          </cell>
        </row>
        <row r="671">
          <cell r="C671" t="str">
            <v>1703577153</v>
          </cell>
          <cell r="D671" t="str">
            <v>EB308</v>
          </cell>
          <cell r="E671" t="str">
            <v>TUPIZA MORALES</v>
          </cell>
          <cell r="F671" t="str">
            <v>MARIANO</v>
          </cell>
          <cell r="G671">
            <v>19500101</v>
          </cell>
          <cell r="H671" t="str">
            <v>MASCULINO</v>
          </cell>
          <cell r="I671" t="str">
            <v>SOLTERO</v>
          </cell>
          <cell r="J671" t="str">
            <v>INDIGENA</v>
          </cell>
          <cell r="K671" t="str">
            <v>NA</v>
          </cell>
          <cell r="L671" t="str">
            <v>NA</v>
          </cell>
          <cell r="M671" t="str">
            <v>NA</v>
          </cell>
          <cell r="N671" t="str">
            <v>00</v>
          </cell>
          <cell r="O671" t="str">
            <v>000000000</v>
          </cell>
          <cell r="P671" t="str">
            <v>0000000000</v>
          </cell>
        </row>
        <row r="672">
          <cell r="C672" t="str">
            <v>1703579639</v>
          </cell>
          <cell r="D672" t="str">
            <v>EB564</v>
          </cell>
          <cell r="E672" t="str">
            <v>PARRA GORDILLO</v>
          </cell>
          <cell r="F672" t="str">
            <v>GERMAN PATRICIO</v>
          </cell>
          <cell r="G672">
            <v>19560305</v>
          </cell>
          <cell r="H672" t="str">
            <v>MASCULINO</v>
          </cell>
          <cell r="I672" t="str">
            <v>SOLTERO</v>
          </cell>
          <cell r="J672" t="str">
            <v>INDIGENA</v>
          </cell>
          <cell r="K672" t="str">
            <v>NA</v>
          </cell>
          <cell r="L672" t="str">
            <v>MANGLAR ALTO, CASAS ORBEA - THOMAS GUERRA</v>
          </cell>
          <cell r="M672" t="str">
            <v>NA</v>
          </cell>
          <cell r="N672" t="str">
            <v>00</v>
          </cell>
          <cell r="O672" t="str">
            <v>000000000</v>
          </cell>
          <cell r="P672" t="str">
            <v>0000000000</v>
          </cell>
        </row>
        <row r="673">
          <cell r="C673" t="str">
            <v>1703580660</v>
          </cell>
          <cell r="D673" t="str">
            <v>EB243</v>
          </cell>
          <cell r="E673" t="str">
            <v>SAMUEZA CHISIG</v>
          </cell>
          <cell r="F673" t="str">
            <v>MANUEL GONZALO</v>
          </cell>
          <cell r="G673">
            <v>19500101</v>
          </cell>
          <cell r="H673" t="str">
            <v>MASCULINO</v>
          </cell>
          <cell r="I673" t="str">
            <v>SOLTERO</v>
          </cell>
          <cell r="J673" t="str">
            <v>INDIGENA</v>
          </cell>
          <cell r="K673" t="str">
            <v>NA</v>
          </cell>
          <cell r="L673" t="str">
            <v>NA</v>
          </cell>
          <cell r="M673" t="str">
            <v>NA</v>
          </cell>
          <cell r="N673" t="str">
            <v>00</v>
          </cell>
          <cell r="O673" t="str">
            <v>000000000</v>
          </cell>
          <cell r="P673" t="str">
            <v>0000000000</v>
          </cell>
        </row>
        <row r="674">
          <cell r="C674" t="str">
            <v>1703629160</v>
          </cell>
          <cell r="D674" t="str">
            <v>EB159</v>
          </cell>
          <cell r="E674" t="str">
            <v>MORALES MOZO</v>
          </cell>
          <cell r="F674" t="str">
            <v>FRANCISCO</v>
          </cell>
          <cell r="G674">
            <v>19500101</v>
          </cell>
          <cell r="H674" t="str">
            <v>MASCULINO</v>
          </cell>
          <cell r="I674" t="str">
            <v>SOLTERO</v>
          </cell>
          <cell r="J674" t="str">
            <v>INDIGENA</v>
          </cell>
          <cell r="K674" t="str">
            <v>NA</v>
          </cell>
          <cell r="L674" t="str">
            <v>NA</v>
          </cell>
          <cell r="M674" t="str">
            <v>NA</v>
          </cell>
          <cell r="N674" t="str">
            <v>00</v>
          </cell>
          <cell r="O674" t="str">
            <v>000000000</v>
          </cell>
          <cell r="P674" t="str">
            <v>0000000000</v>
          </cell>
        </row>
        <row r="675">
          <cell r="C675" t="str">
            <v>1703650943</v>
          </cell>
          <cell r="D675" t="str">
            <v>EB206</v>
          </cell>
          <cell r="E675" t="str">
            <v>PILATUÑA ANDRANGO</v>
          </cell>
          <cell r="F675" t="str">
            <v>MANUEL</v>
          </cell>
          <cell r="G675">
            <v>19500101</v>
          </cell>
          <cell r="H675" t="str">
            <v>MASCULINO</v>
          </cell>
          <cell r="I675" t="str">
            <v>SOLTERO</v>
          </cell>
          <cell r="J675" t="str">
            <v>INDIGENA</v>
          </cell>
          <cell r="K675" t="str">
            <v>NA</v>
          </cell>
          <cell r="L675" t="str">
            <v>NA</v>
          </cell>
          <cell r="M675" t="str">
            <v>NA</v>
          </cell>
          <cell r="N675" t="str">
            <v>00</v>
          </cell>
          <cell r="O675" t="str">
            <v>000000000</v>
          </cell>
          <cell r="P675" t="str">
            <v>0000000000</v>
          </cell>
        </row>
        <row r="676">
          <cell r="C676" t="str">
            <v>1703658557</v>
          </cell>
          <cell r="D676" t="str">
            <v>EB460</v>
          </cell>
          <cell r="E676" t="str">
            <v>AYALA QUISHPE</v>
          </cell>
          <cell r="F676" t="str">
            <v>ROSA MARIA</v>
          </cell>
          <cell r="G676">
            <v>19530924</v>
          </cell>
          <cell r="H676" t="str">
            <v>FEMENINO</v>
          </cell>
          <cell r="I676" t="str">
            <v>SOLTERO</v>
          </cell>
          <cell r="J676" t="str">
            <v>INDIGENA</v>
          </cell>
          <cell r="K676" t="str">
            <v>NA</v>
          </cell>
          <cell r="L676" t="str">
            <v>NA</v>
          </cell>
          <cell r="M676" t="str">
            <v>NA</v>
          </cell>
          <cell r="N676" t="str">
            <v>00</v>
          </cell>
          <cell r="O676" t="str">
            <v>000000000</v>
          </cell>
          <cell r="P676" t="str">
            <v>0000000000</v>
          </cell>
        </row>
        <row r="677">
          <cell r="C677" t="str">
            <v>1703664266</v>
          </cell>
          <cell r="D677" t="str">
            <v>EB443</v>
          </cell>
          <cell r="E677" t="str">
            <v>SUQUILLO ANDRANGO</v>
          </cell>
          <cell r="F677" t="str">
            <v>JOSE MANUEL</v>
          </cell>
          <cell r="G677">
            <v>19560716</v>
          </cell>
          <cell r="H677" t="str">
            <v>MASCULINO</v>
          </cell>
          <cell r="I677" t="str">
            <v>SOLTERO</v>
          </cell>
          <cell r="J677" t="str">
            <v>INDIGENA</v>
          </cell>
          <cell r="K677" t="str">
            <v>NA</v>
          </cell>
          <cell r="L677" t="str">
            <v>NA</v>
          </cell>
          <cell r="M677" t="str">
            <v>NA</v>
          </cell>
          <cell r="N677" t="str">
            <v>00</v>
          </cell>
          <cell r="O677" t="str">
            <v>000000000</v>
          </cell>
          <cell r="P677" t="str">
            <v>0000000000</v>
          </cell>
        </row>
        <row r="678">
          <cell r="C678" t="str">
            <v>1703674471</v>
          </cell>
          <cell r="D678" t="str">
            <v>EB049</v>
          </cell>
          <cell r="E678" t="str">
            <v>CHIPANTASI CHIPANTAXI</v>
          </cell>
          <cell r="F678" t="str">
            <v>JUAN VICENTE</v>
          </cell>
          <cell r="G678">
            <v>19500101</v>
          </cell>
          <cell r="H678" t="str">
            <v>MASCULINO</v>
          </cell>
          <cell r="I678" t="str">
            <v>SOLTERO</v>
          </cell>
          <cell r="J678" t="str">
            <v>INDIGENA</v>
          </cell>
          <cell r="K678" t="str">
            <v>NA</v>
          </cell>
          <cell r="L678" t="str">
            <v>NA</v>
          </cell>
          <cell r="M678" t="str">
            <v>NA</v>
          </cell>
          <cell r="N678" t="str">
            <v>00</v>
          </cell>
          <cell r="O678" t="str">
            <v>000000000</v>
          </cell>
          <cell r="P678" t="str">
            <v>0000000000</v>
          </cell>
        </row>
        <row r="679">
          <cell r="C679" t="str">
            <v>1703675643</v>
          </cell>
          <cell r="D679" t="str">
            <v>EB131</v>
          </cell>
          <cell r="E679" t="str">
            <v>LINCANGO ANDRANGO</v>
          </cell>
          <cell r="F679" t="str">
            <v>ALBERTO</v>
          </cell>
          <cell r="G679">
            <v>19500101</v>
          </cell>
          <cell r="H679" t="str">
            <v>MASCULINO</v>
          </cell>
          <cell r="I679" t="str">
            <v>SOLTERO</v>
          </cell>
          <cell r="J679" t="str">
            <v>INDIGENA</v>
          </cell>
          <cell r="K679" t="str">
            <v>NA</v>
          </cell>
          <cell r="L679" t="str">
            <v>NA</v>
          </cell>
          <cell r="M679" t="str">
            <v>NA</v>
          </cell>
          <cell r="N679" t="str">
            <v>00</v>
          </cell>
          <cell r="O679" t="str">
            <v>000000000</v>
          </cell>
          <cell r="P679" t="str">
            <v>0000000000</v>
          </cell>
        </row>
        <row r="680">
          <cell r="C680" t="str">
            <v>1703683407</v>
          </cell>
          <cell r="D680" t="str">
            <v>EB415</v>
          </cell>
          <cell r="E680" t="str">
            <v>BOADA ARROYO</v>
          </cell>
          <cell r="F680" t="str">
            <v>ADOLFO HERNAN</v>
          </cell>
          <cell r="G680">
            <v>19520702</v>
          </cell>
          <cell r="H680" t="str">
            <v>MASCULINO</v>
          </cell>
          <cell r="I680" t="str">
            <v>SOLTERO</v>
          </cell>
          <cell r="J680" t="str">
            <v>INDIGENA</v>
          </cell>
          <cell r="K680" t="str">
            <v>NA</v>
          </cell>
          <cell r="L680" t="str">
            <v>NA</v>
          </cell>
          <cell r="M680" t="str">
            <v>NA</v>
          </cell>
          <cell r="N680" t="str">
            <v>00</v>
          </cell>
          <cell r="O680" t="str">
            <v>000000000</v>
          </cell>
          <cell r="P680" t="str">
            <v>0000000000</v>
          </cell>
        </row>
        <row r="681">
          <cell r="C681" t="str">
            <v>1703686921</v>
          </cell>
          <cell r="D681" t="str">
            <v>EB521</v>
          </cell>
          <cell r="E681" t="str">
            <v>ALTAMIRANO CHIMBOLEMA</v>
          </cell>
          <cell r="F681" t="str">
            <v>MANUEL</v>
          </cell>
          <cell r="G681">
            <v>19560117</v>
          </cell>
          <cell r="H681" t="str">
            <v>MASCULINO</v>
          </cell>
          <cell r="I681" t="str">
            <v>SOLTERO</v>
          </cell>
          <cell r="J681" t="str">
            <v>INDIGENA</v>
          </cell>
          <cell r="K681" t="str">
            <v>NA</v>
          </cell>
          <cell r="L681" t="str">
            <v>NA</v>
          </cell>
          <cell r="M681" t="str">
            <v>NA</v>
          </cell>
          <cell r="N681" t="str">
            <v>00</v>
          </cell>
          <cell r="O681" t="str">
            <v>000000000</v>
          </cell>
          <cell r="P681" t="str">
            <v>0000000000</v>
          </cell>
        </row>
        <row r="682">
          <cell r="C682" t="str">
            <v>1703687259</v>
          </cell>
          <cell r="D682" t="str">
            <v>EB344</v>
          </cell>
          <cell r="E682" t="str">
            <v>BATALLAS MINDA</v>
          </cell>
          <cell r="F682" t="str">
            <v>CORNELIO EDMUNDO ROS</v>
          </cell>
          <cell r="G682">
            <v>19461230</v>
          </cell>
          <cell r="H682" t="str">
            <v>MASCULINO</v>
          </cell>
          <cell r="I682" t="str">
            <v>SOLTERO</v>
          </cell>
          <cell r="J682" t="str">
            <v>INDIGENA</v>
          </cell>
          <cell r="K682" t="str">
            <v>NA</v>
          </cell>
          <cell r="L682" t="str">
            <v>CRISTOBAL OREJON S15-242 DIEGO MEJIA TNTE. ORTIZ</v>
          </cell>
          <cell r="M682" t="str">
            <v>NA</v>
          </cell>
          <cell r="N682" t="str">
            <v>00</v>
          </cell>
          <cell r="O682" t="str">
            <v>000000000</v>
          </cell>
          <cell r="P682" t="str">
            <v>0000000000</v>
          </cell>
        </row>
        <row r="683">
          <cell r="C683" t="str">
            <v>1703694065</v>
          </cell>
          <cell r="D683" t="str">
            <v>EB428</v>
          </cell>
          <cell r="E683" t="str">
            <v>COLLAGUAZO MOZO</v>
          </cell>
          <cell r="F683" t="str">
            <v>VICENTE</v>
          </cell>
          <cell r="G683">
            <v>19551025</v>
          </cell>
          <cell r="H683" t="str">
            <v>MASCULINO</v>
          </cell>
          <cell r="I683" t="str">
            <v>SOLTERO</v>
          </cell>
          <cell r="J683" t="str">
            <v>INDIGENA</v>
          </cell>
          <cell r="K683" t="str">
            <v>NA</v>
          </cell>
          <cell r="L683" t="str">
            <v>NA</v>
          </cell>
          <cell r="M683" t="str">
            <v>NA</v>
          </cell>
          <cell r="N683" t="str">
            <v>00</v>
          </cell>
          <cell r="O683" t="str">
            <v>000000000</v>
          </cell>
          <cell r="P683" t="str">
            <v>0000000000</v>
          </cell>
        </row>
        <row r="684">
          <cell r="C684" t="str">
            <v>1703703338</v>
          </cell>
          <cell r="D684" t="str">
            <v>EB471</v>
          </cell>
          <cell r="E684" t="str">
            <v>SIMBA</v>
          </cell>
          <cell r="F684" t="str">
            <v>JUAN JOSE</v>
          </cell>
          <cell r="G684">
            <v>19520328</v>
          </cell>
          <cell r="H684" t="str">
            <v>MASCULINO</v>
          </cell>
          <cell r="I684" t="str">
            <v>SOLTERO</v>
          </cell>
          <cell r="J684" t="str">
            <v>INDIGENA</v>
          </cell>
          <cell r="K684" t="str">
            <v>NA</v>
          </cell>
          <cell r="L684" t="str">
            <v>NA</v>
          </cell>
          <cell r="M684" t="str">
            <v>NA</v>
          </cell>
          <cell r="N684" t="str">
            <v>00</v>
          </cell>
          <cell r="O684" t="str">
            <v>000000000</v>
          </cell>
          <cell r="P684" t="str">
            <v>0000000000</v>
          </cell>
        </row>
        <row r="685">
          <cell r="C685" t="str">
            <v>1703705119</v>
          </cell>
          <cell r="D685" t="str">
            <v>EB410</v>
          </cell>
          <cell r="E685" t="str">
            <v>GUAMAN SIMBAÑA</v>
          </cell>
          <cell r="F685" t="str">
            <v>JOSE</v>
          </cell>
          <cell r="G685">
            <v>19570329</v>
          </cell>
          <cell r="H685" t="str">
            <v>MASCULINO</v>
          </cell>
          <cell r="I685" t="str">
            <v>SOLTERO</v>
          </cell>
          <cell r="J685" t="str">
            <v>INDIGENA</v>
          </cell>
          <cell r="K685" t="str">
            <v>NA</v>
          </cell>
          <cell r="L685" t="str">
            <v>NA</v>
          </cell>
          <cell r="M685" t="str">
            <v>NA</v>
          </cell>
          <cell r="N685" t="str">
            <v>00</v>
          </cell>
          <cell r="O685" t="str">
            <v>000000000</v>
          </cell>
          <cell r="P685" t="str">
            <v>0000000000</v>
          </cell>
        </row>
        <row r="686">
          <cell r="C686" t="str">
            <v>1703731925</v>
          </cell>
          <cell r="D686" t="str">
            <v>EB447</v>
          </cell>
          <cell r="E686" t="str">
            <v>FREIRE</v>
          </cell>
          <cell r="F686" t="str">
            <v>MARCO ANTONIO</v>
          </cell>
          <cell r="G686">
            <v>19510724</v>
          </cell>
          <cell r="H686" t="str">
            <v>MASCULINO</v>
          </cell>
          <cell r="I686" t="str">
            <v>SOLTERO</v>
          </cell>
          <cell r="J686" t="str">
            <v>INDIGENA</v>
          </cell>
          <cell r="K686" t="str">
            <v>NA</v>
          </cell>
          <cell r="L686" t="str">
            <v>NA</v>
          </cell>
          <cell r="M686" t="str">
            <v>NA</v>
          </cell>
          <cell r="N686" t="str">
            <v>00</v>
          </cell>
          <cell r="O686" t="str">
            <v>000000000</v>
          </cell>
          <cell r="P686" t="str">
            <v>0000000000</v>
          </cell>
        </row>
        <row r="687">
          <cell r="C687" t="str">
            <v>1703764629</v>
          </cell>
          <cell r="D687" t="str">
            <v>EB204</v>
          </cell>
          <cell r="E687" t="str">
            <v>PEREZ LUGMAÑA</v>
          </cell>
          <cell r="F687" t="str">
            <v>RICARDO EDUARDO</v>
          </cell>
          <cell r="G687">
            <v>19500101</v>
          </cell>
          <cell r="H687" t="str">
            <v>MASCULINO</v>
          </cell>
          <cell r="I687" t="str">
            <v>SOLTERO</v>
          </cell>
          <cell r="J687" t="str">
            <v>INDIGENA</v>
          </cell>
          <cell r="K687" t="str">
            <v>NA</v>
          </cell>
          <cell r="L687" t="str">
            <v>NA</v>
          </cell>
          <cell r="M687" t="str">
            <v>NA</v>
          </cell>
          <cell r="N687" t="str">
            <v>00</v>
          </cell>
          <cell r="O687" t="str">
            <v>000000000</v>
          </cell>
          <cell r="P687" t="str">
            <v>0000000000</v>
          </cell>
        </row>
        <row r="688">
          <cell r="C688" t="str">
            <v>1703779668</v>
          </cell>
          <cell r="D688" t="str">
            <v>EB423</v>
          </cell>
          <cell r="E688" t="str">
            <v>SANCHEZ GUAÑA</v>
          </cell>
          <cell r="F688" t="str">
            <v>FEDERICO</v>
          </cell>
          <cell r="G688">
            <v>19531018</v>
          </cell>
          <cell r="H688" t="str">
            <v>MASCULINO</v>
          </cell>
          <cell r="I688" t="str">
            <v>SOLTERO</v>
          </cell>
          <cell r="J688" t="str">
            <v>INDIGENA</v>
          </cell>
          <cell r="K688" t="str">
            <v>NA</v>
          </cell>
          <cell r="L688" t="str">
            <v>NA</v>
          </cell>
          <cell r="M688" t="str">
            <v>NA</v>
          </cell>
          <cell r="N688" t="str">
            <v>00</v>
          </cell>
          <cell r="O688" t="str">
            <v>000000000</v>
          </cell>
          <cell r="P688" t="str">
            <v>0000000000</v>
          </cell>
        </row>
        <row r="689">
          <cell r="C689" t="str">
            <v>1703808525</v>
          </cell>
          <cell r="D689" t="str">
            <v>EB482</v>
          </cell>
          <cell r="E689" t="str">
            <v>USHIÑA</v>
          </cell>
          <cell r="F689" t="str">
            <v>NICOLAS</v>
          </cell>
          <cell r="G689">
            <v>19540130</v>
          </cell>
          <cell r="H689" t="str">
            <v>MASCULINO</v>
          </cell>
          <cell r="I689" t="str">
            <v>SOLTERO</v>
          </cell>
          <cell r="J689" t="str">
            <v>INDIGENA</v>
          </cell>
          <cell r="K689" t="str">
            <v>NA</v>
          </cell>
          <cell r="L689" t="str">
            <v>NA</v>
          </cell>
          <cell r="M689" t="str">
            <v>NA</v>
          </cell>
          <cell r="N689" t="str">
            <v>00</v>
          </cell>
          <cell r="O689" t="str">
            <v>000000000</v>
          </cell>
          <cell r="P689" t="str">
            <v>0000000000</v>
          </cell>
        </row>
        <row r="690">
          <cell r="C690" t="str">
            <v>1703814408</v>
          </cell>
          <cell r="D690" t="str">
            <v>EB312</v>
          </cell>
          <cell r="E690" t="str">
            <v>VACA</v>
          </cell>
          <cell r="F690" t="str">
            <v>ANGEL AMABLE</v>
          </cell>
          <cell r="G690">
            <v>19500101</v>
          </cell>
          <cell r="H690" t="str">
            <v>MASCULINO</v>
          </cell>
          <cell r="I690" t="str">
            <v>SOLTERO</v>
          </cell>
          <cell r="J690" t="str">
            <v>INDIGENA</v>
          </cell>
          <cell r="K690" t="str">
            <v>NA</v>
          </cell>
          <cell r="L690" t="str">
            <v>NA</v>
          </cell>
          <cell r="M690" t="str">
            <v>NA</v>
          </cell>
          <cell r="N690" t="str">
            <v>00</v>
          </cell>
          <cell r="O690" t="str">
            <v>000000000</v>
          </cell>
          <cell r="P690" t="str">
            <v>0000000000</v>
          </cell>
        </row>
        <row r="691">
          <cell r="C691" t="str">
            <v>1703816544</v>
          </cell>
          <cell r="D691" t="str">
            <v>EB511</v>
          </cell>
          <cell r="E691" t="str">
            <v>QUIMBIULCO COQUILAGO</v>
          </cell>
          <cell r="F691" t="str">
            <v>JOSE IGNACIO</v>
          </cell>
          <cell r="G691">
            <v>19520219</v>
          </cell>
          <cell r="H691" t="str">
            <v>MASCULINO</v>
          </cell>
          <cell r="I691" t="str">
            <v>SOLTERO</v>
          </cell>
          <cell r="J691" t="str">
            <v>INDIGENA</v>
          </cell>
          <cell r="K691" t="str">
            <v>NA</v>
          </cell>
          <cell r="L691" t="str">
            <v>FEBRES CORDERO PB FRENTE A LA IGLESIA DE SAN JUAN</v>
          </cell>
          <cell r="M691" t="str">
            <v>NA</v>
          </cell>
          <cell r="N691" t="str">
            <v>00</v>
          </cell>
          <cell r="O691" t="str">
            <v>228906800</v>
          </cell>
          <cell r="P691" t="str">
            <v>0000000000</v>
          </cell>
        </row>
        <row r="692">
          <cell r="C692" t="str">
            <v>1703829083</v>
          </cell>
          <cell r="D692" t="str">
            <v>EB466</v>
          </cell>
          <cell r="E692" t="str">
            <v>LOACHAMIN UYANA</v>
          </cell>
          <cell r="F692" t="str">
            <v>JOSE HUMBERTO</v>
          </cell>
          <cell r="G692">
            <v>19561219</v>
          </cell>
          <cell r="H692" t="str">
            <v>MASCULINO</v>
          </cell>
          <cell r="I692" t="str">
            <v>SOLTERO</v>
          </cell>
          <cell r="J692" t="str">
            <v>INDIGENA</v>
          </cell>
          <cell r="K692" t="str">
            <v>NA</v>
          </cell>
          <cell r="L692" t="str">
            <v>NA</v>
          </cell>
          <cell r="M692" t="str">
            <v>NA</v>
          </cell>
          <cell r="N692" t="str">
            <v>00</v>
          </cell>
          <cell r="O692" t="str">
            <v>000000000</v>
          </cell>
          <cell r="P692" t="str">
            <v>0000000000</v>
          </cell>
        </row>
        <row r="693">
          <cell r="C693" t="str">
            <v>1703835825</v>
          </cell>
          <cell r="D693" t="str">
            <v>EB390</v>
          </cell>
          <cell r="E693" t="str">
            <v>MORALES MUZO</v>
          </cell>
          <cell r="F693" t="str">
            <v>ALBERTO</v>
          </cell>
          <cell r="G693">
            <v>19571202</v>
          </cell>
          <cell r="H693" t="str">
            <v>MASCULINO</v>
          </cell>
          <cell r="I693" t="str">
            <v>SOLTERO</v>
          </cell>
          <cell r="J693" t="str">
            <v>INDIGENA</v>
          </cell>
          <cell r="K693" t="str">
            <v>NA</v>
          </cell>
          <cell r="L693" t="str">
            <v>NA</v>
          </cell>
          <cell r="M693" t="str">
            <v>NA</v>
          </cell>
          <cell r="N693" t="str">
            <v>00</v>
          </cell>
          <cell r="O693" t="str">
            <v>000000000</v>
          </cell>
          <cell r="P693" t="str">
            <v>0000000000</v>
          </cell>
        </row>
        <row r="694">
          <cell r="C694" t="str">
            <v>1703846269</v>
          </cell>
          <cell r="D694" t="str">
            <v>EB393</v>
          </cell>
          <cell r="E694" t="str">
            <v>CATAGÑA SANTACHIMBO</v>
          </cell>
          <cell r="F694" t="str">
            <v>JOSE MANUEL</v>
          </cell>
          <cell r="G694">
            <v>19530204</v>
          </cell>
          <cell r="H694" t="str">
            <v>MASCULINO</v>
          </cell>
          <cell r="I694" t="str">
            <v>SOLTERO</v>
          </cell>
          <cell r="J694" t="str">
            <v>INDIGENA</v>
          </cell>
          <cell r="K694" t="str">
            <v>NA</v>
          </cell>
          <cell r="L694" t="str">
            <v>NA</v>
          </cell>
          <cell r="M694" t="str">
            <v>NA</v>
          </cell>
          <cell r="N694" t="str">
            <v>00</v>
          </cell>
          <cell r="O694" t="str">
            <v>000000000</v>
          </cell>
          <cell r="P694" t="str">
            <v>0000000000</v>
          </cell>
        </row>
        <row r="695">
          <cell r="C695" t="str">
            <v>1703858389</v>
          </cell>
          <cell r="D695" t="str">
            <v>EB442</v>
          </cell>
          <cell r="E695" t="str">
            <v>MUZO PULUPA</v>
          </cell>
          <cell r="F695" t="str">
            <v>LUIS ALBERTO</v>
          </cell>
          <cell r="G695">
            <v>19560721</v>
          </cell>
          <cell r="H695" t="str">
            <v>MASCULINO</v>
          </cell>
          <cell r="I695" t="str">
            <v>SOLTERO</v>
          </cell>
          <cell r="J695" t="str">
            <v>INDIGENA</v>
          </cell>
          <cell r="K695" t="str">
            <v>NA</v>
          </cell>
          <cell r="L695" t="str">
            <v>NA</v>
          </cell>
          <cell r="M695" t="str">
            <v>NA</v>
          </cell>
          <cell r="N695" t="str">
            <v>00</v>
          </cell>
          <cell r="O695" t="str">
            <v>000000000</v>
          </cell>
          <cell r="P695" t="str">
            <v>0000000000</v>
          </cell>
        </row>
        <row r="696">
          <cell r="C696" t="str">
            <v>1703870657</v>
          </cell>
          <cell r="D696" t="str">
            <v>EB396</v>
          </cell>
          <cell r="E696" t="str">
            <v>NARVAEZ</v>
          </cell>
          <cell r="F696" t="str">
            <v>MANUEL</v>
          </cell>
          <cell r="G696">
            <v>19521004</v>
          </cell>
          <cell r="H696" t="str">
            <v>MASCULINO</v>
          </cell>
          <cell r="I696" t="str">
            <v>SOLTERO</v>
          </cell>
          <cell r="J696" t="str">
            <v>INDIGENA</v>
          </cell>
          <cell r="K696" t="str">
            <v>NA</v>
          </cell>
          <cell r="L696" t="str">
            <v>NA</v>
          </cell>
          <cell r="M696" t="str">
            <v>NA</v>
          </cell>
          <cell r="N696" t="str">
            <v>00</v>
          </cell>
          <cell r="O696" t="str">
            <v>000000000</v>
          </cell>
          <cell r="P696" t="str">
            <v>0000000000</v>
          </cell>
        </row>
        <row r="697">
          <cell r="C697" t="str">
            <v>1703963346</v>
          </cell>
          <cell r="D697" t="str">
            <v>EB510</v>
          </cell>
          <cell r="E697" t="str">
            <v>RIVADENEIRA MEJIA</v>
          </cell>
          <cell r="F697" t="str">
            <v>LUIS ALFONSO</v>
          </cell>
          <cell r="G697">
            <v>19590122</v>
          </cell>
          <cell r="H697" t="str">
            <v>MASCULINO</v>
          </cell>
          <cell r="I697" t="str">
            <v>SOLTERO</v>
          </cell>
          <cell r="J697" t="str">
            <v>INDIGENA</v>
          </cell>
          <cell r="K697" t="str">
            <v>NA</v>
          </cell>
          <cell r="L697" t="str">
            <v>URB. CASALES BUENAVENTURA ETAPA 4 CASA 151</v>
          </cell>
          <cell r="M697" t="str">
            <v>NA</v>
          </cell>
          <cell r="N697" t="str">
            <v>00</v>
          </cell>
          <cell r="O697" t="str">
            <v>238114330</v>
          </cell>
          <cell r="P697" t="str">
            <v>0000000000</v>
          </cell>
        </row>
        <row r="698">
          <cell r="C698" t="str">
            <v>1703970572</v>
          </cell>
          <cell r="D698" t="str">
            <v>EB214</v>
          </cell>
          <cell r="E698" t="str">
            <v>PULLUPAXI SHIGUI</v>
          </cell>
          <cell r="F698" t="str">
            <v>SEGUNDO SEBASTIAN</v>
          </cell>
          <cell r="G698">
            <v>19500101</v>
          </cell>
          <cell r="H698" t="str">
            <v>MASCULINO</v>
          </cell>
          <cell r="I698" t="str">
            <v>SOLTERO</v>
          </cell>
          <cell r="J698" t="str">
            <v>INDIGENA</v>
          </cell>
          <cell r="K698" t="str">
            <v>NA</v>
          </cell>
          <cell r="L698" t="str">
            <v>NA</v>
          </cell>
          <cell r="M698" t="str">
            <v>NA</v>
          </cell>
          <cell r="N698" t="str">
            <v>00</v>
          </cell>
          <cell r="O698" t="str">
            <v>000000000</v>
          </cell>
          <cell r="P698" t="str">
            <v>0000000000</v>
          </cell>
        </row>
        <row r="699">
          <cell r="C699" t="str">
            <v>1703974350</v>
          </cell>
          <cell r="D699" t="str">
            <v>EB414</v>
          </cell>
          <cell r="E699" t="str">
            <v>SIMBAÑA SANGUÑA</v>
          </cell>
          <cell r="F699" t="str">
            <v>GONZALO FRANCISCO</v>
          </cell>
          <cell r="G699">
            <v>19541224</v>
          </cell>
          <cell r="H699" t="str">
            <v>MASCULINO</v>
          </cell>
          <cell r="I699" t="str">
            <v>SOLTERO</v>
          </cell>
          <cell r="J699" t="str">
            <v>INDIGENA</v>
          </cell>
          <cell r="K699" t="str">
            <v>NA</v>
          </cell>
          <cell r="L699" t="str">
            <v>NA</v>
          </cell>
          <cell r="M699" t="str">
            <v>NA</v>
          </cell>
          <cell r="N699" t="str">
            <v>00</v>
          </cell>
          <cell r="O699" t="str">
            <v>000000000</v>
          </cell>
          <cell r="P699" t="str">
            <v>0000000000</v>
          </cell>
        </row>
        <row r="700">
          <cell r="C700" t="str">
            <v>1703978682</v>
          </cell>
          <cell r="D700" t="str">
            <v>EB407</v>
          </cell>
          <cell r="E700" t="str">
            <v>PILATUÑA SIMBAÑA</v>
          </cell>
          <cell r="F700" t="str">
            <v>ANGEL MARIA</v>
          </cell>
          <cell r="G700">
            <v>19530705</v>
          </cell>
          <cell r="H700" t="str">
            <v>MASCULINO</v>
          </cell>
          <cell r="I700" t="str">
            <v>SOLTERO</v>
          </cell>
          <cell r="J700" t="str">
            <v>INDIGENA</v>
          </cell>
          <cell r="K700" t="str">
            <v>NA</v>
          </cell>
          <cell r="L700" t="str">
            <v>NA</v>
          </cell>
          <cell r="M700" t="str">
            <v>NA</v>
          </cell>
          <cell r="N700" t="str">
            <v>00</v>
          </cell>
          <cell r="O700" t="str">
            <v>000000000</v>
          </cell>
          <cell r="P700" t="str">
            <v>0000000000</v>
          </cell>
        </row>
        <row r="701">
          <cell r="C701" t="str">
            <v>1704016391</v>
          </cell>
          <cell r="D701" t="str">
            <v>EB045</v>
          </cell>
          <cell r="E701" t="str">
            <v>CHICAIZA CHIQUITO</v>
          </cell>
          <cell r="F701" t="str">
            <v>SEGUNDO</v>
          </cell>
          <cell r="G701">
            <v>19500101</v>
          </cell>
          <cell r="H701" t="str">
            <v>MASCULINO</v>
          </cell>
          <cell r="I701" t="str">
            <v>SOLTERO</v>
          </cell>
          <cell r="J701" t="str">
            <v>INDIGENA</v>
          </cell>
          <cell r="K701" t="str">
            <v>NA</v>
          </cell>
          <cell r="L701" t="str">
            <v>NA</v>
          </cell>
          <cell r="M701" t="str">
            <v>NA</v>
          </cell>
          <cell r="N701" t="str">
            <v>00</v>
          </cell>
          <cell r="O701" t="str">
            <v>000000000</v>
          </cell>
          <cell r="P701" t="str">
            <v>0000000000</v>
          </cell>
        </row>
        <row r="702">
          <cell r="C702" t="str">
            <v>1704023215</v>
          </cell>
          <cell r="D702" t="str">
            <v>EB411</v>
          </cell>
          <cell r="E702" t="str">
            <v>MUZO SIMBAÑA</v>
          </cell>
          <cell r="F702" t="str">
            <v>MIGUEL</v>
          </cell>
          <cell r="G702">
            <v>19530213</v>
          </cell>
          <cell r="H702" t="str">
            <v>MASCULINO</v>
          </cell>
          <cell r="I702" t="str">
            <v>SOLTERO</v>
          </cell>
          <cell r="J702" t="str">
            <v>INDIGENA</v>
          </cell>
          <cell r="K702" t="str">
            <v>NA</v>
          </cell>
          <cell r="L702" t="str">
            <v>NA</v>
          </cell>
          <cell r="M702" t="str">
            <v>NA</v>
          </cell>
          <cell r="N702" t="str">
            <v>00</v>
          </cell>
          <cell r="O702" t="str">
            <v>000000000</v>
          </cell>
          <cell r="P702" t="str">
            <v>0000000000</v>
          </cell>
        </row>
        <row r="703">
          <cell r="C703" t="str">
            <v>1704031259</v>
          </cell>
          <cell r="D703" t="str">
            <v>EB433</v>
          </cell>
          <cell r="E703" t="str">
            <v>ANDRANGO MUZO</v>
          </cell>
          <cell r="F703" t="str">
            <v>NICOLAS</v>
          </cell>
          <cell r="G703">
            <v>19551127</v>
          </cell>
          <cell r="H703" t="str">
            <v>MASCULINO</v>
          </cell>
          <cell r="I703" t="str">
            <v>SOLTERO</v>
          </cell>
          <cell r="J703" t="str">
            <v>INDIGENA</v>
          </cell>
          <cell r="K703" t="str">
            <v>NA</v>
          </cell>
          <cell r="L703" t="str">
            <v>NA</v>
          </cell>
          <cell r="M703" t="str">
            <v>NA</v>
          </cell>
          <cell r="N703" t="str">
            <v>00</v>
          </cell>
          <cell r="O703" t="str">
            <v>000000000</v>
          </cell>
          <cell r="P703" t="str">
            <v>0000000000</v>
          </cell>
        </row>
        <row r="704">
          <cell r="C704" t="str">
            <v>1704034691</v>
          </cell>
          <cell r="D704" t="str">
            <v>EB388</v>
          </cell>
          <cell r="E704" t="str">
            <v>GUACHAMIN ANDRANGO</v>
          </cell>
          <cell r="F704" t="str">
            <v>ANGEL</v>
          </cell>
          <cell r="G704">
            <v>19550616</v>
          </cell>
          <cell r="H704" t="str">
            <v>MASCULINO</v>
          </cell>
          <cell r="I704" t="str">
            <v>SOLTERO</v>
          </cell>
          <cell r="J704" t="str">
            <v>INDIGENA</v>
          </cell>
          <cell r="K704" t="str">
            <v>NA</v>
          </cell>
          <cell r="L704" t="str">
            <v>NA</v>
          </cell>
          <cell r="M704" t="str">
            <v>NA</v>
          </cell>
          <cell r="N704" t="str">
            <v>00</v>
          </cell>
          <cell r="O704" t="str">
            <v>000000000</v>
          </cell>
          <cell r="P704" t="str">
            <v>0000000000</v>
          </cell>
        </row>
        <row r="705">
          <cell r="C705" t="str">
            <v>1704048535</v>
          </cell>
          <cell r="D705" t="str">
            <v>EB439</v>
          </cell>
          <cell r="E705" t="str">
            <v>TIPAN GUALOTO</v>
          </cell>
          <cell r="F705" t="str">
            <v>JOSE FRANCISCO</v>
          </cell>
          <cell r="G705">
            <v>19560805</v>
          </cell>
          <cell r="H705" t="str">
            <v>MASCULINO</v>
          </cell>
          <cell r="I705" t="str">
            <v>SOLTERO</v>
          </cell>
          <cell r="J705" t="str">
            <v>INDIGENA</v>
          </cell>
          <cell r="K705" t="str">
            <v>NA</v>
          </cell>
          <cell r="L705" t="str">
            <v>NA</v>
          </cell>
          <cell r="M705" t="str">
            <v>NA</v>
          </cell>
          <cell r="N705" t="str">
            <v>00</v>
          </cell>
          <cell r="O705" t="str">
            <v>000000000</v>
          </cell>
          <cell r="P705" t="str">
            <v>0000000000</v>
          </cell>
        </row>
        <row r="706">
          <cell r="C706" t="str">
            <v>1704049277</v>
          </cell>
          <cell r="D706" t="str">
            <v>EB216</v>
          </cell>
          <cell r="E706" t="str">
            <v>PULUPA MUZO</v>
          </cell>
          <cell r="F706" t="str">
            <v>JOSE HUMBERTO</v>
          </cell>
          <cell r="G706">
            <v>19500101</v>
          </cell>
          <cell r="H706" t="str">
            <v>MASCULINO</v>
          </cell>
          <cell r="I706" t="str">
            <v>SOLTERO</v>
          </cell>
          <cell r="J706" t="str">
            <v>INDIGENA</v>
          </cell>
          <cell r="K706" t="str">
            <v>NA</v>
          </cell>
          <cell r="L706" t="str">
            <v>NA</v>
          </cell>
          <cell r="M706" t="str">
            <v>NA</v>
          </cell>
          <cell r="N706" t="str">
            <v>00</v>
          </cell>
          <cell r="O706" t="str">
            <v>000000000</v>
          </cell>
          <cell r="P706" t="str">
            <v>0000000000</v>
          </cell>
        </row>
        <row r="707">
          <cell r="C707" t="str">
            <v>1704068624</v>
          </cell>
          <cell r="D707" t="str">
            <v>EB459</v>
          </cell>
          <cell r="E707" t="str">
            <v>TASINTUÑA ANDRANGO</v>
          </cell>
          <cell r="F707" t="str">
            <v>LUIS</v>
          </cell>
          <cell r="G707">
            <v>19570114</v>
          </cell>
          <cell r="H707" t="str">
            <v>MASCULINO</v>
          </cell>
          <cell r="I707" t="str">
            <v>SOLTERO</v>
          </cell>
          <cell r="J707" t="str">
            <v>INDIGENA</v>
          </cell>
          <cell r="K707" t="str">
            <v>NA</v>
          </cell>
          <cell r="L707" t="str">
            <v>NA</v>
          </cell>
          <cell r="M707" t="str">
            <v>NA</v>
          </cell>
          <cell r="N707" t="str">
            <v>00</v>
          </cell>
          <cell r="O707" t="str">
            <v>000000000</v>
          </cell>
          <cell r="P707" t="str">
            <v>0000000000</v>
          </cell>
        </row>
        <row r="708">
          <cell r="C708" t="str">
            <v>1704076924</v>
          </cell>
          <cell r="D708" t="str">
            <v>14921</v>
          </cell>
          <cell r="E708" t="str">
            <v>MOSCOSO PROAÑO</v>
          </cell>
          <cell r="F708" t="str">
            <v>JULIO CESAR</v>
          </cell>
          <cell r="G708">
            <v>19700215</v>
          </cell>
          <cell r="H708" t="str">
            <v>MASCULINO</v>
          </cell>
          <cell r="I708" t="str">
            <v>CASADO</v>
          </cell>
          <cell r="J708" t="str">
            <v>MESTIZO</v>
          </cell>
          <cell r="K708" t="str">
            <v>MASTER UNIVERSITARIO EN DIRECCION Y ADMINISTRACION DE EMPRESAS</v>
          </cell>
          <cell r="L708" t="str">
            <v>VICENTE SOLANO, LOTE 107 Y CHARLES DARWIN</v>
          </cell>
          <cell r="M708" t="str">
            <v>S/N</v>
          </cell>
          <cell r="N708" t="str">
            <v>S/N</v>
          </cell>
          <cell r="O708" t="str">
            <v>023524591</v>
          </cell>
          <cell r="P708" t="str">
            <v>0984890876</v>
          </cell>
        </row>
        <row r="709">
          <cell r="C709" t="str">
            <v>1704101284</v>
          </cell>
          <cell r="D709" t="str">
            <v>EB231</v>
          </cell>
          <cell r="E709" t="str">
            <v>QUIMBITA SIMBA</v>
          </cell>
          <cell r="F709" t="str">
            <v>SEGUNDO RAMIRO</v>
          </cell>
          <cell r="G709">
            <v>19500101</v>
          </cell>
          <cell r="H709" t="str">
            <v>MASCULINO</v>
          </cell>
          <cell r="I709" t="str">
            <v>SOLTERO</v>
          </cell>
          <cell r="J709" t="str">
            <v>INDIGENA</v>
          </cell>
          <cell r="K709" t="str">
            <v>NA</v>
          </cell>
          <cell r="L709" t="str">
            <v>NA</v>
          </cell>
          <cell r="M709" t="str">
            <v>NA</v>
          </cell>
          <cell r="N709" t="str">
            <v>00</v>
          </cell>
          <cell r="O709" t="str">
            <v>000000000</v>
          </cell>
          <cell r="P709" t="str">
            <v>0000000000</v>
          </cell>
        </row>
        <row r="710">
          <cell r="C710" t="str">
            <v>1704118619</v>
          </cell>
          <cell r="D710" t="str">
            <v>EB464</v>
          </cell>
          <cell r="E710" t="str">
            <v>HERRERA ESTRELLA</v>
          </cell>
          <cell r="F710" t="str">
            <v>MARIA DEL ROSARIO</v>
          </cell>
          <cell r="G710">
            <v>19530820</v>
          </cell>
          <cell r="H710" t="str">
            <v>FEMENINO</v>
          </cell>
          <cell r="I710" t="str">
            <v>SOLTERO</v>
          </cell>
          <cell r="J710" t="str">
            <v>INDIGENA</v>
          </cell>
          <cell r="K710" t="str">
            <v>NA</v>
          </cell>
          <cell r="L710" t="str">
            <v>NA</v>
          </cell>
          <cell r="M710" t="str">
            <v>NA</v>
          </cell>
          <cell r="N710" t="str">
            <v>00</v>
          </cell>
          <cell r="O710" t="str">
            <v>000000000</v>
          </cell>
          <cell r="P710" t="str">
            <v>0000000000</v>
          </cell>
        </row>
        <row r="711">
          <cell r="C711" t="str">
            <v>1704135886</v>
          </cell>
          <cell r="D711" t="str">
            <v>EB422</v>
          </cell>
          <cell r="E711" t="str">
            <v>QUILUMBA CACHAGO</v>
          </cell>
          <cell r="F711" t="str">
            <v>JOSE ABEL</v>
          </cell>
          <cell r="G711">
            <v>19540626</v>
          </cell>
          <cell r="H711" t="str">
            <v>MASCULINO</v>
          </cell>
          <cell r="I711" t="str">
            <v>SOLTERO</v>
          </cell>
          <cell r="J711" t="str">
            <v>INDIGENA</v>
          </cell>
          <cell r="K711" t="str">
            <v>NA</v>
          </cell>
          <cell r="L711" t="str">
            <v>NA</v>
          </cell>
          <cell r="M711" t="str">
            <v>NA</v>
          </cell>
          <cell r="N711" t="str">
            <v>00</v>
          </cell>
          <cell r="O711" t="str">
            <v>000000000</v>
          </cell>
          <cell r="P711" t="str">
            <v>0000000000</v>
          </cell>
        </row>
        <row r="712">
          <cell r="C712" t="str">
            <v>1704151545</v>
          </cell>
          <cell r="D712" t="str">
            <v>EB465</v>
          </cell>
          <cell r="E712" t="str">
            <v>LINCANGO VASQUEZ</v>
          </cell>
          <cell r="F712" t="str">
            <v>MARIA MERCEDES</v>
          </cell>
          <cell r="G712">
            <v>19540213</v>
          </cell>
          <cell r="H712" t="str">
            <v>FEMENINO</v>
          </cell>
          <cell r="I712" t="str">
            <v>SOLTERO</v>
          </cell>
          <cell r="J712" t="str">
            <v>INDIGENA</v>
          </cell>
          <cell r="K712" t="str">
            <v>NA</v>
          </cell>
          <cell r="L712" t="str">
            <v>NA</v>
          </cell>
          <cell r="M712" t="str">
            <v>NA</v>
          </cell>
          <cell r="N712" t="str">
            <v>00</v>
          </cell>
          <cell r="O712" t="str">
            <v>000000000</v>
          </cell>
          <cell r="P712" t="str">
            <v>0000000000</v>
          </cell>
        </row>
        <row r="713">
          <cell r="C713" t="str">
            <v>1704164985</v>
          </cell>
          <cell r="D713" t="str">
            <v>EB400</v>
          </cell>
          <cell r="E713" t="str">
            <v>MILLER JARRIN</v>
          </cell>
          <cell r="F713" t="str">
            <v>ANGEL BAYARDO</v>
          </cell>
          <cell r="G713">
            <v>19550926</v>
          </cell>
          <cell r="H713" t="str">
            <v>MASCULINO</v>
          </cell>
          <cell r="I713" t="str">
            <v>SOLTERO</v>
          </cell>
          <cell r="J713" t="str">
            <v>INDIGENA</v>
          </cell>
          <cell r="K713" t="str">
            <v>NA</v>
          </cell>
          <cell r="L713" t="str">
            <v>NA</v>
          </cell>
          <cell r="M713" t="str">
            <v>NA</v>
          </cell>
          <cell r="N713" t="str">
            <v>00</v>
          </cell>
          <cell r="O713" t="str">
            <v>000000000</v>
          </cell>
          <cell r="P713" t="str">
            <v>0000000000</v>
          </cell>
        </row>
        <row r="714">
          <cell r="C714" t="str">
            <v>1704184181</v>
          </cell>
          <cell r="D714" t="str">
            <v>EB513</v>
          </cell>
          <cell r="E714" t="str">
            <v>CATOTA MACHAY</v>
          </cell>
          <cell r="F714" t="str">
            <v>MARIA PETRONA</v>
          </cell>
          <cell r="G714">
            <v>19551205</v>
          </cell>
          <cell r="H714" t="str">
            <v>FEMENINO</v>
          </cell>
          <cell r="I714" t="str">
            <v>SOLTERO</v>
          </cell>
          <cell r="J714" t="str">
            <v>INDIGENA</v>
          </cell>
          <cell r="K714" t="str">
            <v>NA</v>
          </cell>
          <cell r="L714" t="str">
            <v>OE 12E S29-24 PB  DP1 S29 EDF CATOTA M</v>
          </cell>
          <cell r="M714" t="str">
            <v>NA</v>
          </cell>
          <cell r="N714" t="str">
            <v>00</v>
          </cell>
          <cell r="O714" t="str">
            <v>226327290</v>
          </cell>
          <cell r="P714" t="str">
            <v>0000000000</v>
          </cell>
        </row>
        <row r="715">
          <cell r="C715" t="str">
            <v>1704185071</v>
          </cell>
          <cell r="D715" t="str">
            <v>EB093</v>
          </cell>
          <cell r="E715" t="str">
            <v>GOMEZ CORO</v>
          </cell>
          <cell r="F715" t="str">
            <v>JOSE NESTOR</v>
          </cell>
          <cell r="G715">
            <v>19500101</v>
          </cell>
          <cell r="H715" t="str">
            <v>MASCULINO</v>
          </cell>
          <cell r="I715" t="str">
            <v>SOLTERO</v>
          </cell>
          <cell r="J715" t="str">
            <v>INDIGENA</v>
          </cell>
          <cell r="K715" t="str">
            <v>NA</v>
          </cell>
          <cell r="L715" t="str">
            <v>NA</v>
          </cell>
          <cell r="M715" t="str">
            <v>NA</v>
          </cell>
          <cell r="N715" t="str">
            <v>00</v>
          </cell>
          <cell r="O715" t="str">
            <v>000000000</v>
          </cell>
          <cell r="P715" t="str">
            <v>0000000000</v>
          </cell>
        </row>
        <row r="716">
          <cell r="C716" t="str">
            <v>1704240793</v>
          </cell>
          <cell r="D716" t="str">
            <v>EB480</v>
          </cell>
          <cell r="E716" t="str">
            <v>GUACHAMIN ANDRANGO</v>
          </cell>
          <cell r="F716" t="str">
            <v>LUIS ALBERTO</v>
          </cell>
          <cell r="G716">
            <v>19570717</v>
          </cell>
          <cell r="H716" t="str">
            <v>MASCULINO</v>
          </cell>
          <cell r="I716" t="str">
            <v>SOLTERO</v>
          </cell>
          <cell r="J716" t="str">
            <v>INDIGENA</v>
          </cell>
          <cell r="K716" t="str">
            <v>NA</v>
          </cell>
          <cell r="L716" t="str">
            <v>NA</v>
          </cell>
          <cell r="M716" t="str">
            <v>NA</v>
          </cell>
          <cell r="N716" t="str">
            <v>00</v>
          </cell>
          <cell r="O716" t="str">
            <v>000000000</v>
          </cell>
          <cell r="P716" t="str">
            <v>0000000000</v>
          </cell>
        </row>
        <row r="717">
          <cell r="C717" t="str">
            <v>1704271046</v>
          </cell>
          <cell r="D717" t="str">
            <v>EB523</v>
          </cell>
          <cell r="E717" t="str">
            <v>CAIZA CAIZA</v>
          </cell>
          <cell r="F717" t="str">
            <v>CARMEN GUADALUPE</v>
          </cell>
          <cell r="G717">
            <v>19580821</v>
          </cell>
          <cell r="H717" t="str">
            <v>FEMENINO</v>
          </cell>
          <cell r="I717" t="str">
            <v>SOLTERO</v>
          </cell>
          <cell r="J717" t="str">
            <v>INDIGENA</v>
          </cell>
          <cell r="K717" t="str">
            <v>NA</v>
          </cell>
          <cell r="L717" t="str">
            <v>NA</v>
          </cell>
          <cell r="M717" t="str">
            <v>NA</v>
          </cell>
          <cell r="N717" t="str">
            <v>00</v>
          </cell>
          <cell r="O717" t="str">
            <v>000000000</v>
          </cell>
          <cell r="P717" t="str">
            <v>0000000000</v>
          </cell>
        </row>
        <row r="718">
          <cell r="C718" t="str">
            <v>1704281615</v>
          </cell>
          <cell r="D718" t="str">
            <v>EB477</v>
          </cell>
          <cell r="E718" t="str">
            <v>ANDRANGO USHIÑA</v>
          </cell>
          <cell r="F718" t="str">
            <v>OSWALDO</v>
          </cell>
          <cell r="G718">
            <v>19571020</v>
          </cell>
          <cell r="H718" t="str">
            <v>MASCULINO</v>
          </cell>
          <cell r="I718" t="str">
            <v>SOLTERO</v>
          </cell>
          <cell r="J718" t="str">
            <v>INDIGENA</v>
          </cell>
          <cell r="K718" t="str">
            <v>NA</v>
          </cell>
          <cell r="L718" t="str">
            <v>NA</v>
          </cell>
          <cell r="M718" t="str">
            <v>NA</v>
          </cell>
          <cell r="N718" t="str">
            <v>00</v>
          </cell>
          <cell r="O718" t="str">
            <v>000000000</v>
          </cell>
          <cell r="P718" t="str">
            <v>0000000000</v>
          </cell>
        </row>
        <row r="719">
          <cell r="C719" t="str">
            <v>1704306602</v>
          </cell>
          <cell r="D719" t="str">
            <v>EB543</v>
          </cell>
          <cell r="E719" t="str">
            <v>GUAÑUNA COLLAGUAZO</v>
          </cell>
          <cell r="F719" t="str">
            <v>FRANCISCO</v>
          </cell>
          <cell r="G719">
            <v>19560716</v>
          </cell>
          <cell r="H719" t="str">
            <v>MASCULINO</v>
          </cell>
          <cell r="I719" t="str">
            <v>SOLTERO</v>
          </cell>
          <cell r="J719" t="str">
            <v>INDIGENA</v>
          </cell>
          <cell r="K719" t="str">
            <v>NA</v>
          </cell>
          <cell r="L719" t="str">
            <v>NA</v>
          </cell>
          <cell r="M719" t="str">
            <v>NA</v>
          </cell>
          <cell r="N719" t="str">
            <v>00</v>
          </cell>
          <cell r="O719" t="str">
            <v>000000000</v>
          </cell>
          <cell r="P719" t="str">
            <v>9869284560</v>
          </cell>
        </row>
        <row r="720">
          <cell r="C720" t="str">
            <v>1704319613</v>
          </cell>
          <cell r="D720" t="str">
            <v>EB449</v>
          </cell>
          <cell r="E720" t="str">
            <v>OYANA LOACHAMIN</v>
          </cell>
          <cell r="F720" t="str">
            <v>FRANCISCO</v>
          </cell>
          <cell r="G720">
            <v>19561004</v>
          </cell>
          <cell r="H720" t="str">
            <v>MASCULINO</v>
          </cell>
          <cell r="I720" t="str">
            <v>SOLTERO</v>
          </cell>
          <cell r="J720" t="str">
            <v>INDIGENA</v>
          </cell>
          <cell r="K720" t="str">
            <v>NA</v>
          </cell>
          <cell r="L720" t="str">
            <v>NA</v>
          </cell>
          <cell r="M720" t="str">
            <v>NA</v>
          </cell>
          <cell r="N720" t="str">
            <v>00</v>
          </cell>
          <cell r="O720" t="str">
            <v>000000000</v>
          </cell>
          <cell r="P720" t="str">
            <v>0000000000</v>
          </cell>
        </row>
        <row r="721">
          <cell r="C721" t="str">
            <v>1704328804</v>
          </cell>
          <cell r="D721" t="str">
            <v>EB505</v>
          </cell>
          <cell r="E721" t="str">
            <v>SUQUILLO OYANA</v>
          </cell>
          <cell r="F721" t="str">
            <v>FRANCISCO</v>
          </cell>
          <cell r="G721">
            <v>19580313</v>
          </cell>
          <cell r="H721" t="str">
            <v>MASCULINO</v>
          </cell>
          <cell r="I721" t="str">
            <v>SOLTERO</v>
          </cell>
          <cell r="J721" t="str">
            <v>MESTIZO</v>
          </cell>
          <cell r="K721" t="str">
            <v>NA</v>
          </cell>
          <cell r="L721" t="str">
            <v>BARRIO HUALA GARCIA MORENO S6-552 Y CLEMENTE PULUPA</v>
          </cell>
          <cell r="M721" t="str">
            <v>NA</v>
          </cell>
          <cell r="N721" t="str">
            <v>00</v>
          </cell>
          <cell r="O721" t="str">
            <v>000000000</v>
          </cell>
          <cell r="P721" t="str">
            <v>0000000000</v>
          </cell>
        </row>
        <row r="722">
          <cell r="C722" t="str">
            <v>1704335338</v>
          </cell>
          <cell r="D722" t="str">
            <v>EB429</v>
          </cell>
          <cell r="E722" t="str">
            <v>CONLAGO CARRERA</v>
          </cell>
          <cell r="F722" t="str">
            <v>SEGUNDO JOSE</v>
          </cell>
          <cell r="G722">
            <v>19610101</v>
          </cell>
          <cell r="H722" t="str">
            <v>MASCULINO</v>
          </cell>
          <cell r="I722" t="str">
            <v>SOLTERO</v>
          </cell>
          <cell r="J722" t="str">
            <v>INDIGENA</v>
          </cell>
          <cell r="K722" t="str">
            <v>NA</v>
          </cell>
          <cell r="L722" t="str">
            <v>NA</v>
          </cell>
          <cell r="M722" t="str">
            <v>NA</v>
          </cell>
          <cell r="N722" t="str">
            <v>00</v>
          </cell>
          <cell r="O722" t="str">
            <v>000000000</v>
          </cell>
          <cell r="P722" t="str">
            <v>0000000000</v>
          </cell>
        </row>
        <row r="723">
          <cell r="C723" t="str">
            <v>1704337920</v>
          </cell>
          <cell r="D723" t="str">
            <v>EB485</v>
          </cell>
          <cell r="E723" t="str">
            <v>TITUAÑA AYO</v>
          </cell>
          <cell r="F723" t="str">
            <v>JOSÉ GUILLERMO</v>
          </cell>
          <cell r="G723">
            <v>19560728</v>
          </cell>
          <cell r="H723" t="str">
            <v>MASCULINO</v>
          </cell>
          <cell r="I723" t="str">
            <v>SOLTERO</v>
          </cell>
          <cell r="J723" t="str">
            <v>INDIGENA</v>
          </cell>
          <cell r="K723" t="str">
            <v>NA</v>
          </cell>
          <cell r="L723" t="str">
            <v>NA</v>
          </cell>
          <cell r="M723" t="str">
            <v>NA</v>
          </cell>
          <cell r="N723" t="str">
            <v>00</v>
          </cell>
          <cell r="O723" t="str">
            <v>000000000</v>
          </cell>
          <cell r="P723" t="str">
            <v>0000000000</v>
          </cell>
        </row>
        <row r="724">
          <cell r="C724" t="str">
            <v>1704359338</v>
          </cell>
          <cell r="D724" t="str">
            <v>EB391</v>
          </cell>
          <cell r="E724" t="str">
            <v>SANCHEZ TITUAÑA</v>
          </cell>
          <cell r="F724" t="str">
            <v>SEGUNDO LEONARDO</v>
          </cell>
          <cell r="G724">
            <v>19540425</v>
          </cell>
          <cell r="H724" t="str">
            <v>MASCULINO</v>
          </cell>
          <cell r="I724" t="str">
            <v>SOLTERO</v>
          </cell>
          <cell r="J724" t="str">
            <v>INDIGENA</v>
          </cell>
          <cell r="K724" t="str">
            <v>NA</v>
          </cell>
          <cell r="L724" t="str">
            <v>NA</v>
          </cell>
          <cell r="M724" t="str">
            <v>NA</v>
          </cell>
          <cell r="N724" t="str">
            <v>00</v>
          </cell>
          <cell r="O724" t="str">
            <v>000000000</v>
          </cell>
          <cell r="P724" t="str">
            <v>0000000000</v>
          </cell>
        </row>
        <row r="725">
          <cell r="C725" t="str">
            <v>1704365590</v>
          </cell>
          <cell r="D725" t="str">
            <v>EB516</v>
          </cell>
          <cell r="E725" t="str">
            <v>CLERQUE CASTRO</v>
          </cell>
          <cell r="F725" t="str">
            <v>GALO MANUEL</v>
          </cell>
          <cell r="G725">
            <v>19550401</v>
          </cell>
          <cell r="H725" t="str">
            <v>MASCULINO</v>
          </cell>
          <cell r="I725" t="str">
            <v>SOLTERO</v>
          </cell>
          <cell r="J725" t="str">
            <v>INDIGENA</v>
          </cell>
          <cell r="K725" t="str">
            <v>NA</v>
          </cell>
          <cell r="L725" t="str">
            <v>LA SALLE AV. CHILLO JIJON Y MANUEL CORDOVA GALARZA LOTE 31</v>
          </cell>
          <cell r="M725" t="str">
            <v>NA</v>
          </cell>
          <cell r="N725" t="str">
            <v>00</v>
          </cell>
          <cell r="O725" t="str">
            <v>000000000</v>
          </cell>
          <cell r="P725" t="str">
            <v>0000000000</v>
          </cell>
        </row>
        <row r="726">
          <cell r="C726" t="str">
            <v>1704369733</v>
          </cell>
          <cell r="D726" t="str">
            <v>EB431</v>
          </cell>
          <cell r="E726" t="str">
            <v>PULUPA GUACHAMIN</v>
          </cell>
          <cell r="F726" t="str">
            <v>FRANCISCO</v>
          </cell>
          <cell r="G726">
            <v>19550805</v>
          </cell>
          <cell r="H726" t="str">
            <v>MASCULINO</v>
          </cell>
          <cell r="I726" t="str">
            <v>SOLTERO</v>
          </cell>
          <cell r="J726" t="str">
            <v>INDIGENA</v>
          </cell>
          <cell r="K726" t="str">
            <v>NA</v>
          </cell>
          <cell r="L726" t="str">
            <v>NA</v>
          </cell>
          <cell r="M726" t="str">
            <v>NA</v>
          </cell>
          <cell r="N726" t="str">
            <v>00</v>
          </cell>
          <cell r="O726" t="str">
            <v>000000000</v>
          </cell>
          <cell r="P726" t="str">
            <v>0000000000</v>
          </cell>
        </row>
        <row r="727">
          <cell r="C727" t="str">
            <v>1704376977</v>
          </cell>
          <cell r="D727" t="str">
            <v>EB430</v>
          </cell>
          <cell r="E727" t="str">
            <v>LLUMIQUINGA CAIZA</v>
          </cell>
          <cell r="F727" t="str">
            <v>JOSE RAMIRO</v>
          </cell>
          <cell r="G727">
            <v>19551015</v>
          </cell>
          <cell r="H727" t="str">
            <v>MASCULINO</v>
          </cell>
          <cell r="I727" t="str">
            <v>SOLTERO</v>
          </cell>
          <cell r="J727" t="str">
            <v>INDIGENA</v>
          </cell>
          <cell r="K727" t="str">
            <v>NA</v>
          </cell>
          <cell r="L727" t="str">
            <v>NA</v>
          </cell>
          <cell r="M727" t="str">
            <v>NA</v>
          </cell>
          <cell r="N727" t="str">
            <v>00</v>
          </cell>
          <cell r="O727" t="str">
            <v>000000000</v>
          </cell>
          <cell r="P727" t="str">
            <v>0000000000</v>
          </cell>
        </row>
        <row r="728">
          <cell r="C728" t="str">
            <v>1704379278</v>
          </cell>
          <cell r="D728" t="str">
            <v>EB538</v>
          </cell>
          <cell r="E728" t="str">
            <v>FLORES ALMEIDA</v>
          </cell>
          <cell r="F728" t="str">
            <v>LEONARDO ENRIQUE</v>
          </cell>
          <cell r="G728">
            <v>19570922</v>
          </cell>
          <cell r="H728" t="str">
            <v>MASCULINO</v>
          </cell>
          <cell r="I728" t="str">
            <v>SOLTERO</v>
          </cell>
          <cell r="J728" t="str">
            <v>INDIGENA</v>
          </cell>
          <cell r="K728" t="str">
            <v>NA</v>
          </cell>
          <cell r="L728" t="str">
            <v>NA</v>
          </cell>
          <cell r="M728" t="str">
            <v>NA</v>
          </cell>
          <cell r="N728" t="str">
            <v>00</v>
          </cell>
          <cell r="O728" t="str">
            <v>000000000</v>
          </cell>
          <cell r="P728" t="str">
            <v>9804896500</v>
          </cell>
        </row>
        <row r="729">
          <cell r="C729" t="str">
            <v>1704380037</v>
          </cell>
          <cell r="D729" t="str">
            <v>11085</v>
          </cell>
          <cell r="E729" t="str">
            <v>MARTINEZ JACOME</v>
          </cell>
          <cell r="F729" t="str">
            <v>LUIS GONZALO</v>
          </cell>
          <cell r="G729">
            <v>19551213</v>
          </cell>
          <cell r="H729" t="str">
            <v>MASCULINO</v>
          </cell>
          <cell r="I729" t="str">
            <v>UNION DE HECHO</v>
          </cell>
          <cell r="J729" t="str">
            <v>MESTIZO</v>
          </cell>
          <cell r="K729" t="str">
            <v xml:space="preserve">CHOFER
</v>
          </cell>
          <cell r="L729" t="str">
            <v>LA COCHA E1-177 LOS GIRASOLES SUR S46A</v>
          </cell>
          <cell r="M729" t="str">
            <v>NA</v>
          </cell>
          <cell r="N729" t="str">
            <v>00</v>
          </cell>
          <cell r="O729" t="str">
            <v>0</v>
          </cell>
          <cell r="P729" t="str">
            <v>984740174</v>
          </cell>
        </row>
        <row r="730">
          <cell r="C730" t="str">
            <v>1704387305</v>
          </cell>
          <cell r="D730" t="str">
            <v>EB119</v>
          </cell>
          <cell r="E730" t="str">
            <v>JACOME</v>
          </cell>
          <cell r="F730" t="str">
            <v>GONZALO BENIGNO</v>
          </cell>
          <cell r="G730">
            <v>19500101</v>
          </cell>
          <cell r="H730" t="str">
            <v>MASCULINO</v>
          </cell>
          <cell r="I730" t="str">
            <v>SOLTERO</v>
          </cell>
          <cell r="J730" t="str">
            <v>INDIGENA</v>
          </cell>
          <cell r="K730" t="str">
            <v>NA</v>
          </cell>
          <cell r="L730" t="str">
            <v>NA</v>
          </cell>
          <cell r="M730" t="str">
            <v>NA</v>
          </cell>
          <cell r="N730" t="str">
            <v>00</v>
          </cell>
          <cell r="O730" t="str">
            <v>000000000</v>
          </cell>
          <cell r="P730" t="str">
            <v>0000000000</v>
          </cell>
        </row>
        <row r="731">
          <cell r="C731" t="str">
            <v>1704395076</v>
          </cell>
          <cell r="D731" t="str">
            <v>EB230</v>
          </cell>
          <cell r="E731" t="str">
            <v>QUIMBITA MOLINA</v>
          </cell>
          <cell r="F731" t="str">
            <v>NEPTALI</v>
          </cell>
          <cell r="G731">
            <v>19500101</v>
          </cell>
          <cell r="H731" t="str">
            <v>MASCULINO</v>
          </cell>
          <cell r="I731" t="str">
            <v>SOLTERO</v>
          </cell>
          <cell r="J731" t="str">
            <v>INDIGENA</v>
          </cell>
          <cell r="K731" t="str">
            <v>NA</v>
          </cell>
          <cell r="L731" t="str">
            <v>NA</v>
          </cell>
          <cell r="M731" t="str">
            <v>NA</v>
          </cell>
          <cell r="N731" t="str">
            <v>00</v>
          </cell>
          <cell r="O731" t="str">
            <v>000000000</v>
          </cell>
          <cell r="P731" t="str">
            <v>0000000000</v>
          </cell>
        </row>
        <row r="732">
          <cell r="C732" t="str">
            <v>1704401627</v>
          </cell>
          <cell r="D732" t="str">
            <v>EB421</v>
          </cell>
          <cell r="E732" t="str">
            <v>GOMEZ GOMEZ</v>
          </cell>
          <cell r="F732" t="str">
            <v>JUAN DE DIOS</v>
          </cell>
          <cell r="G732">
            <v>19560211</v>
          </cell>
          <cell r="H732" t="str">
            <v>MASCULINO</v>
          </cell>
          <cell r="I732" t="str">
            <v>SOLTERO</v>
          </cell>
          <cell r="J732" t="str">
            <v>INDIGENA</v>
          </cell>
          <cell r="K732" t="str">
            <v>NA</v>
          </cell>
          <cell r="L732" t="str">
            <v>NA</v>
          </cell>
          <cell r="M732" t="str">
            <v>NA</v>
          </cell>
          <cell r="N732" t="str">
            <v>00</v>
          </cell>
          <cell r="O732" t="str">
            <v>000000000</v>
          </cell>
          <cell r="P732" t="str">
            <v>0000000000</v>
          </cell>
        </row>
        <row r="733">
          <cell r="C733" t="str">
            <v>1704410248</v>
          </cell>
          <cell r="D733" t="str">
            <v>EB541</v>
          </cell>
          <cell r="E733" t="str">
            <v>GUALLE BALSECA</v>
          </cell>
          <cell r="F733" t="str">
            <v>PEDRO GILBERTO</v>
          </cell>
          <cell r="G733">
            <v>19550606</v>
          </cell>
          <cell r="H733" t="str">
            <v>MASCULINO</v>
          </cell>
          <cell r="I733" t="str">
            <v>SOLTERO</v>
          </cell>
          <cell r="J733" t="str">
            <v>INDIGENA</v>
          </cell>
          <cell r="K733" t="str">
            <v>NA</v>
          </cell>
          <cell r="L733" t="str">
            <v>NA</v>
          </cell>
          <cell r="M733" t="str">
            <v>NA</v>
          </cell>
          <cell r="N733" t="str">
            <v>00</v>
          </cell>
          <cell r="O733" t="str">
            <v>000000000</v>
          </cell>
          <cell r="P733" t="str">
            <v>0000000000</v>
          </cell>
        </row>
        <row r="734">
          <cell r="C734" t="str">
            <v>1704411709</v>
          </cell>
          <cell r="D734" t="str">
            <v>EB122</v>
          </cell>
          <cell r="E734" t="str">
            <v>JIMENEZ</v>
          </cell>
          <cell r="F734" t="str">
            <v>FRANKLIN EDMUNDO</v>
          </cell>
          <cell r="G734">
            <v>19500101</v>
          </cell>
          <cell r="H734" t="str">
            <v>MASCULINO</v>
          </cell>
          <cell r="I734" t="str">
            <v>SOLTERO</v>
          </cell>
          <cell r="J734" t="str">
            <v>INDIGENA</v>
          </cell>
          <cell r="K734" t="str">
            <v>NA</v>
          </cell>
          <cell r="L734" t="str">
            <v>NA</v>
          </cell>
          <cell r="M734" t="str">
            <v>NA</v>
          </cell>
          <cell r="N734" t="str">
            <v>00</v>
          </cell>
          <cell r="O734" t="str">
            <v>000000000</v>
          </cell>
          <cell r="P734" t="str">
            <v>0000000000</v>
          </cell>
        </row>
        <row r="735">
          <cell r="C735" t="str">
            <v>1704418126</v>
          </cell>
          <cell r="D735" t="str">
            <v>EB537</v>
          </cell>
          <cell r="E735" t="str">
            <v>ESPINOSA ALTAMIRANO</v>
          </cell>
          <cell r="F735" t="str">
            <v>CESAR AUGUSTO</v>
          </cell>
          <cell r="G735">
            <v>19550819</v>
          </cell>
          <cell r="H735" t="str">
            <v>MASCULINO</v>
          </cell>
          <cell r="I735" t="str">
            <v>SOLTERO</v>
          </cell>
          <cell r="J735" t="str">
            <v>INDIGENA</v>
          </cell>
          <cell r="K735" t="str">
            <v>NA</v>
          </cell>
          <cell r="L735" t="str">
            <v>NA</v>
          </cell>
          <cell r="M735" t="str">
            <v>NA</v>
          </cell>
          <cell r="N735" t="str">
            <v>00</v>
          </cell>
          <cell r="O735" t="str">
            <v>000000000</v>
          </cell>
          <cell r="P735" t="str">
            <v>0000000000</v>
          </cell>
        </row>
        <row r="736">
          <cell r="C736" t="str">
            <v>1704440898</v>
          </cell>
          <cell r="D736" t="str">
            <v>EB468</v>
          </cell>
          <cell r="E736" t="str">
            <v>MORALES MOROCHO</v>
          </cell>
          <cell r="F736" t="str">
            <v>LUIS ANTONIO</v>
          </cell>
          <cell r="G736">
            <v>19570916</v>
          </cell>
          <cell r="H736" t="str">
            <v>MASCULINO</v>
          </cell>
          <cell r="I736" t="str">
            <v>SOLTERO</v>
          </cell>
          <cell r="J736" t="str">
            <v>INDIGENA</v>
          </cell>
          <cell r="K736" t="str">
            <v>NA</v>
          </cell>
          <cell r="L736" t="str">
            <v>NA</v>
          </cell>
          <cell r="M736" t="str">
            <v>NA</v>
          </cell>
          <cell r="N736" t="str">
            <v>00</v>
          </cell>
          <cell r="O736" t="str">
            <v>000000000</v>
          </cell>
          <cell r="P736" t="str">
            <v>0000000000</v>
          </cell>
        </row>
        <row r="737">
          <cell r="C737" t="str">
            <v>1704460342</v>
          </cell>
          <cell r="D737" t="str">
            <v>EB440</v>
          </cell>
          <cell r="E737" t="str">
            <v>MEAN</v>
          </cell>
          <cell r="F737" t="str">
            <v>JUAN BAUTISTA</v>
          </cell>
          <cell r="G737">
            <v>19560307</v>
          </cell>
          <cell r="H737" t="str">
            <v>MASCULINO</v>
          </cell>
          <cell r="I737" t="str">
            <v>SOLTERO</v>
          </cell>
          <cell r="J737" t="str">
            <v>INDIGENA</v>
          </cell>
          <cell r="K737" t="str">
            <v>NA</v>
          </cell>
          <cell r="L737" t="str">
            <v>NA</v>
          </cell>
          <cell r="M737" t="str">
            <v>NA</v>
          </cell>
          <cell r="N737" t="str">
            <v>00</v>
          </cell>
          <cell r="O737" t="str">
            <v>000000000</v>
          </cell>
          <cell r="P737" t="str">
            <v>0000000000</v>
          </cell>
        </row>
        <row r="738">
          <cell r="C738" t="str">
            <v>1704463965</v>
          </cell>
          <cell r="D738" t="str">
            <v>EB365</v>
          </cell>
          <cell r="E738" t="str">
            <v>MUZO GUAMAN</v>
          </cell>
          <cell r="F738" t="str">
            <v>PEDRO</v>
          </cell>
          <cell r="G738">
            <v>19500618</v>
          </cell>
          <cell r="H738" t="str">
            <v>MASCULINO</v>
          </cell>
          <cell r="I738" t="str">
            <v>CASADO</v>
          </cell>
          <cell r="J738" t="str">
            <v>INDIGENA</v>
          </cell>
          <cell r="K738" t="str">
            <v>NA</v>
          </cell>
          <cell r="L738" t="str">
            <v>POMASQUI COOP. UNIDAD NACIONAL CALLE 6 LT. 161</v>
          </cell>
          <cell r="M738" t="str">
            <v>NA</v>
          </cell>
          <cell r="N738" t="str">
            <v>00</v>
          </cell>
          <cell r="O738" t="str">
            <v>000000000</v>
          </cell>
          <cell r="P738" t="str">
            <v>0000000000</v>
          </cell>
        </row>
        <row r="739">
          <cell r="C739" t="str">
            <v>1704486644</v>
          </cell>
          <cell r="D739" t="str">
            <v>EB336</v>
          </cell>
          <cell r="E739" t="str">
            <v>ZAPATA ZAPATA</v>
          </cell>
          <cell r="F739" t="str">
            <v>CARLOS ERNESTO</v>
          </cell>
          <cell r="G739">
            <v>19500101</v>
          </cell>
          <cell r="H739" t="str">
            <v>MASCULINO</v>
          </cell>
          <cell r="I739" t="str">
            <v>SOLTERO</v>
          </cell>
          <cell r="J739" t="str">
            <v>INDIGENA</v>
          </cell>
          <cell r="K739" t="str">
            <v>NA</v>
          </cell>
          <cell r="L739" t="str">
            <v>NA</v>
          </cell>
          <cell r="M739" t="str">
            <v>NA</v>
          </cell>
          <cell r="N739" t="str">
            <v>00</v>
          </cell>
          <cell r="O739" t="str">
            <v>000000000</v>
          </cell>
          <cell r="P739" t="str">
            <v>0000000000</v>
          </cell>
        </row>
        <row r="740">
          <cell r="C740" t="str">
            <v>1704489531</v>
          </cell>
          <cell r="D740" t="str">
            <v>EB476</v>
          </cell>
          <cell r="E740" t="str">
            <v>LEMA LEMA</v>
          </cell>
          <cell r="F740" t="str">
            <v>JOSE IGNACIO</v>
          </cell>
          <cell r="G740">
            <v>19570808</v>
          </cell>
          <cell r="H740" t="str">
            <v>MASCULINO</v>
          </cell>
          <cell r="I740" t="str">
            <v>SOLTERO</v>
          </cell>
          <cell r="J740" t="str">
            <v>INDIGENA</v>
          </cell>
          <cell r="K740" t="str">
            <v>NA</v>
          </cell>
          <cell r="L740" t="str">
            <v>NA</v>
          </cell>
          <cell r="M740" t="str">
            <v>NA</v>
          </cell>
          <cell r="N740" t="str">
            <v>00</v>
          </cell>
          <cell r="O740" t="str">
            <v>000000000</v>
          </cell>
          <cell r="P740" t="str">
            <v>0000000000</v>
          </cell>
        </row>
        <row r="741">
          <cell r="C741" t="str">
            <v>1704499357</v>
          </cell>
          <cell r="D741" t="str">
            <v>EB058</v>
          </cell>
          <cell r="E741" t="str">
            <v>COLLAGUAZO MOZO</v>
          </cell>
          <cell r="F741" t="str">
            <v>LUIS ALBERTO</v>
          </cell>
          <cell r="G741">
            <v>19500101</v>
          </cell>
          <cell r="H741" t="str">
            <v>MASCULINO</v>
          </cell>
          <cell r="I741" t="str">
            <v>SOLTERO</v>
          </cell>
          <cell r="J741" t="str">
            <v>INDIGENA</v>
          </cell>
          <cell r="K741" t="str">
            <v>NA</v>
          </cell>
          <cell r="L741" t="str">
            <v>NA</v>
          </cell>
          <cell r="M741" t="str">
            <v>NA</v>
          </cell>
          <cell r="N741" t="str">
            <v>00</v>
          </cell>
          <cell r="O741" t="str">
            <v>000000000</v>
          </cell>
          <cell r="P741" t="str">
            <v>0000000000</v>
          </cell>
        </row>
        <row r="742">
          <cell r="C742" t="str">
            <v>1704506987</v>
          </cell>
          <cell r="D742" t="str">
            <v>EB556</v>
          </cell>
          <cell r="E742" t="str">
            <v>SOSA LOVATO</v>
          </cell>
          <cell r="F742" t="str">
            <v>ELVIA MARINA</v>
          </cell>
          <cell r="G742">
            <v>19550724</v>
          </cell>
          <cell r="H742" t="str">
            <v>FEMENINO</v>
          </cell>
          <cell r="I742" t="str">
            <v>SOLTERO</v>
          </cell>
          <cell r="J742" t="str">
            <v>INDIGENA</v>
          </cell>
          <cell r="K742" t="str">
            <v>NA</v>
          </cell>
          <cell r="L742" t="str">
            <v>GONZALO PIZARRO LINEA FERREA M9-133 LA ESPERANZA TUMBACO</v>
          </cell>
          <cell r="M742" t="str">
            <v>NA</v>
          </cell>
          <cell r="N742" t="str">
            <v>00</v>
          </cell>
          <cell r="O742" t="str">
            <v>000000000</v>
          </cell>
          <cell r="P742" t="str">
            <v>9890128070</v>
          </cell>
        </row>
        <row r="743">
          <cell r="C743" t="str">
            <v>1704562600</v>
          </cell>
          <cell r="D743" t="str">
            <v>EB456</v>
          </cell>
          <cell r="E743" t="str">
            <v>CHUNGANDRO MAILA</v>
          </cell>
          <cell r="F743" t="str">
            <v>MARIA BEATRIZ</v>
          </cell>
          <cell r="G743">
            <v>19510323</v>
          </cell>
          <cell r="H743" t="str">
            <v>FEMENINO</v>
          </cell>
          <cell r="I743" t="str">
            <v>SOLTERO</v>
          </cell>
          <cell r="J743" t="str">
            <v>INDIGENA</v>
          </cell>
          <cell r="K743" t="str">
            <v>NA</v>
          </cell>
          <cell r="L743" t="str">
            <v>NA</v>
          </cell>
          <cell r="M743" t="str">
            <v>NA</v>
          </cell>
          <cell r="N743" t="str">
            <v>00</v>
          </cell>
          <cell r="O743" t="str">
            <v>000000000</v>
          </cell>
          <cell r="P743" t="str">
            <v>0000000000</v>
          </cell>
        </row>
        <row r="744">
          <cell r="C744" t="str">
            <v>1704573250</v>
          </cell>
          <cell r="D744" t="str">
            <v>EB640</v>
          </cell>
          <cell r="E744" t="str">
            <v>TITUAÑA QUILUMBA</v>
          </cell>
          <cell r="F744" t="str">
            <v>MARIA MERCEDES</v>
          </cell>
          <cell r="G744">
            <v>19571206</v>
          </cell>
          <cell r="H744" t="str">
            <v>FEMENINO</v>
          </cell>
          <cell r="I744" t="str">
            <v>VIUDO</v>
          </cell>
          <cell r="J744" t="str">
            <v>INDIGENA</v>
          </cell>
          <cell r="K744" t="str">
            <v>NA</v>
          </cell>
          <cell r="L744" t="str">
            <v>CALLE D LT 4 Y OYACOTO - SEC7 PB  SAN FCO DE OYACOTO</v>
          </cell>
          <cell r="M744" t="str">
            <v>NA</v>
          </cell>
          <cell r="N744" t="str">
            <v>E2-502</v>
          </cell>
          <cell r="O744" t="str">
            <v>000000000</v>
          </cell>
          <cell r="P744" t="str">
            <v>0986257053</v>
          </cell>
        </row>
        <row r="745">
          <cell r="C745" t="str">
            <v>1704663457</v>
          </cell>
          <cell r="D745" t="str">
            <v>EB457</v>
          </cell>
          <cell r="E745" t="str">
            <v>GUACHAMIN SIMBAÑA</v>
          </cell>
          <cell r="F745" t="str">
            <v>ROSARIO</v>
          </cell>
          <cell r="G745">
            <v>19550709</v>
          </cell>
          <cell r="H745" t="str">
            <v>FEMENINO</v>
          </cell>
          <cell r="I745" t="str">
            <v>SOLTERO</v>
          </cell>
          <cell r="J745" t="str">
            <v>INDIGENA</v>
          </cell>
          <cell r="K745" t="str">
            <v>NA</v>
          </cell>
          <cell r="L745" t="str">
            <v>NA</v>
          </cell>
          <cell r="M745" t="str">
            <v>NA</v>
          </cell>
          <cell r="N745" t="str">
            <v>00</v>
          </cell>
          <cell r="O745" t="str">
            <v>000000000</v>
          </cell>
          <cell r="P745" t="str">
            <v>0000000000</v>
          </cell>
        </row>
        <row r="746">
          <cell r="C746" t="str">
            <v>1704673936</v>
          </cell>
          <cell r="D746" t="str">
            <v>EB190</v>
          </cell>
          <cell r="E746" t="str">
            <v>OYANA LOACHAMIN</v>
          </cell>
          <cell r="F746" t="str">
            <v>PEDRO MANUEL</v>
          </cell>
          <cell r="G746">
            <v>19500101</v>
          </cell>
          <cell r="H746" t="str">
            <v>MASCULINO</v>
          </cell>
          <cell r="I746" t="str">
            <v>SOLTERO</v>
          </cell>
          <cell r="J746" t="str">
            <v>INDIGENA</v>
          </cell>
          <cell r="K746" t="str">
            <v>NA</v>
          </cell>
          <cell r="L746" t="str">
            <v>NA</v>
          </cell>
          <cell r="M746" t="str">
            <v>NA</v>
          </cell>
          <cell r="N746" t="str">
            <v>00</v>
          </cell>
          <cell r="O746" t="str">
            <v>000000000</v>
          </cell>
          <cell r="P746" t="str">
            <v>0000000000</v>
          </cell>
        </row>
        <row r="747">
          <cell r="C747" t="str">
            <v>1704686318</v>
          </cell>
          <cell r="D747" t="str">
            <v>EB432</v>
          </cell>
          <cell r="E747" t="str">
            <v>YAJAMIN COLLAGUAZO</v>
          </cell>
          <cell r="F747" t="str">
            <v>ALFREDO</v>
          </cell>
          <cell r="G747">
            <v>19550327</v>
          </cell>
          <cell r="H747" t="str">
            <v>MASCULINO</v>
          </cell>
          <cell r="I747" t="str">
            <v>SOLTERO</v>
          </cell>
          <cell r="J747" t="str">
            <v>INDIGENA</v>
          </cell>
          <cell r="K747" t="str">
            <v>NA</v>
          </cell>
          <cell r="L747" t="str">
            <v>NA</v>
          </cell>
          <cell r="M747" t="str">
            <v>NA</v>
          </cell>
          <cell r="N747" t="str">
            <v>00</v>
          </cell>
          <cell r="O747" t="str">
            <v>000000000</v>
          </cell>
          <cell r="P747" t="str">
            <v>0000000000</v>
          </cell>
        </row>
        <row r="748">
          <cell r="C748" t="str">
            <v>1704689759</v>
          </cell>
          <cell r="D748" t="str">
            <v>EB063</v>
          </cell>
          <cell r="E748" t="str">
            <v>COLLAGUAZO SIMBAÑA</v>
          </cell>
          <cell r="F748" t="str">
            <v>JOSE MANUEL</v>
          </cell>
          <cell r="G748">
            <v>19500101</v>
          </cell>
          <cell r="H748" t="str">
            <v>MASCULINO</v>
          </cell>
          <cell r="I748" t="str">
            <v>SOLTERO</v>
          </cell>
          <cell r="J748" t="str">
            <v>INDIGENA</v>
          </cell>
          <cell r="K748" t="str">
            <v>NA</v>
          </cell>
          <cell r="L748" t="str">
            <v>NA</v>
          </cell>
          <cell r="M748" t="str">
            <v>NA</v>
          </cell>
          <cell r="N748" t="str">
            <v>00</v>
          </cell>
          <cell r="O748" t="str">
            <v>000000000</v>
          </cell>
          <cell r="P748" t="str">
            <v>0000000000</v>
          </cell>
        </row>
        <row r="749">
          <cell r="C749" t="str">
            <v>1704691466</v>
          </cell>
          <cell r="D749" t="str">
            <v>EB299</v>
          </cell>
          <cell r="E749" t="str">
            <v>TITUAÑA TITUAÑA</v>
          </cell>
          <cell r="F749" t="str">
            <v>ANDRES</v>
          </cell>
          <cell r="G749">
            <v>19500101</v>
          </cell>
          <cell r="H749" t="str">
            <v>MASCULINO</v>
          </cell>
          <cell r="I749" t="str">
            <v>SOLTERO</v>
          </cell>
          <cell r="J749" t="str">
            <v>INDIGENA</v>
          </cell>
          <cell r="K749" t="str">
            <v>NA</v>
          </cell>
          <cell r="L749" t="str">
            <v>NA</v>
          </cell>
          <cell r="M749" t="str">
            <v>NA</v>
          </cell>
          <cell r="N749" t="str">
            <v>00</v>
          </cell>
          <cell r="O749" t="str">
            <v>000000000</v>
          </cell>
          <cell r="P749" t="str">
            <v>0000000000</v>
          </cell>
        </row>
        <row r="750">
          <cell r="C750" t="str">
            <v>1704696580</v>
          </cell>
          <cell r="D750" t="str">
            <v>EB065</v>
          </cell>
          <cell r="E750" t="str">
            <v>COLLAGUAZO TITUAÑA</v>
          </cell>
          <cell r="F750" t="str">
            <v>MANUEL</v>
          </cell>
          <cell r="G750">
            <v>19500101</v>
          </cell>
          <cell r="H750" t="str">
            <v>MASCULINO</v>
          </cell>
          <cell r="I750" t="str">
            <v>SOLTERO</v>
          </cell>
          <cell r="J750" t="str">
            <v>INDIGENA</v>
          </cell>
          <cell r="K750" t="str">
            <v>NA</v>
          </cell>
          <cell r="L750" t="str">
            <v>NA</v>
          </cell>
          <cell r="M750" t="str">
            <v>NA</v>
          </cell>
          <cell r="N750" t="str">
            <v>00</v>
          </cell>
          <cell r="O750" t="str">
            <v>000000000</v>
          </cell>
          <cell r="P750" t="str">
            <v>0000000000</v>
          </cell>
        </row>
        <row r="751">
          <cell r="C751" t="str">
            <v>1704699626</v>
          </cell>
          <cell r="D751" t="str">
            <v>EB154</v>
          </cell>
          <cell r="E751" t="str">
            <v>MENDEZ TIXI</v>
          </cell>
          <cell r="F751" t="str">
            <v>ROBERTO SALOMON</v>
          </cell>
          <cell r="G751">
            <v>19500101</v>
          </cell>
          <cell r="H751" t="str">
            <v>MASCULINO</v>
          </cell>
          <cell r="I751" t="str">
            <v>SOLTERO</v>
          </cell>
          <cell r="J751" t="str">
            <v>INDIGENA</v>
          </cell>
          <cell r="K751" t="str">
            <v>NA</v>
          </cell>
          <cell r="L751" t="str">
            <v>NA</v>
          </cell>
          <cell r="M751" t="str">
            <v>NA</v>
          </cell>
          <cell r="N751" t="str">
            <v>00</v>
          </cell>
          <cell r="O751" t="str">
            <v>000000000</v>
          </cell>
          <cell r="P751" t="str">
            <v>0000000000</v>
          </cell>
        </row>
        <row r="752">
          <cell r="C752" t="str">
            <v>1704708831</v>
          </cell>
          <cell r="D752" t="str">
            <v>EB100</v>
          </cell>
          <cell r="E752" t="str">
            <v>GUALOTO MUZO</v>
          </cell>
          <cell r="F752" t="str">
            <v>JOSE FRANCISCO</v>
          </cell>
          <cell r="G752">
            <v>19500101</v>
          </cell>
          <cell r="H752" t="str">
            <v>MASCULINO</v>
          </cell>
          <cell r="I752" t="str">
            <v>SOLTERO</v>
          </cell>
          <cell r="J752" t="str">
            <v>INDIGENA</v>
          </cell>
          <cell r="K752" t="str">
            <v>NA</v>
          </cell>
          <cell r="L752" t="str">
            <v>NA</v>
          </cell>
          <cell r="M752" t="str">
            <v>NA</v>
          </cell>
          <cell r="N752" t="str">
            <v>00</v>
          </cell>
          <cell r="O752" t="str">
            <v>000000000</v>
          </cell>
          <cell r="P752" t="str">
            <v>0000000000</v>
          </cell>
        </row>
        <row r="753">
          <cell r="C753" t="str">
            <v>1704711223</v>
          </cell>
          <cell r="D753" t="str">
            <v>EB572</v>
          </cell>
          <cell r="E753" t="str">
            <v>GUAÑA QUILUMBA</v>
          </cell>
          <cell r="F753" t="str">
            <v>JOSE LORENZO</v>
          </cell>
          <cell r="G753">
            <v>19551223</v>
          </cell>
          <cell r="H753" t="str">
            <v>MASCULINO</v>
          </cell>
          <cell r="I753" t="str">
            <v>SOLTERO</v>
          </cell>
          <cell r="J753" t="str">
            <v>INDIGENA</v>
          </cell>
          <cell r="K753" t="str">
            <v>NA</v>
          </cell>
          <cell r="L753" t="str">
            <v>AV. SAN JOSE N9 432 PB SAN PATRICIO COLLAQUI TUMBACO</v>
          </cell>
          <cell r="M753" t="str">
            <v>NA</v>
          </cell>
          <cell r="N753" t="str">
            <v>00</v>
          </cell>
          <cell r="O753" t="str">
            <v>000000000</v>
          </cell>
          <cell r="P753" t="str">
            <v>0000000000</v>
          </cell>
        </row>
        <row r="754">
          <cell r="C754" t="str">
            <v>1704735529</v>
          </cell>
          <cell r="D754" t="str">
            <v>EB304</v>
          </cell>
          <cell r="E754" t="str">
            <v>TOAPANTA VILLACIS</v>
          </cell>
          <cell r="F754" t="str">
            <v>MARCO GONZALO</v>
          </cell>
          <cell r="G754">
            <v>19500101</v>
          </cell>
          <cell r="H754" t="str">
            <v>MASCULINO</v>
          </cell>
          <cell r="I754" t="str">
            <v>SOLTERO</v>
          </cell>
          <cell r="J754" t="str">
            <v>INDIGENA</v>
          </cell>
          <cell r="K754" t="str">
            <v>NA</v>
          </cell>
          <cell r="L754" t="str">
            <v>NA</v>
          </cell>
          <cell r="M754" t="str">
            <v>NA</v>
          </cell>
          <cell r="N754" t="str">
            <v>00</v>
          </cell>
          <cell r="O754" t="str">
            <v>000000000</v>
          </cell>
          <cell r="P754" t="str">
            <v>0000000000</v>
          </cell>
        </row>
        <row r="755">
          <cell r="C755" t="str">
            <v>1704736790</v>
          </cell>
          <cell r="D755" t="str">
            <v>EB559</v>
          </cell>
          <cell r="E755" t="str">
            <v>QUINAHUANO QUISHPE</v>
          </cell>
          <cell r="F755" t="str">
            <v>PEDRO</v>
          </cell>
          <cell r="G755">
            <v>19550628</v>
          </cell>
          <cell r="H755" t="str">
            <v>MASCULINO</v>
          </cell>
          <cell r="I755" t="str">
            <v>SOLTERO</v>
          </cell>
          <cell r="J755" t="str">
            <v>INDIGENA</v>
          </cell>
          <cell r="K755" t="str">
            <v>NA</v>
          </cell>
          <cell r="L755" t="str">
            <v>NA</v>
          </cell>
          <cell r="M755" t="str">
            <v>NA</v>
          </cell>
          <cell r="N755" t="str">
            <v>00</v>
          </cell>
          <cell r="O755" t="str">
            <v>000000000</v>
          </cell>
          <cell r="P755" t="str">
            <v>0000000000</v>
          </cell>
        </row>
        <row r="756">
          <cell r="C756" t="str">
            <v>1704739422</v>
          </cell>
          <cell r="D756" t="str">
            <v>EB539</v>
          </cell>
          <cell r="E756" t="str">
            <v>GAVIDIA</v>
          </cell>
          <cell r="F756" t="str">
            <v>FAUSTO ELADIO</v>
          </cell>
          <cell r="G756">
            <v>19580218</v>
          </cell>
          <cell r="H756" t="str">
            <v>MASCULINO</v>
          </cell>
          <cell r="I756" t="str">
            <v>SOLTERO</v>
          </cell>
          <cell r="J756" t="str">
            <v>INDIGENA</v>
          </cell>
          <cell r="K756" t="str">
            <v>NA</v>
          </cell>
          <cell r="L756" t="str">
            <v>NA</v>
          </cell>
          <cell r="M756" t="str">
            <v>NA</v>
          </cell>
          <cell r="N756" t="str">
            <v>00</v>
          </cell>
          <cell r="O756" t="str">
            <v>000000000</v>
          </cell>
          <cell r="P756" t="str">
            <v>0000000000</v>
          </cell>
        </row>
        <row r="757">
          <cell r="C757" t="str">
            <v>1704741980</v>
          </cell>
          <cell r="D757" t="str">
            <v>EB068</v>
          </cell>
          <cell r="E757" t="str">
            <v>CRUZ ASTUDILLO</v>
          </cell>
          <cell r="F757" t="str">
            <v>JORGE ARTURO</v>
          </cell>
          <cell r="G757">
            <v>19500101</v>
          </cell>
          <cell r="H757" t="str">
            <v>MASCULINO</v>
          </cell>
          <cell r="I757" t="str">
            <v>SOLTERO</v>
          </cell>
          <cell r="J757" t="str">
            <v>INDIGENA</v>
          </cell>
          <cell r="K757" t="str">
            <v>NA</v>
          </cell>
          <cell r="L757" t="str">
            <v>NA</v>
          </cell>
          <cell r="M757" t="str">
            <v>NA</v>
          </cell>
          <cell r="N757" t="str">
            <v>00</v>
          </cell>
          <cell r="O757" t="str">
            <v>230869160</v>
          </cell>
          <cell r="P757" t="str">
            <v>9932401650</v>
          </cell>
        </row>
        <row r="758">
          <cell r="C758" t="str">
            <v>1704742566</v>
          </cell>
          <cell r="D758" t="str">
            <v>EB455</v>
          </cell>
          <cell r="E758" t="str">
            <v>TASHIGUANO SUQUILLO</v>
          </cell>
          <cell r="F758" t="str">
            <v>LUIS FERNANDO</v>
          </cell>
          <cell r="G758">
            <v>19570105</v>
          </cell>
          <cell r="H758" t="str">
            <v>MASCULINO</v>
          </cell>
          <cell r="I758" t="str">
            <v>SOLTERO</v>
          </cell>
          <cell r="J758" t="str">
            <v>INDIGENA</v>
          </cell>
          <cell r="K758" t="str">
            <v>NA</v>
          </cell>
          <cell r="L758" t="str">
            <v>NA</v>
          </cell>
          <cell r="M758" t="str">
            <v>NA</v>
          </cell>
          <cell r="N758" t="str">
            <v>00</v>
          </cell>
          <cell r="O758" t="str">
            <v>000000000</v>
          </cell>
          <cell r="P758" t="str">
            <v>0000000000</v>
          </cell>
        </row>
        <row r="759">
          <cell r="C759" t="str">
            <v>1704742897</v>
          </cell>
          <cell r="D759" t="str">
            <v>12893</v>
          </cell>
          <cell r="E759" t="str">
            <v>QUISHPE PILLAJO</v>
          </cell>
          <cell r="F759" t="str">
            <v>JUAN MANUEL</v>
          </cell>
          <cell r="G759">
            <v>19570301</v>
          </cell>
          <cell r="H759" t="str">
            <v>MASCULINO</v>
          </cell>
          <cell r="I759" t="str">
            <v>CASADO</v>
          </cell>
          <cell r="J759" t="str">
            <v>INDIGENA</v>
          </cell>
          <cell r="K759" t="str">
            <v>EDUCACION BASICA</v>
          </cell>
          <cell r="L759" t="str">
            <v>N13 EL PINAR OE10-4 Y GUATEMALA PB 1 MIRAFLORES ALTO</v>
          </cell>
          <cell r="M759" t="str">
            <v>NA</v>
          </cell>
          <cell r="N759" t="str">
            <v>OE10-4</v>
          </cell>
          <cell r="O759" t="str">
            <v>000000000</v>
          </cell>
          <cell r="P759" t="str">
            <v>0968927604</v>
          </cell>
        </row>
        <row r="760">
          <cell r="C760" t="str">
            <v>1704753399</v>
          </cell>
          <cell r="D760" t="str">
            <v>EB557</v>
          </cell>
          <cell r="E760" t="str">
            <v>YUGCHA QUINDE</v>
          </cell>
          <cell r="F760" t="str">
            <v>LUIS OSWALDO</v>
          </cell>
          <cell r="G760">
            <v>19591018</v>
          </cell>
          <cell r="H760" t="str">
            <v>MASCULINO</v>
          </cell>
          <cell r="I760" t="str">
            <v>SOLTERO</v>
          </cell>
          <cell r="J760" t="str">
            <v>INDIGENA</v>
          </cell>
          <cell r="K760" t="str">
            <v>NA</v>
          </cell>
          <cell r="L760" t="str">
            <v>ALTANDAGUA N6-126 PB 2 J DEL CASTILLO EL SALVADOR</v>
          </cell>
          <cell r="M760" t="str">
            <v>NA</v>
          </cell>
          <cell r="N760" t="str">
            <v>00</v>
          </cell>
          <cell r="O760" t="str">
            <v>000000000</v>
          </cell>
          <cell r="P760" t="str">
            <v>9846778720</v>
          </cell>
        </row>
        <row r="761">
          <cell r="C761" t="str">
            <v>1704763299</v>
          </cell>
          <cell r="D761" t="str">
            <v>00768</v>
          </cell>
          <cell r="E761" t="str">
            <v>CLAUDIO MAIQUEZ</v>
          </cell>
          <cell r="F761" t="str">
            <v>VICTOR MESIAS</v>
          </cell>
          <cell r="G761">
            <v>19591001</v>
          </cell>
          <cell r="H761" t="str">
            <v>MASCULINO</v>
          </cell>
          <cell r="I761" t="str">
            <v>CASADO</v>
          </cell>
          <cell r="J761" t="str">
            <v>MESTIZO</v>
          </cell>
          <cell r="K761" t="str">
            <v>EDUCACION BASICA</v>
          </cell>
          <cell r="L761" t="str">
            <v>S4D RAFAEL PASCUALES S2-91 Y S2A FCO. QUIJANO PB  EL PANECILLO</v>
          </cell>
          <cell r="M761" t="str">
            <v>NA</v>
          </cell>
          <cell r="N761" t="str">
            <v>91</v>
          </cell>
          <cell r="O761" t="str">
            <v>022950027</v>
          </cell>
          <cell r="P761" t="str">
            <v>0987067183</v>
          </cell>
        </row>
        <row r="762">
          <cell r="C762" t="str">
            <v>1704776861</v>
          </cell>
          <cell r="D762" t="str">
            <v>01684</v>
          </cell>
          <cell r="E762" t="str">
            <v>CASTILLO PALLO</v>
          </cell>
          <cell r="F762" t="str">
            <v>MARIA DE LAS MERCEDES</v>
          </cell>
          <cell r="G762">
            <v>19581126</v>
          </cell>
          <cell r="H762" t="str">
            <v>FEMENINO</v>
          </cell>
          <cell r="I762" t="str">
            <v>VIUDO</v>
          </cell>
          <cell r="J762" t="str">
            <v>MESTIZO</v>
          </cell>
          <cell r="K762" t="str">
            <v>EDUCACION BASICA</v>
          </cell>
          <cell r="L762" t="str">
            <v>OE8B OE8-31 Y S13D PUNTA ARENAS PB  BATALLON  CHIMBORAZO</v>
          </cell>
          <cell r="M762" t="str">
            <v>NA</v>
          </cell>
          <cell r="N762" t="str">
            <v>OE8-31</v>
          </cell>
          <cell r="O762" t="str">
            <v>000000000</v>
          </cell>
          <cell r="P762" t="str">
            <v>9981646530</v>
          </cell>
        </row>
        <row r="763">
          <cell r="C763" t="str">
            <v>1704825270</v>
          </cell>
          <cell r="D763" t="str">
            <v>EB614</v>
          </cell>
          <cell r="E763" t="str">
            <v>TITUAÑA CUALCHI</v>
          </cell>
          <cell r="F763" t="str">
            <v>ROSA MARIA</v>
          </cell>
          <cell r="G763">
            <v>19581201</v>
          </cell>
          <cell r="H763" t="str">
            <v>FEMENINO</v>
          </cell>
          <cell r="I763" t="str">
            <v>VIUDO</v>
          </cell>
          <cell r="J763" t="str">
            <v>INDIGENA</v>
          </cell>
          <cell r="K763" t="str">
            <v>EDUCACION BASICA</v>
          </cell>
          <cell r="L763" t="str">
            <v>PASAJE 2 N 49-40 N51 TERESA FLOR SAN LORENZO LA FLORIDA - COCHAPAMBA</v>
          </cell>
          <cell r="M763" t="str">
            <v>NA</v>
          </cell>
          <cell r="N763" t="str">
            <v>00</v>
          </cell>
          <cell r="O763" t="str">
            <v>000000000</v>
          </cell>
          <cell r="P763" t="str">
            <v>9948047990</v>
          </cell>
        </row>
        <row r="764">
          <cell r="C764" t="str">
            <v>1704851177</v>
          </cell>
          <cell r="D764" t="str">
            <v>EB508</v>
          </cell>
          <cell r="E764" t="str">
            <v>VELASCO SHULCA</v>
          </cell>
          <cell r="F764" t="str">
            <v>ANA MARIA</v>
          </cell>
          <cell r="G764">
            <v>19590209</v>
          </cell>
          <cell r="H764" t="str">
            <v>FEMENINO</v>
          </cell>
          <cell r="I764" t="str">
            <v>SOLTERO</v>
          </cell>
          <cell r="J764" t="str">
            <v>INDIGENA</v>
          </cell>
          <cell r="K764" t="str">
            <v>NA</v>
          </cell>
          <cell r="L764" t="str">
            <v>CHILLANES 5 CHACO CONCEPCION SUR ARGELIA</v>
          </cell>
          <cell r="M764" t="str">
            <v>NA</v>
          </cell>
          <cell r="N764" t="str">
            <v>00</v>
          </cell>
          <cell r="O764" t="str">
            <v>245029500</v>
          </cell>
          <cell r="P764" t="str">
            <v>0000000000</v>
          </cell>
        </row>
        <row r="765">
          <cell r="C765" t="str">
            <v>1704872504</v>
          </cell>
          <cell r="D765" t="str">
            <v>EB445</v>
          </cell>
          <cell r="E765" t="str">
            <v>TAPA CRIOLLO</v>
          </cell>
          <cell r="F765" t="str">
            <v>SEGUNDO TOMAS</v>
          </cell>
          <cell r="G765">
            <v>19530716</v>
          </cell>
          <cell r="H765" t="str">
            <v>MASCULINO</v>
          </cell>
          <cell r="I765" t="str">
            <v>SOLTERO</v>
          </cell>
          <cell r="J765" t="str">
            <v>INDIGENA</v>
          </cell>
          <cell r="K765" t="str">
            <v>NA</v>
          </cell>
          <cell r="L765" t="str">
            <v>NA</v>
          </cell>
          <cell r="M765" t="str">
            <v>NA</v>
          </cell>
          <cell r="N765" t="str">
            <v>00</v>
          </cell>
          <cell r="O765" t="str">
            <v>000000000</v>
          </cell>
          <cell r="P765" t="str">
            <v>0000000000</v>
          </cell>
        </row>
        <row r="766">
          <cell r="C766" t="str">
            <v>1704878097</v>
          </cell>
          <cell r="D766" t="str">
            <v>EB623</v>
          </cell>
          <cell r="E766" t="str">
            <v>HIDALGO ANALUCA</v>
          </cell>
          <cell r="F766" t="str">
            <v>CARLOS GUILLERMO</v>
          </cell>
          <cell r="G766">
            <v>19600503</v>
          </cell>
          <cell r="H766" t="str">
            <v>MASCULINO</v>
          </cell>
          <cell r="I766" t="str">
            <v>CASADO</v>
          </cell>
          <cell r="J766" t="str">
            <v>MESTIZO</v>
          </cell>
          <cell r="K766" t="str">
            <v>EDUCACION MEDIA</v>
          </cell>
          <cell r="L766" t="str">
            <v>URBANIZACION SAN IGNACIO- CALDERON</v>
          </cell>
          <cell r="M766" t="str">
            <v>NA</v>
          </cell>
          <cell r="N766" t="str">
            <v>00</v>
          </cell>
          <cell r="O766" t="str">
            <v>220327240</v>
          </cell>
          <cell r="P766" t="str">
            <v>9992048230</v>
          </cell>
        </row>
        <row r="767">
          <cell r="C767" t="str">
            <v>1704884772</v>
          </cell>
          <cell r="D767" t="str">
            <v>EB519</v>
          </cell>
          <cell r="E767" t="str">
            <v>PAREDES CARRILLO</v>
          </cell>
          <cell r="F767" t="str">
            <v>FABIAN ENRIQUE</v>
          </cell>
          <cell r="G767">
            <v>19580603</v>
          </cell>
          <cell r="H767" t="str">
            <v>MASCULINO</v>
          </cell>
          <cell r="I767" t="str">
            <v>SOLTERO</v>
          </cell>
          <cell r="J767" t="str">
            <v>INDIGENA</v>
          </cell>
          <cell r="K767" t="str">
            <v>NA</v>
          </cell>
          <cell r="L767" t="str">
            <v>FERNANDO LUQUE Y SANTIZ LOTE 54 SAN JOSE MONJAS ALTO</v>
          </cell>
          <cell r="M767" t="str">
            <v>NA</v>
          </cell>
          <cell r="N767" t="str">
            <v>00</v>
          </cell>
          <cell r="O767" t="str">
            <v>226016350</v>
          </cell>
          <cell r="P767" t="str">
            <v>9914756260</v>
          </cell>
        </row>
        <row r="768">
          <cell r="C768" t="str">
            <v>1704891348</v>
          </cell>
          <cell r="D768" t="str">
            <v>EB262</v>
          </cell>
          <cell r="E768" t="str">
            <v>SIMBAÑA LINCANGO</v>
          </cell>
          <cell r="F768" t="str">
            <v>RAFAEL</v>
          </cell>
          <cell r="G768">
            <v>19500101</v>
          </cell>
          <cell r="H768" t="str">
            <v>MASCULINO</v>
          </cell>
          <cell r="I768" t="str">
            <v>SOLTERO</v>
          </cell>
          <cell r="J768" t="str">
            <v>INDIGENA</v>
          </cell>
          <cell r="K768" t="str">
            <v>NA</v>
          </cell>
          <cell r="L768" t="str">
            <v>NA</v>
          </cell>
          <cell r="M768" t="str">
            <v>NA</v>
          </cell>
          <cell r="N768" t="str">
            <v>00</v>
          </cell>
          <cell r="O768" t="str">
            <v>000000000</v>
          </cell>
          <cell r="P768" t="str">
            <v>0000000000</v>
          </cell>
        </row>
        <row r="769">
          <cell r="C769" t="str">
            <v>1704894318</v>
          </cell>
          <cell r="D769" t="str">
            <v>13720</v>
          </cell>
          <cell r="E769" t="str">
            <v>MIRANDA GUTIERREZ</v>
          </cell>
          <cell r="F769" t="str">
            <v>JORGE ALFREDO</v>
          </cell>
          <cell r="G769">
            <v>19690705</v>
          </cell>
          <cell r="H769" t="str">
            <v>MASCULINO</v>
          </cell>
          <cell r="I769" t="str">
            <v>CASADO</v>
          </cell>
          <cell r="J769" t="str">
            <v>MESTIZO</v>
          </cell>
          <cell r="K769" t="str">
            <v>TECNOLOGO</v>
          </cell>
          <cell r="L769" t="str">
            <v>ISLA ISABELA N44-573 Y SEIS DE DICIEMBRE</v>
          </cell>
          <cell r="M769" t="str">
            <v>NA</v>
          </cell>
          <cell r="N769" t="str">
            <v>00</v>
          </cell>
          <cell r="O769" t="str">
            <v>000000000</v>
          </cell>
          <cell r="P769" t="str">
            <v>9935003010</v>
          </cell>
        </row>
        <row r="770">
          <cell r="C770" t="str">
            <v>1704898889</v>
          </cell>
          <cell r="D770" t="str">
            <v>EB212</v>
          </cell>
          <cell r="E770" t="str">
            <v>PUCO JACHO</v>
          </cell>
          <cell r="F770" t="str">
            <v>MAXIMILIANO</v>
          </cell>
          <cell r="G770">
            <v>19500101</v>
          </cell>
          <cell r="H770" t="str">
            <v>MASCULINO</v>
          </cell>
          <cell r="I770" t="str">
            <v>SOLTERO</v>
          </cell>
          <cell r="J770" t="str">
            <v>INDIGENA</v>
          </cell>
          <cell r="K770" t="str">
            <v>NA</v>
          </cell>
          <cell r="L770" t="str">
            <v>NA</v>
          </cell>
          <cell r="M770" t="str">
            <v>NA</v>
          </cell>
          <cell r="N770" t="str">
            <v>00</v>
          </cell>
          <cell r="O770" t="str">
            <v>000000000</v>
          </cell>
          <cell r="P770" t="str">
            <v>0000000000</v>
          </cell>
        </row>
        <row r="771">
          <cell r="C771" t="str">
            <v>1704906567</v>
          </cell>
          <cell r="D771" t="str">
            <v>EB018</v>
          </cell>
          <cell r="E771" t="str">
            <v>ANDRANGO VASQUEZ</v>
          </cell>
          <cell r="F771" t="str">
            <v>JOSE MANUEL</v>
          </cell>
          <cell r="G771">
            <v>19500101</v>
          </cell>
          <cell r="H771" t="str">
            <v>MASCULINO</v>
          </cell>
          <cell r="I771" t="str">
            <v>SOLTERO</v>
          </cell>
          <cell r="J771" t="str">
            <v>INDIGENA</v>
          </cell>
          <cell r="K771" t="str">
            <v>NA</v>
          </cell>
          <cell r="L771" t="str">
            <v>NA</v>
          </cell>
          <cell r="M771" t="str">
            <v>NA</v>
          </cell>
          <cell r="N771" t="str">
            <v>00</v>
          </cell>
          <cell r="O771" t="str">
            <v>000000000</v>
          </cell>
          <cell r="P771" t="str">
            <v>0000000000</v>
          </cell>
        </row>
        <row r="772">
          <cell r="C772" t="str">
            <v>1704913290</v>
          </cell>
          <cell r="D772" t="str">
            <v>EB581</v>
          </cell>
          <cell r="E772" t="str">
            <v>LLUMIQUINGA PANALUISA</v>
          </cell>
          <cell r="F772" t="str">
            <v>FLORESMILO</v>
          </cell>
          <cell r="G772">
            <v>19580112</v>
          </cell>
          <cell r="H772" t="str">
            <v>MASCULINO</v>
          </cell>
          <cell r="I772" t="str">
            <v>SOLTERO</v>
          </cell>
          <cell r="J772" t="str">
            <v>INDIGENA</v>
          </cell>
          <cell r="K772" t="str">
            <v>NA</v>
          </cell>
          <cell r="L772" t="str">
            <v>S55A LT-731 PASAJE 15 BARRIO MANUELITA SAENZ LA ECUATORIANA</v>
          </cell>
          <cell r="M772" t="str">
            <v>NA</v>
          </cell>
          <cell r="N772" t="str">
            <v>00</v>
          </cell>
          <cell r="O772" t="str">
            <v>000000000</v>
          </cell>
          <cell r="P772" t="str">
            <v>0000000000</v>
          </cell>
        </row>
        <row r="773">
          <cell r="C773" t="str">
            <v>1704916137</v>
          </cell>
          <cell r="D773" t="str">
            <v>EB446</v>
          </cell>
          <cell r="E773" t="str">
            <v>CUVI HUARACA</v>
          </cell>
          <cell r="F773" t="str">
            <v>ANGEL OCTAVIO</v>
          </cell>
          <cell r="G773">
            <v>19560831</v>
          </cell>
          <cell r="H773" t="str">
            <v>MASCULINO</v>
          </cell>
          <cell r="I773" t="str">
            <v>SOLTERO</v>
          </cell>
          <cell r="J773" t="str">
            <v>INDIGENA</v>
          </cell>
          <cell r="K773" t="str">
            <v>NA</v>
          </cell>
          <cell r="L773" t="str">
            <v>NA</v>
          </cell>
          <cell r="M773" t="str">
            <v>NA</v>
          </cell>
          <cell r="N773" t="str">
            <v>00</v>
          </cell>
          <cell r="O773" t="str">
            <v>000000000</v>
          </cell>
          <cell r="P773" t="str">
            <v>0000000000</v>
          </cell>
        </row>
        <row r="774">
          <cell r="C774" t="str">
            <v>1704923703</v>
          </cell>
          <cell r="D774" t="str">
            <v>EB479</v>
          </cell>
          <cell r="E774" t="str">
            <v>ENRIQUEZ MORALES</v>
          </cell>
          <cell r="F774" t="str">
            <v>MARCO VINICIO</v>
          </cell>
          <cell r="G774">
            <v>19571008</v>
          </cell>
          <cell r="H774" t="str">
            <v>MASCULINO</v>
          </cell>
          <cell r="I774" t="str">
            <v>SOLTERO</v>
          </cell>
          <cell r="J774" t="str">
            <v>INDIGENA</v>
          </cell>
          <cell r="K774" t="str">
            <v>NA</v>
          </cell>
          <cell r="L774" t="str">
            <v>NA</v>
          </cell>
          <cell r="M774" t="str">
            <v>NA</v>
          </cell>
          <cell r="N774" t="str">
            <v>00</v>
          </cell>
          <cell r="O774" t="str">
            <v>000000000</v>
          </cell>
          <cell r="P774" t="str">
            <v>0000000000</v>
          </cell>
        </row>
        <row r="775">
          <cell r="C775" t="str">
            <v>1704933462</v>
          </cell>
          <cell r="D775" t="str">
            <v>EB450</v>
          </cell>
          <cell r="E775" t="str">
            <v>SIMBAÑA SIMBAÑA</v>
          </cell>
          <cell r="F775" t="str">
            <v>LUIS ALBERTO</v>
          </cell>
          <cell r="G775">
            <v>19570111</v>
          </cell>
          <cell r="H775" t="str">
            <v>MASCULINO</v>
          </cell>
          <cell r="I775" t="str">
            <v>SOLTERO</v>
          </cell>
          <cell r="J775" t="str">
            <v>INDIGENA</v>
          </cell>
          <cell r="K775" t="str">
            <v>NA</v>
          </cell>
          <cell r="L775" t="str">
            <v>NA</v>
          </cell>
          <cell r="M775" t="str">
            <v>NA</v>
          </cell>
          <cell r="N775" t="str">
            <v>00</v>
          </cell>
          <cell r="O775" t="str">
            <v>000000000</v>
          </cell>
          <cell r="P775" t="str">
            <v>0000000000</v>
          </cell>
        </row>
        <row r="776">
          <cell r="C776" t="str">
            <v>1704934833</v>
          </cell>
          <cell r="D776" t="str">
            <v>EB490</v>
          </cell>
          <cell r="E776" t="str">
            <v>LOACHAMIN USHIÑA</v>
          </cell>
          <cell r="F776" t="str">
            <v>SEGUNDO GONZALO</v>
          </cell>
          <cell r="G776">
            <v>19560206</v>
          </cell>
          <cell r="H776" t="str">
            <v>MASCULINO</v>
          </cell>
          <cell r="I776" t="str">
            <v>SOLTERO</v>
          </cell>
          <cell r="J776" t="str">
            <v>INDIGENA</v>
          </cell>
          <cell r="K776" t="str">
            <v>NA</v>
          </cell>
          <cell r="L776" t="str">
            <v>NA</v>
          </cell>
          <cell r="M776" t="str">
            <v>NA</v>
          </cell>
          <cell r="N776" t="str">
            <v>00</v>
          </cell>
          <cell r="O776" t="str">
            <v>000000000</v>
          </cell>
          <cell r="P776" t="str">
            <v>0000000000</v>
          </cell>
        </row>
        <row r="777">
          <cell r="C777" t="str">
            <v>1704944766</v>
          </cell>
          <cell r="D777" t="str">
            <v>EB394</v>
          </cell>
          <cell r="E777" t="str">
            <v>CHOCHOS MAMARANDI</v>
          </cell>
          <cell r="F777" t="str">
            <v>JAVIER</v>
          </cell>
          <cell r="G777">
            <v>19501117</v>
          </cell>
          <cell r="H777" t="str">
            <v>MASCULINO</v>
          </cell>
          <cell r="I777" t="str">
            <v>SOLTERO</v>
          </cell>
          <cell r="J777" t="str">
            <v>INDIGENA</v>
          </cell>
          <cell r="K777" t="str">
            <v>NA</v>
          </cell>
          <cell r="L777" t="str">
            <v>NA</v>
          </cell>
          <cell r="M777" t="str">
            <v>NA</v>
          </cell>
          <cell r="N777" t="str">
            <v>00</v>
          </cell>
          <cell r="O777" t="str">
            <v>000000000</v>
          </cell>
          <cell r="P777" t="str">
            <v>0000000000</v>
          </cell>
        </row>
        <row r="778">
          <cell r="C778" t="str">
            <v>1704956406</v>
          </cell>
          <cell r="D778" t="str">
            <v>EB567</v>
          </cell>
          <cell r="E778" t="str">
            <v>CAIZA GUACHAMIN</v>
          </cell>
          <cell r="F778" t="str">
            <v>LUIS ALBERTO</v>
          </cell>
          <cell r="G778">
            <v>19601230</v>
          </cell>
          <cell r="H778" t="str">
            <v>MASCULINO</v>
          </cell>
          <cell r="I778" t="str">
            <v>SOLTERO</v>
          </cell>
          <cell r="J778" t="str">
            <v>INDIGENA</v>
          </cell>
          <cell r="K778" t="str">
            <v>NA</v>
          </cell>
          <cell r="L778" t="str">
            <v>VICENTE SIMBAÑA Y ANTONIO NEUMANE OE10-393</v>
          </cell>
          <cell r="M778" t="str">
            <v>NA</v>
          </cell>
          <cell r="N778" t="str">
            <v>00</v>
          </cell>
          <cell r="O778" t="str">
            <v>000000000</v>
          </cell>
          <cell r="P778" t="str">
            <v>0000000000</v>
          </cell>
        </row>
        <row r="779">
          <cell r="C779" t="str">
            <v>1704965670</v>
          </cell>
          <cell r="D779" t="str">
            <v>16118</v>
          </cell>
          <cell r="E779" t="str">
            <v>SALAZAR LLERENA</v>
          </cell>
          <cell r="F779" t="str">
            <v>VERONICA ROSARIO</v>
          </cell>
          <cell r="G779">
            <v>19731130</v>
          </cell>
          <cell r="H779" t="str">
            <v>FEMENINO</v>
          </cell>
          <cell r="I779" t="str">
            <v>CASADO</v>
          </cell>
          <cell r="J779" t="str">
            <v>BLANCO</v>
          </cell>
          <cell r="K779" t="str">
            <v>ECONOMISTA</v>
          </cell>
          <cell r="L779" t="str">
            <v>EL CANELO,EDF. SAOLMEI</v>
          </cell>
          <cell r="M779" t="str">
            <v xml:space="preserve">PASAJE H </v>
          </cell>
          <cell r="N779" t="str">
            <v>DPTO 1A</v>
          </cell>
          <cell r="O779" t="str">
            <v>023020715</v>
          </cell>
          <cell r="P779" t="str">
            <v>0996033835</v>
          </cell>
        </row>
        <row r="780">
          <cell r="C780" t="str">
            <v>1705040895</v>
          </cell>
          <cell r="D780" t="str">
            <v>02283</v>
          </cell>
          <cell r="E780" t="str">
            <v>LEMA</v>
          </cell>
          <cell r="F780" t="str">
            <v>REINALDO</v>
          </cell>
          <cell r="G780">
            <v>19560325</v>
          </cell>
          <cell r="H780" t="str">
            <v>MASCULINO</v>
          </cell>
          <cell r="I780" t="str">
            <v>VIUDO</v>
          </cell>
          <cell r="J780" t="str">
            <v>MESTIZO</v>
          </cell>
          <cell r="K780" t="str">
            <v>NA</v>
          </cell>
          <cell r="L780" t="str">
            <v>BALTAZAR E6 454 Y S28D - S28 PB 1 EDF.LEMA AZOGUE</v>
          </cell>
          <cell r="M780" t="str">
            <v>NA</v>
          </cell>
          <cell r="N780" t="str">
            <v>00</v>
          </cell>
          <cell r="O780" t="str">
            <v>022676328</v>
          </cell>
          <cell r="P780" t="str">
            <v>0981483160</v>
          </cell>
        </row>
        <row r="781">
          <cell r="C781" t="str">
            <v>1705041497</v>
          </cell>
          <cell r="D781" t="str">
            <v>EB544</v>
          </cell>
          <cell r="E781" t="str">
            <v>HIDALGO MUÑOZ</v>
          </cell>
          <cell r="F781" t="str">
            <v>JORGE ROLANDO</v>
          </cell>
          <cell r="G781">
            <v>19600912</v>
          </cell>
          <cell r="H781" t="str">
            <v>MASCULINO</v>
          </cell>
          <cell r="I781" t="str">
            <v>SOLTERO</v>
          </cell>
          <cell r="J781" t="str">
            <v>INDIGENA</v>
          </cell>
          <cell r="K781" t="str">
            <v>NA</v>
          </cell>
          <cell r="L781" t="str">
            <v>NA</v>
          </cell>
          <cell r="M781" t="str">
            <v>NA</v>
          </cell>
          <cell r="N781" t="str">
            <v>00</v>
          </cell>
          <cell r="O781" t="str">
            <v>000000000</v>
          </cell>
          <cell r="P781" t="str">
            <v>9971988420</v>
          </cell>
        </row>
        <row r="782">
          <cell r="C782" t="str">
            <v>1705057055</v>
          </cell>
          <cell r="D782" t="str">
            <v>EB491</v>
          </cell>
          <cell r="E782" t="str">
            <v>QUILUMBA QUILUMBA</v>
          </cell>
          <cell r="F782" t="str">
            <v>ANDRES</v>
          </cell>
          <cell r="G782">
            <v>19590919</v>
          </cell>
          <cell r="H782" t="str">
            <v>MASCULINO</v>
          </cell>
          <cell r="I782" t="str">
            <v>SOLTERO</v>
          </cell>
          <cell r="J782" t="str">
            <v>INDIGENA</v>
          </cell>
          <cell r="K782" t="str">
            <v>NA</v>
          </cell>
          <cell r="L782" t="str">
            <v>NA</v>
          </cell>
          <cell r="M782" t="str">
            <v>NA</v>
          </cell>
          <cell r="N782" t="str">
            <v>00</v>
          </cell>
          <cell r="O782" t="str">
            <v>000000000</v>
          </cell>
          <cell r="P782" t="str">
            <v>0000000000</v>
          </cell>
        </row>
        <row r="783">
          <cell r="C783" t="str">
            <v>1705059150</v>
          </cell>
          <cell r="D783" t="str">
            <v>EB358</v>
          </cell>
          <cell r="E783" t="str">
            <v>LINCANGO LUGMANIA</v>
          </cell>
          <cell r="F783" t="str">
            <v>SEGUNDO JOSE</v>
          </cell>
          <cell r="G783">
            <v>19490312</v>
          </cell>
          <cell r="H783" t="str">
            <v>MASCULINO</v>
          </cell>
          <cell r="I783" t="str">
            <v>CASADO</v>
          </cell>
          <cell r="J783" t="str">
            <v>INDIGENA</v>
          </cell>
          <cell r="K783" t="str">
            <v>NA</v>
          </cell>
          <cell r="L783" t="str">
            <v>CALLE N32F E1727 CALLE E17B BELLAVISTA</v>
          </cell>
          <cell r="M783" t="str">
            <v>NA</v>
          </cell>
          <cell r="N783" t="str">
            <v>00</v>
          </cell>
          <cell r="O783" t="str">
            <v>000000000</v>
          </cell>
          <cell r="P783" t="str">
            <v>0000000000</v>
          </cell>
        </row>
        <row r="784">
          <cell r="C784" t="str">
            <v>1705061024</v>
          </cell>
          <cell r="D784" t="str">
            <v>01192</v>
          </cell>
          <cell r="E784" t="str">
            <v>SANDOVAL MARTINEZ</v>
          </cell>
          <cell r="F784" t="str">
            <v>LUIS EDUARDO</v>
          </cell>
          <cell r="G784">
            <v>19591111</v>
          </cell>
          <cell r="H784" t="str">
            <v>MASCULINO</v>
          </cell>
          <cell r="I784" t="str">
            <v>SOLTERO</v>
          </cell>
          <cell r="J784" t="str">
            <v>INDIGENA</v>
          </cell>
          <cell r="K784" t="str">
            <v>EDUCACION BASICA</v>
          </cell>
          <cell r="L784" t="str">
            <v>AV. CONQUISTADORES N27-344 Y ANA DE AYALA</v>
          </cell>
          <cell r="M784" t="str">
            <v>NA</v>
          </cell>
          <cell r="N784" t="str">
            <v>00</v>
          </cell>
          <cell r="O784" t="str">
            <v>23237319</v>
          </cell>
          <cell r="P784" t="str">
            <v>969554413</v>
          </cell>
        </row>
        <row r="785">
          <cell r="C785" t="str">
            <v>1705063202</v>
          </cell>
          <cell r="D785" t="str">
            <v>EB507</v>
          </cell>
          <cell r="E785" t="str">
            <v>TUPIZA</v>
          </cell>
          <cell r="F785" t="str">
            <v>ALVARO ANDRES</v>
          </cell>
          <cell r="G785">
            <v>19600302</v>
          </cell>
          <cell r="H785" t="str">
            <v>MASCULINO</v>
          </cell>
          <cell r="I785" t="str">
            <v>SOLTERO</v>
          </cell>
          <cell r="J785" t="str">
            <v>INDIGENA</v>
          </cell>
          <cell r="K785" t="str">
            <v>NA</v>
          </cell>
          <cell r="L785" t="str">
            <v>LLANO CHICO GRAN COLOMBIA</v>
          </cell>
          <cell r="M785" t="str">
            <v>NA</v>
          </cell>
          <cell r="N785" t="str">
            <v>00</v>
          </cell>
          <cell r="O785" t="str">
            <v>000000000</v>
          </cell>
          <cell r="P785" t="str">
            <v>0000000000</v>
          </cell>
        </row>
        <row r="786">
          <cell r="C786" t="str">
            <v>1705081253</v>
          </cell>
          <cell r="D786" t="str">
            <v>EB652</v>
          </cell>
          <cell r="E786" t="str">
            <v>GUAMAN QUISSI</v>
          </cell>
          <cell r="F786" t="str">
            <v>JOSE SEGUNDO</v>
          </cell>
          <cell r="G786">
            <v>19600409</v>
          </cell>
          <cell r="H786" t="str">
            <v>MASCULINO</v>
          </cell>
          <cell r="I786" t="str">
            <v>CASADO</v>
          </cell>
          <cell r="J786" t="str">
            <v>MESTIZO</v>
          </cell>
          <cell r="K786" t="str">
            <v>EDUCACION BASICA</v>
          </cell>
          <cell r="L786" t="str">
            <v>OE24A LOTE 87A Y N62 J.V PEÑAFIEL  PB COTOCOLLAO</v>
          </cell>
          <cell r="M786" t="str">
            <v>NA</v>
          </cell>
          <cell r="N786" t="str">
            <v>OE24A</v>
          </cell>
          <cell r="O786" t="str">
            <v>023410784</v>
          </cell>
          <cell r="P786" t="str">
            <v>0998483693</v>
          </cell>
        </row>
        <row r="787">
          <cell r="C787" t="str">
            <v>1705083861</v>
          </cell>
          <cell r="D787" t="str">
            <v>EB448</v>
          </cell>
          <cell r="E787" t="str">
            <v>MUZO UYANA</v>
          </cell>
          <cell r="F787" t="str">
            <v>VICENTE</v>
          </cell>
          <cell r="G787">
            <v>19570103</v>
          </cell>
          <cell r="H787" t="str">
            <v>MASCULINO</v>
          </cell>
          <cell r="I787" t="str">
            <v>SOLTERO</v>
          </cell>
          <cell r="J787" t="str">
            <v>INDIGENA</v>
          </cell>
          <cell r="K787" t="str">
            <v>NA</v>
          </cell>
          <cell r="L787" t="str">
            <v>NA</v>
          </cell>
          <cell r="M787" t="str">
            <v>NA</v>
          </cell>
          <cell r="N787" t="str">
            <v>00</v>
          </cell>
          <cell r="O787" t="str">
            <v>000000000</v>
          </cell>
          <cell r="P787" t="str">
            <v>0000000000</v>
          </cell>
        </row>
        <row r="788">
          <cell r="C788" t="str">
            <v>1705090007</v>
          </cell>
          <cell r="D788" t="str">
            <v>EB534</v>
          </cell>
          <cell r="E788" t="str">
            <v>CALLE HERAS</v>
          </cell>
          <cell r="F788" t="str">
            <v>ROSENDO EDUARDO</v>
          </cell>
          <cell r="G788">
            <v>19600308</v>
          </cell>
          <cell r="H788" t="str">
            <v>MASCULINO</v>
          </cell>
          <cell r="I788" t="str">
            <v>SOLTERO</v>
          </cell>
          <cell r="J788" t="str">
            <v>INDIGENA</v>
          </cell>
          <cell r="K788" t="str">
            <v>NA</v>
          </cell>
          <cell r="L788" t="str">
            <v>NA</v>
          </cell>
          <cell r="M788" t="str">
            <v>NA</v>
          </cell>
          <cell r="N788" t="str">
            <v>00</v>
          </cell>
          <cell r="O788" t="str">
            <v>000000000</v>
          </cell>
          <cell r="P788" t="str">
            <v>0000000000</v>
          </cell>
        </row>
        <row r="789">
          <cell r="C789" t="str">
            <v>1705095113</v>
          </cell>
          <cell r="D789" t="str">
            <v>EB574</v>
          </cell>
          <cell r="E789" t="str">
            <v>LOACHAMIN PULUPA</v>
          </cell>
          <cell r="F789" t="str">
            <v>LUIS OSWALDO</v>
          </cell>
          <cell r="G789">
            <v>19620728</v>
          </cell>
          <cell r="H789" t="str">
            <v>MASCULINO</v>
          </cell>
          <cell r="I789" t="str">
            <v>SOLTERO</v>
          </cell>
          <cell r="J789" t="str">
            <v>INDIGENA</v>
          </cell>
          <cell r="K789" t="str">
            <v>NA</v>
          </cell>
          <cell r="L789" t="str">
            <v>GABRIELGARCIA MORENO Y ALBA CALDERÓN S3-291</v>
          </cell>
          <cell r="M789" t="str">
            <v>NA</v>
          </cell>
          <cell r="N789" t="str">
            <v>00</v>
          </cell>
          <cell r="O789" t="str">
            <v>000000000</v>
          </cell>
          <cell r="P789" t="str">
            <v>0000000000</v>
          </cell>
        </row>
        <row r="790">
          <cell r="C790" t="str">
            <v>1705108932</v>
          </cell>
          <cell r="D790" t="str">
            <v>EB436</v>
          </cell>
          <cell r="E790" t="str">
            <v>ROMERO</v>
          </cell>
          <cell r="F790" t="str">
            <v>NICOLAS</v>
          </cell>
          <cell r="G790">
            <v>19550823</v>
          </cell>
          <cell r="H790" t="str">
            <v>MASCULINO</v>
          </cell>
          <cell r="I790" t="str">
            <v>SOLTERO</v>
          </cell>
          <cell r="J790" t="str">
            <v>INDIGENA</v>
          </cell>
          <cell r="K790" t="str">
            <v>NA</v>
          </cell>
          <cell r="L790" t="str">
            <v>NA</v>
          </cell>
          <cell r="M790" t="str">
            <v>NA</v>
          </cell>
          <cell r="N790" t="str">
            <v>00</v>
          </cell>
          <cell r="O790" t="str">
            <v>000000000</v>
          </cell>
          <cell r="P790" t="str">
            <v>0000000000</v>
          </cell>
        </row>
        <row r="791">
          <cell r="C791" t="str">
            <v>1705111498</v>
          </cell>
          <cell r="D791" t="str">
            <v>EB576</v>
          </cell>
          <cell r="E791" t="str">
            <v>VASQUEZ QUILUMBA</v>
          </cell>
          <cell r="F791" t="str">
            <v>JOSE MANUEL</v>
          </cell>
          <cell r="G791">
            <v>19610623</v>
          </cell>
          <cell r="H791" t="str">
            <v>MASCULINO</v>
          </cell>
          <cell r="I791" t="str">
            <v>SOLTERO</v>
          </cell>
          <cell r="J791" t="str">
            <v>INDIGENA</v>
          </cell>
          <cell r="K791" t="str">
            <v>NA</v>
          </cell>
          <cell r="L791" t="str">
            <v>ATRÁS DE LA IGLESIA LT 245 MZ 3 PRTO. SAN MIGUEL COMUN CALLE</v>
          </cell>
          <cell r="M791" t="str">
            <v>NA</v>
          </cell>
          <cell r="N791" t="str">
            <v>00</v>
          </cell>
          <cell r="O791" t="str">
            <v>000000000</v>
          </cell>
          <cell r="P791" t="str">
            <v>0000000000</v>
          </cell>
        </row>
        <row r="792">
          <cell r="C792" t="str">
            <v>1705127973</v>
          </cell>
          <cell r="D792" t="str">
            <v>EB444</v>
          </cell>
          <cell r="E792" t="str">
            <v>OJEDA ROMERO</v>
          </cell>
          <cell r="F792" t="str">
            <v>HUGO BOLIVAR</v>
          </cell>
          <cell r="G792">
            <v>19561010</v>
          </cell>
          <cell r="H792" t="str">
            <v>MASCULINO</v>
          </cell>
          <cell r="I792" t="str">
            <v>SOLTERO</v>
          </cell>
          <cell r="J792" t="str">
            <v>INDIGENA</v>
          </cell>
          <cell r="K792" t="str">
            <v>NA</v>
          </cell>
          <cell r="L792" t="str">
            <v>NA</v>
          </cell>
          <cell r="M792" t="str">
            <v>NA</v>
          </cell>
          <cell r="N792" t="str">
            <v>00</v>
          </cell>
          <cell r="O792" t="str">
            <v>000000000</v>
          </cell>
          <cell r="P792" t="str">
            <v>0000000000</v>
          </cell>
        </row>
        <row r="793">
          <cell r="C793" t="str">
            <v>1705132957</v>
          </cell>
          <cell r="D793" t="str">
            <v>EB552</v>
          </cell>
          <cell r="E793" t="str">
            <v>RODRIGUEZ</v>
          </cell>
          <cell r="F793" t="str">
            <v>SEGUNDO LUIS</v>
          </cell>
          <cell r="G793">
            <v>19601204</v>
          </cell>
          <cell r="H793" t="str">
            <v>MASCULINO</v>
          </cell>
          <cell r="I793" t="str">
            <v>SOLTERO</v>
          </cell>
          <cell r="J793" t="str">
            <v>INDIGENA</v>
          </cell>
          <cell r="K793" t="str">
            <v>NA</v>
          </cell>
          <cell r="L793" t="str">
            <v>URB. TURUBAMBA DE MONJAS, GERMANICO JARRIN - 17 DE FEBRERO -</v>
          </cell>
          <cell r="M793" t="str">
            <v>NA</v>
          </cell>
          <cell r="N793" t="str">
            <v>00</v>
          </cell>
          <cell r="O793" t="str">
            <v>000000000</v>
          </cell>
          <cell r="P793" t="str">
            <v>0000000000</v>
          </cell>
        </row>
        <row r="794">
          <cell r="C794" t="str">
            <v>1705245361</v>
          </cell>
          <cell r="D794" t="str">
            <v>12607</v>
          </cell>
          <cell r="E794" t="str">
            <v>MEDINA ALVAREZ</v>
          </cell>
          <cell r="F794" t="str">
            <v>TITO LENIN</v>
          </cell>
          <cell r="G794">
            <v>19601227</v>
          </cell>
          <cell r="H794" t="str">
            <v>MASCULINO</v>
          </cell>
          <cell r="I794" t="str">
            <v>DIVORCIADO</v>
          </cell>
          <cell r="J794" t="str">
            <v>MESTIZO</v>
          </cell>
          <cell r="K794" t="str">
            <v xml:space="preserve">CHOFER
</v>
          </cell>
          <cell r="L794" t="str">
            <v>OE10H OE10-186 Y S41A   LA DELICIA</v>
          </cell>
          <cell r="M794" t="str">
            <v>NA</v>
          </cell>
          <cell r="N794" t="str">
            <v>OE10H-186</v>
          </cell>
          <cell r="O794" t="str">
            <v>022639205</v>
          </cell>
          <cell r="P794" t="str">
            <v>0995694602</v>
          </cell>
        </row>
        <row r="795">
          <cell r="C795" t="str">
            <v>1705252151</v>
          </cell>
          <cell r="D795" t="str">
            <v>EB117</v>
          </cell>
          <cell r="E795" t="str">
            <v>IZA CHANGOLUISA</v>
          </cell>
          <cell r="F795" t="str">
            <v>CELIO OSWALDO</v>
          </cell>
          <cell r="G795">
            <v>19500101</v>
          </cell>
          <cell r="H795" t="str">
            <v>MASCULINO</v>
          </cell>
          <cell r="I795" t="str">
            <v>SOLTERO</v>
          </cell>
          <cell r="J795" t="str">
            <v>INDIGENA</v>
          </cell>
          <cell r="K795" t="str">
            <v>NA</v>
          </cell>
          <cell r="L795" t="str">
            <v>NA</v>
          </cell>
          <cell r="M795" t="str">
            <v>NA</v>
          </cell>
          <cell r="N795" t="str">
            <v>00</v>
          </cell>
          <cell r="O795" t="str">
            <v>000000000</v>
          </cell>
          <cell r="P795" t="str">
            <v>0000000000</v>
          </cell>
        </row>
        <row r="796">
          <cell r="C796" t="str">
            <v>1705254611</v>
          </cell>
          <cell r="D796" t="str">
            <v>EB514</v>
          </cell>
          <cell r="E796" t="str">
            <v>CADENA</v>
          </cell>
          <cell r="F796" t="str">
            <v>JUAN ANTONIO</v>
          </cell>
          <cell r="G796">
            <v>19590130</v>
          </cell>
          <cell r="H796" t="str">
            <v>MASCULINO</v>
          </cell>
          <cell r="I796" t="str">
            <v>SOLTERO</v>
          </cell>
          <cell r="J796" t="str">
            <v>INDIGENA</v>
          </cell>
          <cell r="K796" t="str">
            <v>NA</v>
          </cell>
          <cell r="L796" t="str">
            <v>AZCAZUBI CANTON CAYAMBE BARRIO SAN FCO. CALLE ORIENTE PASO P</v>
          </cell>
          <cell r="M796" t="str">
            <v>NA</v>
          </cell>
          <cell r="N796" t="str">
            <v>00</v>
          </cell>
          <cell r="O796" t="str">
            <v>236100790</v>
          </cell>
          <cell r="P796" t="str">
            <v>9895545840</v>
          </cell>
        </row>
        <row r="797">
          <cell r="C797" t="str">
            <v>1705259792</v>
          </cell>
          <cell r="D797" t="str">
            <v>EB565</v>
          </cell>
          <cell r="E797" t="str">
            <v>TIPAN GUALOTO</v>
          </cell>
          <cell r="F797" t="str">
            <v>SEGUNDO JORGE</v>
          </cell>
          <cell r="G797">
            <v>19610127</v>
          </cell>
          <cell r="H797" t="str">
            <v>MASCULINO</v>
          </cell>
          <cell r="I797" t="str">
            <v>SOLTERO</v>
          </cell>
          <cell r="J797" t="str">
            <v>INDIGENA</v>
          </cell>
          <cell r="K797" t="str">
            <v>NA</v>
          </cell>
          <cell r="L797" t="str">
            <v>GARCIA MORENO SANTA ANA SAN MIGUEL CHUPA COCOTOG CASA D 117</v>
          </cell>
          <cell r="M797" t="str">
            <v>NA</v>
          </cell>
          <cell r="N797" t="str">
            <v>00</v>
          </cell>
          <cell r="O797" t="str">
            <v>000000000</v>
          </cell>
          <cell r="P797" t="str">
            <v>0000000000</v>
          </cell>
        </row>
        <row r="798">
          <cell r="C798" t="str">
            <v>1705268843</v>
          </cell>
          <cell r="D798" t="str">
            <v>EB506</v>
          </cell>
          <cell r="E798" t="str">
            <v>TITUAÑA SANCHEZ</v>
          </cell>
          <cell r="F798" t="str">
            <v>RAFAEL</v>
          </cell>
          <cell r="G798">
            <v>19580314</v>
          </cell>
          <cell r="H798" t="str">
            <v>MASCULINO</v>
          </cell>
          <cell r="I798" t="str">
            <v>SOLTERO</v>
          </cell>
          <cell r="J798" t="str">
            <v>INDIGENA</v>
          </cell>
          <cell r="K798" t="str">
            <v>NA</v>
          </cell>
          <cell r="L798" t="str">
            <v>E21B S3 - 121 PB S3C ALMA LOJANA</v>
          </cell>
          <cell r="M798" t="str">
            <v>NA</v>
          </cell>
          <cell r="N798" t="str">
            <v>00</v>
          </cell>
          <cell r="O798" t="str">
            <v>000000000</v>
          </cell>
          <cell r="P798" t="str">
            <v>0000000000</v>
          </cell>
        </row>
        <row r="799">
          <cell r="C799" t="str">
            <v>1705275442</v>
          </cell>
          <cell r="D799" t="str">
            <v>EB498</v>
          </cell>
          <cell r="E799" t="str">
            <v>MAILA MAILA</v>
          </cell>
          <cell r="F799" t="str">
            <v>NICOLAS</v>
          </cell>
          <cell r="G799">
            <v>19570601</v>
          </cell>
          <cell r="H799" t="str">
            <v>MASCULINO</v>
          </cell>
          <cell r="I799" t="str">
            <v>SOLTERO</v>
          </cell>
          <cell r="J799" t="str">
            <v>INDIGENA</v>
          </cell>
          <cell r="K799" t="str">
            <v>NA</v>
          </cell>
          <cell r="L799" t="str">
            <v>S6C CS 44 PB PASAJE 2 COLLACOTO</v>
          </cell>
          <cell r="M799" t="str">
            <v>NA</v>
          </cell>
          <cell r="N799" t="str">
            <v>00</v>
          </cell>
          <cell r="O799" t="str">
            <v>223217010</v>
          </cell>
          <cell r="P799" t="str">
            <v>0000000000</v>
          </cell>
        </row>
        <row r="800">
          <cell r="C800" t="str">
            <v>1705282026</v>
          </cell>
          <cell r="D800" t="str">
            <v>14751</v>
          </cell>
          <cell r="E800" t="str">
            <v>NUÑEZ YUGSI</v>
          </cell>
          <cell r="F800" t="str">
            <v>PEDRO ORLANDO</v>
          </cell>
          <cell r="G800">
            <v>19580901</v>
          </cell>
          <cell r="H800" t="str">
            <v>MASCULINO</v>
          </cell>
          <cell r="I800" t="str">
            <v>CASADO</v>
          </cell>
          <cell r="J800" t="str">
            <v>MESTIZO</v>
          </cell>
          <cell r="K800" t="str">
            <v>INGENIERO CIVIL</v>
          </cell>
          <cell r="L800" t="str">
            <v>OE4P N62-13 Y N63 SABANILLA   COTOCOLLAO</v>
          </cell>
          <cell r="M800" t="str">
            <v>SABANILLA</v>
          </cell>
          <cell r="N800" t="str">
            <v>N62-13</v>
          </cell>
          <cell r="O800" t="str">
            <v>024752012</v>
          </cell>
          <cell r="P800" t="str">
            <v>0994609298</v>
          </cell>
        </row>
        <row r="801">
          <cell r="C801" t="str">
            <v>1705282208</v>
          </cell>
          <cell r="D801" t="str">
            <v>EB493</v>
          </cell>
          <cell r="E801" t="str">
            <v>CHANATASIG CHACON</v>
          </cell>
          <cell r="F801" t="str">
            <v>EMILIANO</v>
          </cell>
          <cell r="G801">
            <v>19580307</v>
          </cell>
          <cell r="H801" t="str">
            <v>MASCULINO</v>
          </cell>
          <cell r="I801" t="str">
            <v>SOLTERO</v>
          </cell>
          <cell r="J801" t="str">
            <v>INDIGENA</v>
          </cell>
          <cell r="K801" t="str">
            <v>NA</v>
          </cell>
          <cell r="L801" t="str">
            <v>S55 A 22 666 PB OE9A MANUELITA SAENZ  GUAMANI</v>
          </cell>
          <cell r="M801" t="str">
            <v>NA</v>
          </cell>
          <cell r="N801" t="str">
            <v>00</v>
          </cell>
          <cell r="O801" t="str">
            <v>230140140</v>
          </cell>
          <cell r="P801" t="str">
            <v>0000000000</v>
          </cell>
        </row>
        <row r="802">
          <cell r="C802" t="str">
            <v>1705300091</v>
          </cell>
          <cell r="D802" t="str">
            <v>EB555</v>
          </cell>
          <cell r="E802" t="str">
            <v>SIMBAÑA TITUAÑA</v>
          </cell>
          <cell r="F802" t="str">
            <v>MANUEL</v>
          </cell>
          <cell r="G802">
            <v>19590814</v>
          </cell>
          <cell r="H802" t="str">
            <v>MASCULINO</v>
          </cell>
          <cell r="I802" t="str">
            <v>SOLTERO</v>
          </cell>
          <cell r="J802" t="str">
            <v>INDIGENA</v>
          </cell>
          <cell r="K802" t="str">
            <v>NA</v>
          </cell>
          <cell r="L802" t="str">
            <v>4 DE OCOTUBRE Y PASAJE S/N N° 26 OYACOTO</v>
          </cell>
          <cell r="M802" t="str">
            <v>NA</v>
          </cell>
          <cell r="N802" t="str">
            <v>00</v>
          </cell>
          <cell r="O802" t="str">
            <v>000000000</v>
          </cell>
          <cell r="P802" t="str">
            <v>0000000000</v>
          </cell>
        </row>
        <row r="803">
          <cell r="C803" t="str">
            <v>1705313698</v>
          </cell>
          <cell r="D803" t="str">
            <v>01998</v>
          </cell>
          <cell r="E803" t="str">
            <v>AYO ÑACATO</v>
          </cell>
          <cell r="F803" t="str">
            <v>LUIS ANTONIO</v>
          </cell>
          <cell r="G803">
            <v>19580408</v>
          </cell>
          <cell r="H803" t="str">
            <v>MASCULINO</v>
          </cell>
          <cell r="I803" t="str">
            <v>CASADO</v>
          </cell>
          <cell r="J803" t="str">
            <v>MESTIZO</v>
          </cell>
          <cell r="K803" t="str">
            <v>NA</v>
          </cell>
          <cell r="L803" t="str">
            <v>CALLE JIBARRA Y GONZALO MARTIN-FORESTAL</v>
          </cell>
          <cell r="M803" t="str">
            <v>NA</v>
          </cell>
          <cell r="N803" t="str">
            <v>00</v>
          </cell>
          <cell r="O803" t="str">
            <v>23121307</v>
          </cell>
          <cell r="P803" t="str">
            <v>983221098</v>
          </cell>
        </row>
        <row r="804">
          <cell r="C804" t="str">
            <v>1705314043</v>
          </cell>
          <cell r="D804" t="str">
            <v>EB504</v>
          </cell>
          <cell r="E804" t="str">
            <v>SUQUILLO MUZO</v>
          </cell>
          <cell r="F804" t="str">
            <v>LUIS RODRIGO</v>
          </cell>
          <cell r="G804">
            <v>19590714</v>
          </cell>
          <cell r="H804" t="str">
            <v>MASCULINO</v>
          </cell>
          <cell r="I804" t="str">
            <v>SOLTERO</v>
          </cell>
          <cell r="J804" t="str">
            <v>INDIGENA</v>
          </cell>
          <cell r="K804" t="str">
            <v>NA</v>
          </cell>
          <cell r="L804" t="str">
            <v>CALISTO MUZO Y DUCHICELA BARRIO LA CANDELARIA LLANO GRANDE</v>
          </cell>
          <cell r="M804" t="str">
            <v>NA</v>
          </cell>
          <cell r="N804" t="str">
            <v>00</v>
          </cell>
          <cell r="O804" t="str">
            <v>220214250</v>
          </cell>
          <cell r="P804" t="str">
            <v>0000000000</v>
          </cell>
        </row>
        <row r="805">
          <cell r="C805" t="str">
            <v>1705319356</v>
          </cell>
          <cell r="D805" t="str">
            <v>EB499</v>
          </cell>
          <cell r="E805" t="str">
            <v>MAILA RONDAL</v>
          </cell>
          <cell r="F805" t="str">
            <v>LUIS ANGEL</v>
          </cell>
          <cell r="G805">
            <v>19571201</v>
          </cell>
          <cell r="H805" t="str">
            <v>MASCULINO</v>
          </cell>
          <cell r="I805" t="str">
            <v>SOLTERO</v>
          </cell>
          <cell r="J805" t="str">
            <v>INDIGENA</v>
          </cell>
          <cell r="K805" t="str">
            <v>NA</v>
          </cell>
          <cell r="L805" t="str">
            <v>RICARDO VALDIVIEZO S11-491 PB LOPRENZO DE GARAICOA</v>
          </cell>
          <cell r="M805" t="str">
            <v>NA</v>
          </cell>
          <cell r="N805" t="str">
            <v>00</v>
          </cell>
          <cell r="O805" t="str">
            <v>226195130</v>
          </cell>
          <cell r="P805" t="str">
            <v>0000000000</v>
          </cell>
        </row>
        <row r="806">
          <cell r="C806" t="str">
            <v>1705323440</v>
          </cell>
          <cell r="D806" t="str">
            <v>01966</v>
          </cell>
          <cell r="E806" t="str">
            <v>ANALUISA MARCALLA</v>
          </cell>
          <cell r="F806" t="str">
            <v>CARLOS ALBERTO</v>
          </cell>
          <cell r="G806">
            <v>19600630</v>
          </cell>
          <cell r="H806" t="str">
            <v>MASCULINO</v>
          </cell>
          <cell r="I806" t="str">
            <v>CASADO</v>
          </cell>
          <cell r="J806" t="str">
            <v>MESTIZO</v>
          </cell>
          <cell r="K806" t="str">
            <v>CHOFER PROFESIONAL</v>
          </cell>
          <cell r="L806" t="str">
            <v>OE13 FCO BOLOÑA N14-62 Y N14A GOYA   EL ROSAL</v>
          </cell>
          <cell r="M806" t="str">
            <v>NA</v>
          </cell>
          <cell r="N806" t="str">
            <v>N14-62</v>
          </cell>
          <cell r="O806" t="str">
            <v>023150675</v>
          </cell>
          <cell r="P806" t="str">
            <v>0961990022</v>
          </cell>
        </row>
        <row r="807">
          <cell r="C807" t="str">
            <v>1705330098</v>
          </cell>
          <cell r="D807" t="str">
            <v>EB467</v>
          </cell>
          <cell r="E807" t="str">
            <v>MATA CUEVA</v>
          </cell>
          <cell r="F807" t="str">
            <v>PABLO TRAJANO</v>
          </cell>
          <cell r="G807">
            <v>19570908</v>
          </cell>
          <cell r="H807" t="str">
            <v>MASCULINO</v>
          </cell>
          <cell r="I807" t="str">
            <v>SOLTERO</v>
          </cell>
          <cell r="J807" t="str">
            <v>INDIGENA</v>
          </cell>
          <cell r="K807" t="str">
            <v>NA</v>
          </cell>
          <cell r="L807" t="str">
            <v>NA</v>
          </cell>
          <cell r="M807" t="str">
            <v>NA</v>
          </cell>
          <cell r="N807" t="str">
            <v>00</v>
          </cell>
          <cell r="O807" t="str">
            <v>000000000</v>
          </cell>
          <cell r="P807" t="str">
            <v>0000000000</v>
          </cell>
        </row>
        <row r="808">
          <cell r="C808" t="str">
            <v>1705349577</v>
          </cell>
          <cell r="D808" t="str">
            <v>EB540</v>
          </cell>
          <cell r="E808" t="str">
            <v>GUAIGUA CHIPUXI</v>
          </cell>
          <cell r="F808" t="str">
            <v>MARIA ROSARIO</v>
          </cell>
          <cell r="G808">
            <v>19591021</v>
          </cell>
          <cell r="H808" t="str">
            <v>FEMENINO</v>
          </cell>
          <cell r="I808" t="str">
            <v>SOLTERO</v>
          </cell>
          <cell r="J808" t="str">
            <v>INDIGENA</v>
          </cell>
          <cell r="K808" t="str">
            <v>NA</v>
          </cell>
          <cell r="L808" t="str">
            <v>NA</v>
          </cell>
          <cell r="M808" t="str">
            <v>NA</v>
          </cell>
          <cell r="N808" t="str">
            <v>00</v>
          </cell>
          <cell r="O808" t="str">
            <v>000000000</v>
          </cell>
          <cell r="P808" t="str">
            <v>0000000000</v>
          </cell>
        </row>
        <row r="809">
          <cell r="C809" t="str">
            <v>1705431607</v>
          </cell>
          <cell r="D809" t="str">
            <v>EB660</v>
          </cell>
          <cell r="E809" t="str">
            <v>MEAN</v>
          </cell>
          <cell r="F809" t="str">
            <v>MARIA ETELVINA</v>
          </cell>
          <cell r="G809">
            <v>19601104</v>
          </cell>
          <cell r="H809" t="str">
            <v>FEMENINO</v>
          </cell>
          <cell r="I809" t="str">
            <v>SOLTERO</v>
          </cell>
          <cell r="J809" t="str">
            <v>MESTIZO</v>
          </cell>
          <cell r="K809" t="str">
            <v>NA</v>
          </cell>
          <cell r="L809" t="str">
            <v>OE13A N58-54 Y N58 - EC   ATUCUCHO</v>
          </cell>
          <cell r="M809" t="str">
            <v>NA</v>
          </cell>
          <cell r="N809" t="str">
            <v xml:space="preserve">OE13A </v>
          </cell>
          <cell r="O809" t="str">
            <v>234133550</v>
          </cell>
          <cell r="P809" t="str">
            <v>9932211000</v>
          </cell>
        </row>
        <row r="810">
          <cell r="C810" t="str">
            <v>1705433777</v>
          </cell>
          <cell r="D810" t="str">
            <v>EB571</v>
          </cell>
          <cell r="E810" t="str">
            <v>GUAMAN MUZO</v>
          </cell>
          <cell r="F810" t="str">
            <v>MARIA HORTENCIA</v>
          </cell>
          <cell r="G810">
            <v>19610905</v>
          </cell>
          <cell r="H810" t="str">
            <v>FEMENINO</v>
          </cell>
          <cell r="I810" t="str">
            <v>SOLTERO</v>
          </cell>
          <cell r="J810" t="str">
            <v>INDIGENA</v>
          </cell>
          <cell r="K810" t="str">
            <v>NA</v>
          </cell>
          <cell r="L810" t="str">
            <v>OE 10E LT-18 S46 SESQUICENTENARIO SUR S45-88</v>
          </cell>
          <cell r="M810" t="str">
            <v>NA</v>
          </cell>
          <cell r="N810" t="str">
            <v>00</v>
          </cell>
          <cell r="O810" t="str">
            <v>000000000</v>
          </cell>
          <cell r="P810" t="str">
            <v>0000000000</v>
          </cell>
        </row>
        <row r="811">
          <cell r="C811" t="str">
            <v>1705500757</v>
          </cell>
          <cell r="D811" t="str">
            <v>02008</v>
          </cell>
          <cell r="E811" t="str">
            <v>PAREDES CARRILLO</v>
          </cell>
          <cell r="F811" t="str">
            <v>EDGAR PATRICIO</v>
          </cell>
          <cell r="G811">
            <v>19591213</v>
          </cell>
          <cell r="H811" t="str">
            <v>MASCULINO</v>
          </cell>
          <cell r="I811" t="str">
            <v>CASADO</v>
          </cell>
          <cell r="J811" t="str">
            <v>MESTIZO</v>
          </cell>
          <cell r="K811" t="str">
            <v>BACHILLER</v>
          </cell>
          <cell r="L811" t="str">
            <v>N4 JUNIN E2-75 Y E2B ANTONIO ALMEIDA - ANT PB 901 BLQ. 9 H. DE LA CRUZ</v>
          </cell>
          <cell r="M811" t="str">
            <v>NA</v>
          </cell>
          <cell r="N811" t="str">
            <v>E 2-75</v>
          </cell>
          <cell r="O811" t="str">
            <v>002281847</v>
          </cell>
          <cell r="P811" t="str">
            <v>0958626178</v>
          </cell>
        </row>
        <row r="812">
          <cell r="C812" t="str">
            <v>1705515847</v>
          </cell>
          <cell r="D812" t="str">
            <v>EB473</v>
          </cell>
          <cell r="E812" t="str">
            <v>VALVERDE LLERENA</v>
          </cell>
          <cell r="F812" t="str">
            <v>CESAR EFRAIN</v>
          </cell>
          <cell r="G812">
            <v>19571218</v>
          </cell>
          <cell r="H812" t="str">
            <v>MASCULINO</v>
          </cell>
          <cell r="I812" t="str">
            <v>SOLTERO</v>
          </cell>
          <cell r="J812" t="str">
            <v>INDIGENA</v>
          </cell>
          <cell r="K812" t="str">
            <v>NA</v>
          </cell>
          <cell r="L812" t="str">
            <v>NA</v>
          </cell>
          <cell r="M812" t="str">
            <v>NA</v>
          </cell>
          <cell r="N812" t="str">
            <v>00</v>
          </cell>
          <cell r="O812" t="str">
            <v>000000000</v>
          </cell>
          <cell r="P812" t="str">
            <v>0000000000</v>
          </cell>
        </row>
        <row r="813">
          <cell r="C813" t="str">
            <v>1705529954</v>
          </cell>
          <cell r="D813" t="str">
            <v>EB470</v>
          </cell>
          <cell r="E813" t="str">
            <v>QUINGALOMBO JAYO</v>
          </cell>
          <cell r="F813" t="str">
            <v>VICTOR HUGO</v>
          </cell>
          <cell r="G813">
            <v>19570607</v>
          </cell>
          <cell r="H813" t="str">
            <v>MASCULINO</v>
          </cell>
          <cell r="I813" t="str">
            <v>SOLTERO</v>
          </cell>
          <cell r="J813" t="str">
            <v>INDIGENA</v>
          </cell>
          <cell r="K813" t="str">
            <v>NA</v>
          </cell>
          <cell r="L813" t="str">
            <v>NA</v>
          </cell>
          <cell r="M813" t="str">
            <v>NA</v>
          </cell>
          <cell r="N813" t="str">
            <v>00</v>
          </cell>
          <cell r="O813" t="str">
            <v>000000000</v>
          </cell>
          <cell r="P813" t="str">
            <v>0000000000</v>
          </cell>
        </row>
        <row r="814">
          <cell r="C814" t="str">
            <v>1705560058</v>
          </cell>
          <cell r="D814" t="str">
            <v>01706</v>
          </cell>
          <cell r="E814" t="str">
            <v>HIDALGO VERGARA</v>
          </cell>
          <cell r="F814" t="str">
            <v>NELSON RAMIRO</v>
          </cell>
          <cell r="G814">
            <v>19611216</v>
          </cell>
          <cell r="H814" t="str">
            <v>MASCULINO</v>
          </cell>
          <cell r="I814" t="str">
            <v>CASADO</v>
          </cell>
          <cell r="J814" t="str">
            <v>MESTIZO</v>
          </cell>
          <cell r="K814" t="str">
            <v>BACHILLER TECNICO MECANICAAYUD</v>
          </cell>
          <cell r="L814" t="str">
            <v>OE9 IGNA. DE QUEZADA N24-297 Y N52C MUNIVE PB  LA COMUNA</v>
          </cell>
          <cell r="M814" t="str">
            <v>NA</v>
          </cell>
          <cell r="N814" t="str">
            <v>00</v>
          </cell>
          <cell r="O814" t="str">
            <v>002222222</v>
          </cell>
          <cell r="P814" t="str">
            <v>0987262920</v>
          </cell>
        </row>
        <row r="815">
          <cell r="C815" t="str">
            <v>1705565719</v>
          </cell>
          <cell r="D815" t="str">
            <v>EB611</v>
          </cell>
          <cell r="E815" t="str">
            <v>LOACHAMIN GUACHAMIN</v>
          </cell>
          <cell r="F815" t="str">
            <v>JUAN SEGUNDO</v>
          </cell>
          <cell r="G815">
            <v>19621225</v>
          </cell>
          <cell r="H815" t="str">
            <v>MASCULINO</v>
          </cell>
          <cell r="I815" t="str">
            <v>CASADO</v>
          </cell>
          <cell r="J815" t="str">
            <v>MESTIZO</v>
          </cell>
          <cell r="K815" t="str">
            <v>NA</v>
          </cell>
          <cell r="L815" t="str">
            <v>LLANO GRANDE  MZ 8 PB CALLE ASTUDILLO S4-220 CHAUPICHUPA</v>
          </cell>
          <cell r="M815" t="str">
            <v>NA</v>
          </cell>
          <cell r="N815" t="str">
            <v>00</v>
          </cell>
          <cell r="O815" t="str">
            <v>245137570</v>
          </cell>
          <cell r="P815" t="str">
            <v>9842957140</v>
          </cell>
        </row>
        <row r="816">
          <cell r="C816" t="str">
            <v>1705573754</v>
          </cell>
          <cell r="D816" t="str">
            <v>EB462</v>
          </cell>
          <cell r="E816" t="str">
            <v>GUAMAN SAEZ</v>
          </cell>
          <cell r="F816" t="str">
            <v>PEDRO</v>
          </cell>
          <cell r="G816">
            <v>19570406</v>
          </cell>
          <cell r="H816" t="str">
            <v>MASCULINO</v>
          </cell>
          <cell r="I816" t="str">
            <v>SOLTERO</v>
          </cell>
          <cell r="J816" t="str">
            <v>INDIGENA</v>
          </cell>
          <cell r="K816" t="str">
            <v>NA</v>
          </cell>
          <cell r="L816" t="str">
            <v>NA</v>
          </cell>
          <cell r="M816" t="str">
            <v>NA</v>
          </cell>
          <cell r="N816" t="str">
            <v>00</v>
          </cell>
          <cell r="O816" t="str">
            <v>000000000</v>
          </cell>
          <cell r="P816" t="str">
            <v>0000000000</v>
          </cell>
        </row>
        <row r="817">
          <cell r="C817" t="str">
            <v>1705575262</v>
          </cell>
          <cell r="D817" t="str">
            <v>EB632</v>
          </cell>
          <cell r="E817" t="str">
            <v>CHANGO CONDOR</v>
          </cell>
          <cell r="F817" t="str">
            <v>SEGUNDO ALBERTO</v>
          </cell>
          <cell r="G817">
            <v>19581206</v>
          </cell>
          <cell r="H817" t="str">
            <v>MASCULINO</v>
          </cell>
          <cell r="I817" t="str">
            <v>CASADO</v>
          </cell>
          <cell r="J817" t="str">
            <v>MESTIZO</v>
          </cell>
          <cell r="K817" t="str">
            <v>NA</v>
          </cell>
          <cell r="L817" t="str">
            <v>FERROVIARIA NEPTALI JARRIN, PSJE A Y B, CASA 920</v>
          </cell>
          <cell r="M817" t="str">
            <v>NA</v>
          </cell>
          <cell r="N817" t="str">
            <v>00</v>
          </cell>
          <cell r="O817" t="str">
            <v>226486770</v>
          </cell>
          <cell r="P817" t="str">
            <v>9854878400</v>
          </cell>
        </row>
        <row r="818">
          <cell r="C818" t="str">
            <v>1705595799</v>
          </cell>
          <cell r="D818" t="str">
            <v>00436</v>
          </cell>
          <cell r="E818" t="str">
            <v>PILLAJO GUAMAN</v>
          </cell>
          <cell r="F818" t="str">
            <v>LUIS FRANCISCO</v>
          </cell>
          <cell r="G818">
            <v>19601015</v>
          </cell>
          <cell r="H818" t="str">
            <v>MASCULINO</v>
          </cell>
          <cell r="I818" t="str">
            <v>CASADO</v>
          </cell>
          <cell r="J818" t="str">
            <v>MESTIZO</v>
          </cell>
          <cell r="K818" t="str">
            <v>CHOFER PROFESIONAL</v>
          </cell>
          <cell r="L818" t="str">
            <v>S9N CAÑARIS OE3-132 Y OE3C A.DUCHICELA   LA MAGDALENA</v>
          </cell>
          <cell r="M818" t="str">
            <v>NA</v>
          </cell>
          <cell r="N818" t="str">
            <v>OE3-132</v>
          </cell>
          <cell r="O818" t="str">
            <v>000000000</v>
          </cell>
          <cell r="P818" t="str">
            <v>9997384600</v>
          </cell>
        </row>
        <row r="819">
          <cell r="C819" t="str">
            <v>1705608113</v>
          </cell>
          <cell r="D819" t="str">
            <v>EB549</v>
          </cell>
          <cell r="E819" t="str">
            <v>MORALES QUILUMBA</v>
          </cell>
          <cell r="F819" t="str">
            <v>JOSE MANUEL</v>
          </cell>
          <cell r="G819">
            <v>19600819</v>
          </cell>
          <cell r="H819" t="str">
            <v>MASCULINO</v>
          </cell>
          <cell r="I819" t="str">
            <v>SOLTERO</v>
          </cell>
          <cell r="J819" t="str">
            <v>INDIGENA</v>
          </cell>
          <cell r="K819" t="str">
            <v>NA</v>
          </cell>
          <cell r="L819" t="str">
            <v>COMUNA SANTA ANITA-CALLE LOS MUELLES-CASA N-21</v>
          </cell>
          <cell r="M819" t="str">
            <v>NA</v>
          </cell>
          <cell r="N819" t="str">
            <v>00</v>
          </cell>
          <cell r="O819" t="str">
            <v>000000000</v>
          </cell>
          <cell r="P819" t="str">
            <v>9680702810</v>
          </cell>
        </row>
        <row r="820">
          <cell r="C820" t="str">
            <v>1705636106</v>
          </cell>
          <cell r="D820" t="str">
            <v>EB536</v>
          </cell>
          <cell r="E820" t="str">
            <v>CHILLAGANA TOAPANTA</v>
          </cell>
          <cell r="F820" t="str">
            <v>MIGUEL ANGEL</v>
          </cell>
          <cell r="G820">
            <v>19571117</v>
          </cell>
          <cell r="H820" t="str">
            <v>MASCULINO</v>
          </cell>
          <cell r="I820" t="str">
            <v>SOLTERO</v>
          </cell>
          <cell r="J820" t="str">
            <v>INDIGENA</v>
          </cell>
          <cell r="K820" t="str">
            <v>NA</v>
          </cell>
          <cell r="L820" t="str">
            <v>NA</v>
          </cell>
          <cell r="M820" t="str">
            <v>NA</v>
          </cell>
          <cell r="N820" t="str">
            <v>00</v>
          </cell>
          <cell r="O820" t="str">
            <v>000000000</v>
          </cell>
          <cell r="P820" t="str">
            <v>9872575410</v>
          </cell>
        </row>
        <row r="821">
          <cell r="C821" t="str">
            <v>1705642799</v>
          </cell>
          <cell r="D821" t="str">
            <v>EB509</v>
          </cell>
          <cell r="E821" t="str">
            <v>GUAMINGA VALLES</v>
          </cell>
          <cell r="F821" t="str">
            <v>RAUL OSWALDO</v>
          </cell>
          <cell r="G821">
            <v>19580704</v>
          </cell>
          <cell r="H821" t="str">
            <v>MASCULINO</v>
          </cell>
          <cell r="I821" t="str">
            <v>SOLTERO</v>
          </cell>
          <cell r="J821" t="str">
            <v>INDIGENA</v>
          </cell>
          <cell r="K821" t="str">
            <v>NA</v>
          </cell>
          <cell r="L821" t="str">
            <v>CUMBAYA, BARRIO SAN ROQUE CS 300</v>
          </cell>
          <cell r="M821" t="str">
            <v>NA</v>
          </cell>
          <cell r="N821" t="str">
            <v>00</v>
          </cell>
          <cell r="O821" t="str">
            <v>228926730</v>
          </cell>
          <cell r="P821" t="str">
            <v>0000000000</v>
          </cell>
        </row>
        <row r="822">
          <cell r="C822" t="str">
            <v>1705646204</v>
          </cell>
          <cell r="D822" t="str">
            <v>EB517</v>
          </cell>
          <cell r="E822" t="str">
            <v>TASINTUÑA SIMBAÑA</v>
          </cell>
          <cell r="F822" t="str">
            <v>JUAN ELIAS</v>
          </cell>
          <cell r="G822">
            <v>19590305</v>
          </cell>
          <cell r="H822" t="str">
            <v>MASCULINO</v>
          </cell>
          <cell r="I822" t="str">
            <v>SOLTERO</v>
          </cell>
          <cell r="J822" t="str">
            <v>MESTIZO</v>
          </cell>
          <cell r="K822" t="str">
            <v>NA</v>
          </cell>
          <cell r="L822" t="str">
            <v>ARCIA MORENO S/N PB LLANO GRANDE BARRIO SAN JUAN LOMA NORTE</v>
          </cell>
          <cell r="M822" t="str">
            <v>NA</v>
          </cell>
          <cell r="N822" t="str">
            <v>00</v>
          </cell>
          <cell r="O822" t="str">
            <v>220123850</v>
          </cell>
          <cell r="P822" t="str">
            <v>9842725630</v>
          </cell>
        </row>
        <row r="823">
          <cell r="C823" t="str">
            <v>1705648408</v>
          </cell>
          <cell r="D823" t="str">
            <v>EB584</v>
          </cell>
          <cell r="E823" t="str">
            <v>LAZCANO VILLA</v>
          </cell>
          <cell r="F823" t="str">
            <v>GONZALO</v>
          </cell>
          <cell r="G823">
            <v>19571001</v>
          </cell>
          <cell r="H823" t="str">
            <v>MASCULINO</v>
          </cell>
          <cell r="I823" t="str">
            <v>SOLTERO</v>
          </cell>
          <cell r="J823" t="str">
            <v>MESTIZO</v>
          </cell>
          <cell r="K823" t="str">
            <v>NA</v>
          </cell>
          <cell r="L823" t="str">
            <v>BARRIO EL CONDE 1 MZ G LOTE 134 S48A E4-224 E4J</v>
          </cell>
          <cell r="M823" t="str">
            <v>NA</v>
          </cell>
          <cell r="N823" t="str">
            <v>00</v>
          </cell>
          <cell r="O823" t="str">
            <v>000000000</v>
          </cell>
          <cell r="P823" t="str">
            <v>0000000000</v>
          </cell>
        </row>
        <row r="824">
          <cell r="C824" t="str">
            <v>1705658845</v>
          </cell>
          <cell r="D824" t="str">
            <v>EB487</v>
          </cell>
          <cell r="E824" t="str">
            <v>CEVALLOS</v>
          </cell>
          <cell r="F824" t="str">
            <v>JORGE ANIBAL</v>
          </cell>
          <cell r="G824">
            <v>19561014</v>
          </cell>
          <cell r="H824" t="str">
            <v>MASCULINO</v>
          </cell>
          <cell r="I824" t="str">
            <v>SOLTERO</v>
          </cell>
          <cell r="J824" t="str">
            <v>INDIGENA</v>
          </cell>
          <cell r="K824" t="str">
            <v>NA</v>
          </cell>
          <cell r="L824" t="str">
            <v>NA</v>
          </cell>
          <cell r="M824" t="str">
            <v>NA</v>
          </cell>
          <cell r="N824" t="str">
            <v>00</v>
          </cell>
          <cell r="O824" t="str">
            <v>000000000</v>
          </cell>
          <cell r="P824" t="str">
            <v>0000000000</v>
          </cell>
        </row>
        <row r="825">
          <cell r="C825" t="str">
            <v>1705669826</v>
          </cell>
          <cell r="D825" t="str">
            <v>EB590</v>
          </cell>
          <cell r="E825" t="str">
            <v>MONTALVAN CAMPOVERDE</v>
          </cell>
          <cell r="F825" t="str">
            <v>TELMO PACO</v>
          </cell>
          <cell r="G825">
            <v>19570518</v>
          </cell>
          <cell r="H825" t="str">
            <v>MASCULINO</v>
          </cell>
          <cell r="I825" t="str">
            <v>SOLTERO</v>
          </cell>
          <cell r="J825" t="str">
            <v>MESTIZO</v>
          </cell>
          <cell r="K825" t="str">
            <v>NA</v>
          </cell>
          <cell r="L825" t="str">
            <v>S29 Y E7H, S29-11 LOTE 3 FRENTE AL PUENTE PEATONAL DE LA LUC</v>
          </cell>
          <cell r="M825" t="str">
            <v>NA</v>
          </cell>
          <cell r="N825" t="str">
            <v>00</v>
          </cell>
          <cell r="O825" t="str">
            <v>000000000</v>
          </cell>
          <cell r="P825" t="str">
            <v>9873564040</v>
          </cell>
        </row>
        <row r="826">
          <cell r="C826" t="str">
            <v>1705701470</v>
          </cell>
          <cell r="D826" t="str">
            <v>EB542</v>
          </cell>
          <cell r="E826" t="str">
            <v>GUAMAN BALLADARES</v>
          </cell>
          <cell r="F826" t="str">
            <v>ROSA</v>
          </cell>
          <cell r="G826">
            <v>19580813</v>
          </cell>
          <cell r="H826" t="str">
            <v>FEMENINO</v>
          </cell>
          <cell r="I826" t="str">
            <v>SOLTERO</v>
          </cell>
          <cell r="J826" t="str">
            <v>INDIGENA</v>
          </cell>
          <cell r="K826" t="str">
            <v>NA</v>
          </cell>
          <cell r="L826" t="str">
            <v>NA</v>
          </cell>
          <cell r="M826" t="str">
            <v>NA</v>
          </cell>
          <cell r="N826" t="str">
            <v>00</v>
          </cell>
          <cell r="O826" t="str">
            <v>226313750</v>
          </cell>
          <cell r="P826" t="str">
            <v>0000000000</v>
          </cell>
        </row>
        <row r="827">
          <cell r="C827" t="str">
            <v>1705752606</v>
          </cell>
          <cell r="D827" t="str">
            <v>EB628</v>
          </cell>
          <cell r="E827" t="str">
            <v>TOAPANTA JAIGUA</v>
          </cell>
          <cell r="F827" t="str">
            <v>MARIA EVA</v>
          </cell>
          <cell r="G827">
            <v>19610204</v>
          </cell>
          <cell r="H827" t="str">
            <v>FEMENINO</v>
          </cell>
          <cell r="I827" t="str">
            <v>CASADO</v>
          </cell>
          <cell r="J827" t="str">
            <v>INDIGENA</v>
          </cell>
          <cell r="K827" t="str">
            <v>BACHILLER</v>
          </cell>
          <cell r="L827" t="str">
            <v>YARUQUI SAN VICENTE CALLE LUIS PALLARE Y GUILLERMO GUERRERO</v>
          </cell>
          <cell r="M827" t="str">
            <v>NA</v>
          </cell>
          <cell r="N827" t="str">
            <v>00</v>
          </cell>
          <cell r="O827" t="str">
            <v>227799300</v>
          </cell>
          <cell r="P827" t="str">
            <v>9912600690</v>
          </cell>
        </row>
        <row r="828">
          <cell r="C828" t="str">
            <v>1705806303</v>
          </cell>
          <cell r="D828" t="str">
            <v>EB535</v>
          </cell>
          <cell r="E828" t="str">
            <v>CALVOPIÑA ALMAGRO</v>
          </cell>
          <cell r="F828" t="str">
            <v>ROSARIO ROMELIA</v>
          </cell>
          <cell r="G828">
            <v>19600823</v>
          </cell>
          <cell r="H828" t="str">
            <v>FEMENINO</v>
          </cell>
          <cell r="I828" t="str">
            <v>SOLTERO</v>
          </cell>
          <cell r="J828" t="str">
            <v>INDIGENA</v>
          </cell>
          <cell r="K828" t="str">
            <v>NA</v>
          </cell>
          <cell r="L828" t="str">
            <v>NA</v>
          </cell>
          <cell r="M828" t="str">
            <v>NA</v>
          </cell>
          <cell r="N828" t="str">
            <v>00</v>
          </cell>
          <cell r="O828" t="str">
            <v>000000000</v>
          </cell>
          <cell r="P828" t="str">
            <v>0000000000</v>
          </cell>
        </row>
        <row r="829">
          <cell r="C829" t="str">
            <v>1705897534</v>
          </cell>
          <cell r="D829" t="str">
            <v>EB568</v>
          </cell>
          <cell r="E829" t="str">
            <v>CAIZA VELOZ</v>
          </cell>
          <cell r="F829" t="str">
            <v>LUIS WASHINGTON</v>
          </cell>
          <cell r="G829">
            <v>19560527</v>
          </cell>
          <cell r="H829" t="str">
            <v>MASCULINO</v>
          </cell>
          <cell r="I829" t="str">
            <v>SOLTERO</v>
          </cell>
          <cell r="J829" t="str">
            <v>INDIGENA</v>
          </cell>
          <cell r="K829" t="str">
            <v>NA</v>
          </cell>
          <cell r="L829" t="str">
            <v>PINTAG BARRIO SAN ISIDRO, CASA 4</v>
          </cell>
          <cell r="M829" t="str">
            <v>NA</v>
          </cell>
          <cell r="N829" t="str">
            <v>00</v>
          </cell>
          <cell r="O829" t="str">
            <v>000000000</v>
          </cell>
          <cell r="P829" t="str">
            <v>0000000000</v>
          </cell>
        </row>
        <row r="830">
          <cell r="C830" t="str">
            <v>1705933750</v>
          </cell>
          <cell r="D830" t="str">
            <v>EB580</v>
          </cell>
          <cell r="E830" t="str">
            <v>HERRERA ESTRELLA</v>
          </cell>
          <cell r="F830" t="str">
            <v>MANUEL MESIAS</v>
          </cell>
          <cell r="G830">
            <v>19610805</v>
          </cell>
          <cell r="H830" t="str">
            <v>MASCULINO</v>
          </cell>
          <cell r="I830" t="str">
            <v>SOLTERO</v>
          </cell>
          <cell r="J830" t="str">
            <v>INDIGENA</v>
          </cell>
          <cell r="K830" t="str">
            <v>NA</v>
          </cell>
          <cell r="L830" t="str">
            <v>N13 HAITI OE8-51 PB OE9 BOMBONA SAN JUAN</v>
          </cell>
          <cell r="M830" t="str">
            <v>NA</v>
          </cell>
          <cell r="N830" t="str">
            <v>00</v>
          </cell>
          <cell r="O830" t="str">
            <v>000000000</v>
          </cell>
          <cell r="P830" t="str">
            <v>0000000000</v>
          </cell>
        </row>
        <row r="831">
          <cell r="C831" t="str">
            <v>1705940243</v>
          </cell>
          <cell r="D831" t="str">
            <v>00755</v>
          </cell>
          <cell r="E831" t="str">
            <v>ANDRADE AULESTIA</v>
          </cell>
          <cell r="F831" t="str">
            <v>SEGUNDO VIDAL</v>
          </cell>
          <cell r="G831">
            <v>19600728</v>
          </cell>
          <cell r="H831" t="str">
            <v>MASCULINO</v>
          </cell>
          <cell r="I831" t="str">
            <v>CASADO</v>
          </cell>
          <cell r="J831" t="str">
            <v>MESTIZO</v>
          </cell>
          <cell r="K831" t="str">
            <v>EDUCACION BASICA</v>
          </cell>
          <cell r="L831" t="str">
            <v>E10 CAMINO D LOS INC S6-696 Y S6E PB  SAN ISDRO PUENGASI</v>
          </cell>
          <cell r="M831" t="str">
            <v>NA</v>
          </cell>
          <cell r="N831" t="str">
            <v>S6EPB</v>
          </cell>
          <cell r="O831" t="str">
            <v>022608017</v>
          </cell>
          <cell r="P831" t="str">
            <v>0984235328</v>
          </cell>
        </row>
        <row r="832">
          <cell r="C832" t="str">
            <v>1705945424</v>
          </cell>
          <cell r="D832" t="str">
            <v>EB558</v>
          </cell>
          <cell r="E832" t="str">
            <v>YUNGAN OBANDO</v>
          </cell>
          <cell r="F832" t="str">
            <v>JOSE FRANCISCO</v>
          </cell>
          <cell r="G832">
            <v>19600521</v>
          </cell>
          <cell r="H832" t="str">
            <v>MASCULINO</v>
          </cell>
          <cell r="I832" t="str">
            <v>SOLTERO</v>
          </cell>
          <cell r="J832" t="str">
            <v>INDIGENA</v>
          </cell>
          <cell r="K832" t="str">
            <v>NA</v>
          </cell>
          <cell r="L832" t="str">
            <v>CALLE 16 A N57-61 Y SALVADOR BUSTAMENTE</v>
          </cell>
          <cell r="M832" t="str">
            <v>NA</v>
          </cell>
          <cell r="N832" t="str">
            <v>00</v>
          </cell>
          <cell r="O832" t="str">
            <v>000000000</v>
          </cell>
          <cell r="P832" t="str">
            <v>9957654730</v>
          </cell>
        </row>
        <row r="833">
          <cell r="C833" t="str">
            <v>1705948394</v>
          </cell>
          <cell r="D833" t="str">
            <v>EB547</v>
          </cell>
          <cell r="E833" t="str">
            <v>MORALES BELTRAN</v>
          </cell>
          <cell r="F833" t="str">
            <v>JOSE MAURO</v>
          </cell>
          <cell r="G833">
            <v>19590605</v>
          </cell>
          <cell r="H833" t="str">
            <v>MASCULINO</v>
          </cell>
          <cell r="I833" t="str">
            <v>SOLTERO</v>
          </cell>
          <cell r="J833" t="str">
            <v>INDIGENA</v>
          </cell>
          <cell r="K833" t="str">
            <v>NA</v>
          </cell>
          <cell r="L833" t="str">
            <v>CALLE 2 DE NOVIEMBRE Y VIRGEN DEL CARMEN CONJ. EL ROBLE CAS</v>
          </cell>
          <cell r="M833" t="str">
            <v>NA</v>
          </cell>
          <cell r="N833" t="str">
            <v>00</v>
          </cell>
          <cell r="O833" t="str">
            <v>000000000</v>
          </cell>
          <cell r="P833" t="str">
            <v>0000000000</v>
          </cell>
        </row>
        <row r="834">
          <cell r="C834" t="str">
            <v>1705955548</v>
          </cell>
          <cell r="D834" t="str">
            <v>EB526</v>
          </cell>
          <cell r="E834" t="str">
            <v>YUGSI CATOTA</v>
          </cell>
          <cell r="F834" t="str">
            <v>JOSE ANTONIO</v>
          </cell>
          <cell r="G834">
            <v>19590905</v>
          </cell>
          <cell r="H834" t="str">
            <v>MASCULINO</v>
          </cell>
          <cell r="I834" t="str">
            <v>SOLTERO</v>
          </cell>
          <cell r="J834" t="str">
            <v>INDIGENA</v>
          </cell>
          <cell r="K834" t="str">
            <v>NA</v>
          </cell>
          <cell r="L834" t="str">
            <v>NA</v>
          </cell>
          <cell r="M834" t="str">
            <v>NA</v>
          </cell>
          <cell r="N834" t="str">
            <v>00</v>
          </cell>
          <cell r="O834" t="str">
            <v>000000000</v>
          </cell>
          <cell r="P834" t="str">
            <v>0000000000</v>
          </cell>
        </row>
        <row r="835">
          <cell r="C835" t="str">
            <v>1705957403</v>
          </cell>
          <cell r="D835" t="str">
            <v>14753</v>
          </cell>
          <cell r="E835" t="str">
            <v>SCHMIEDL MACIAS</v>
          </cell>
          <cell r="F835" t="str">
            <v>DIEGO FERNANDO</v>
          </cell>
          <cell r="G835">
            <v>19751001</v>
          </cell>
          <cell r="H835" t="str">
            <v>MASCULINO</v>
          </cell>
          <cell r="I835" t="str">
            <v>CASADO</v>
          </cell>
          <cell r="J835" t="str">
            <v>MESTIZO</v>
          </cell>
          <cell r="K835" t="str">
            <v>INGENIERO AUTOMOTRIZ</v>
          </cell>
          <cell r="L835" t="str">
            <v>AV. LOS PIQUEROS 3 Y CACTUS   C.H. LA ESTANCIA</v>
          </cell>
          <cell r="M835" t="str">
            <v>CACTUS</v>
          </cell>
          <cell r="N835" t="str">
            <v>3</v>
          </cell>
          <cell r="O835" t="str">
            <v>023880805</v>
          </cell>
          <cell r="P835" t="str">
            <v>0994225879</v>
          </cell>
        </row>
        <row r="836">
          <cell r="C836" t="str">
            <v>1705969192</v>
          </cell>
          <cell r="D836" t="str">
            <v>EB577</v>
          </cell>
          <cell r="E836" t="str">
            <v>GOMEZ BUITRON</v>
          </cell>
          <cell r="F836" t="str">
            <v>JAIME REMIGIO</v>
          </cell>
          <cell r="G836">
            <v>19600331</v>
          </cell>
          <cell r="H836" t="str">
            <v>MASCULINO</v>
          </cell>
          <cell r="I836" t="str">
            <v>SOLTERO</v>
          </cell>
          <cell r="J836" t="str">
            <v>INDIGENA</v>
          </cell>
          <cell r="K836" t="str">
            <v>NA</v>
          </cell>
          <cell r="L836" t="str">
            <v>MANUEL DE LA TORRE 574 BARRIO EL PROGRESO</v>
          </cell>
          <cell r="M836" t="str">
            <v>NA</v>
          </cell>
          <cell r="N836" t="str">
            <v>00</v>
          </cell>
          <cell r="O836" t="str">
            <v>000000000</v>
          </cell>
          <cell r="P836" t="str">
            <v>0000000000</v>
          </cell>
        </row>
        <row r="837">
          <cell r="C837" t="str">
            <v>1705970257</v>
          </cell>
          <cell r="D837" t="str">
            <v>EB475</v>
          </cell>
          <cell r="E837" t="str">
            <v>YAPO VELASTEGUI</v>
          </cell>
          <cell r="F837" t="str">
            <v>JORGE EDUARDO</v>
          </cell>
          <cell r="G837">
            <v>19570715</v>
          </cell>
          <cell r="H837" t="str">
            <v>MASCULINO</v>
          </cell>
          <cell r="I837" t="str">
            <v>SOLTERO</v>
          </cell>
          <cell r="J837" t="str">
            <v>INDIGENA</v>
          </cell>
          <cell r="K837" t="str">
            <v>NA</v>
          </cell>
          <cell r="L837" t="str">
            <v>NA</v>
          </cell>
          <cell r="M837" t="str">
            <v>NA</v>
          </cell>
          <cell r="N837" t="str">
            <v>00</v>
          </cell>
          <cell r="O837" t="str">
            <v>000000000</v>
          </cell>
          <cell r="P837" t="str">
            <v>0000000000</v>
          </cell>
        </row>
        <row r="838">
          <cell r="C838" t="str">
            <v>1705985883</v>
          </cell>
          <cell r="D838" t="str">
            <v>EB610</v>
          </cell>
          <cell r="E838" t="str">
            <v>GUACHAMIN ANDRANGO</v>
          </cell>
          <cell r="F838" t="str">
            <v>CESAR</v>
          </cell>
          <cell r="G838">
            <v>19621219</v>
          </cell>
          <cell r="H838" t="str">
            <v>MASCULINO</v>
          </cell>
          <cell r="I838" t="str">
            <v>CASADO</v>
          </cell>
          <cell r="J838" t="str">
            <v>MESTIZO</v>
          </cell>
          <cell r="K838" t="str">
            <v>EDUCACION BASICA</v>
          </cell>
          <cell r="L838" t="str">
            <v>LLANO GRAND CALLE ASTUDILLO Y AUTACHI DUCHICELA S6-180</v>
          </cell>
          <cell r="M838" t="str">
            <v>NA</v>
          </cell>
          <cell r="N838" t="str">
            <v>00</v>
          </cell>
          <cell r="O838" t="str">
            <v>228278180</v>
          </cell>
          <cell r="P838" t="str">
            <v>9835358560</v>
          </cell>
        </row>
        <row r="839">
          <cell r="C839" t="str">
            <v>1705986394</v>
          </cell>
          <cell r="D839" t="str">
            <v>EB548</v>
          </cell>
          <cell r="E839" t="str">
            <v>MORALES MUZO</v>
          </cell>
          <cell r="F839" t="str">
            <v>MARIO MARCELO</v>
          </cell>
          <cell r="G839">
            <v>19621108</v>
          </cell>
          <cell r="H839" t="str">
            <v>MASCULINO</v>
          </cell>
          <cell r="I839" t="str">
            <v>SOLTERO</v>
          </cell>
          <cell r="J839" t="str">
            <v>INDIGENA</v>
          </cell>
          <cell r="K839" t="str">
            <v>NA</v>
          </cell>
          <cell r="L839" t="str">
            <v>S7 ANTONIO NEUMANE 0E1021 PB OE10F VICENTE SIMBAÑA (LLANO GR</v>
          </cell>
          <cell r="M839" t="str">
            <v>NA</v>
          </cell>
          <cell r="N839" t="str">
            <v>00</v>
          </cell>
          <cell r="O839" t="str">
            <v>220126230</v>
          </cell>
          <cell r="P839" t="str">
            <v>0000000000</v>
          </cell>
        </row>
        <row r="840">
          <cell r="C840" t="str">
            <v>1706249644</v>
          </cell>
          <cell r="D840" t="str">
            <v>EB520</v>
          </cell>
          <cell r="E840" t="str">
            <v>MORALES CAIZA</v>
          </cell>
          <cell r="F840" t="str">
            <v>LUIS ENRIQUE</v>
          </cell>
          <cell r="G840">
            <v>19590924</v>
          </cell>
          <cell r="H840" t="str">
            <v>MASCULINO</v>
          </cell>
          <cell r="I840" t="str">
            <v>SOLTERO</v>
          </cell>
          <cell r="J840" t="str">
            <v>INDIGENA</v>
          </cell>
          <cell r="K840" t="str">
            <v>NA</v>
          </cell>
          <cell r="L840" t="str">
            <v>NA</v>
          </cell>
          <cell r="M840" t="str">
            <v>NA</v>
          </cell>
          <cell r="N840" t="str">
            <v>00</v>
          </cell>
          <cell r="O840" t="str">
            <v>000000000</v>
          </cell>
          <cell r="P840" t="str">
            <v>0000000000</v>
          </cell>
        </row>
        <row r="841">
          <cell r="C841" t="str">
            <v>1706251293</v>
          </cell>
          <cell r="D841" t="str">
            <v>EB605</v>
          </cell>
          <cell r="E841" t="str">
            <v>SIERRA CRUZ</v>
          </cell>
          <cell r="F841" t="str">
            <v>JAIME GUILLERMO</v>
          </cell>
          <cell r="G841">
            <v>19591208</v>
          </cell>
          <cell r="H841" t="str">
            <v>MASCULINO</v>
          </cell>
          <cell r="I841" t="str">
            <v>SOLTERO</v>
          </cell>
          <cell r="J841" t="str">
            <v>MESTIZO</v>
          </cell>
          <cell r="K841" t="str">
            <v>NA</v>
          </cell>
          <cell r="L841" t="str">
            <v>NA</v>
          </cell>
          <cell r="M841" t="str">
            <v>NA</v>
          </cell>
          <cell r="N841" t="str">
            <v>00</v>
          </cell>
          <cell r="O841" t="str">
            <v>000000000</v>
          </cell>
          <cell r="P841" t="str">
            <v>0000000000</v>
          </cell>
        </row>
        <row r="842">
          <cell r="C842" t="str">
            <v>1706251640</v>
          </cell>
          <cell r="D842" t="str">
            <v>EB575</v>
          </cell>
          <cell r="E842" t="str">
            <v>PULUPA GUACHAMIN</v>
          </cell>
          <cell r="F842" t="str">
            <v>LUIS HUMBERTO</v>
          </cell>
          <cell r="G842">
            <v>19600724</v>
          </cell>
          <cell r="H842" t="str">
            <v>MASCULINO</v>
          </cell>
          <cell r="I842" t="str">
            <v>SOLTERO</v>
          </cell>
          <cell r="J842" t="str">
            <v>INDIGENA</v>
          </cell>
          <cell r="K842" t="str">
            <v>NA</v>
          </cell>
          <cell r="L842" t="str">
            <v>BELLAVISTA CALLE 15 BENJAMIN GENTO - CONOCOTO</v>
          </cell>
          <cell r="M842" t="str">
            <v>NA</v>
          </cell>
          <cell r="N842" t="str">
            <v>00</v>
          </cell>
          <cell r="O842" t="str">
            <v>000000000</v>
          </cell>
          <cell r="P842" t="str">
            <v>0000000000</v>
          </cell>
        </row>
        <row r="843">
          <cell r="C843" t="str">
            <v>1706252630</v>
          </cell>
          <cell r="D843" t="str">
            <v>EB593</v>
          </cell>
          <cell r="E843" t="str">
            <v>QUILUMBA COLLAGUAZO</v>
          </cell>
          <cell r="F843" t="str">
            <v>JOSE MANUEL</v>
          </cell>
          <cell r="G843">
            <v>19601220</v>
          </cell>
          <cell r="H843" t="str">
            <v>MASCULINO</v>
          </cell>
          <cell r="I843" t="str">
            <v>SOLTERO</v>
          </cell>
          <cell r="J843" t="str">
            <v>MESTIZO</v>
          </cell>
          <cell r="K843" t="str">
            <v>NA</v>
          </cell>
          <cell r="L843" t="str">
            <v>CALLE S/N M-4 230 PB 1 VIA OYACOTO SECTOR 4</v>
          </cell>
          <cell r="M843" t="str">
            <v>NA</v>
          </cell>
          <cell r="N843" t="str">
            <v>00</v>
          </cell>
          <cell r="O843" t="str">
            <v>000000000</v>
          </cell>
          <cell r="P843" t="str">
            <v>9846390950</v>
          </cell>
        </row>
        <row r="844">
          <cell r="C844" t="str">
            <v>1706265715</v>
          </cell>
          <cell r="D844" t="str">
            <v>EB570</v>
          </cell>
          <cell r="E844" t="str">
            <v>FLORES SIMBAÑA</v>
          </cell>
          <cell r="F844" t="str">
            <v>RUBEN RENE</v>
          </cell>
          <cell r="G844">
            <v>19710712</v>
          </cell>
          <cell r="H844" t="str">
            <v>MASCULINO</v>
          </cell>
          <cell r="I844" t="str">
            <v>SOLTERO</v>
          </cell>
          <cell r="J844" t="str">
            <v>INDIGENA</v>
          </cell>
          <cell r="K844" t="str">
            <v>NA</v>
          </cell>
          <cell r="L844" t="str">
            <v>JOSE OLMOSE8-17 Y JOSE MARIA RICO CHAHUARQUINGO</v>
          </cell>
          <cell r="M844" t="str">
            <v>NA</v>
          </cell>
          <cell r="N844" t="str">
            <v>00</v>
          </cell>
          <cell r="O844" t="str">
            <v>000000000</v>
          </cell>
          <cell r="P844" t="str">
            <v>0000000000</v>
          </cell>
        </row>
        <row r="845">
          <cell r="C845" t="str">
            <v>1706272158</v>
          </cell>
          <cell r="D845" t="str">
            <v>00826</v>
          </cell>
          <cell r="E845" t="str">
            <v>PULUPA ÑACATA</v>
          </cell>
          <cell r="F845" t="str">
            <v>LUIS ALBERTO</v>
          </cell>
          <cell r="G845">
            <v>19621211</v>
          </cell>
          <cell r="H845" t="str">
            <v>MASCULINO</v>
          </cell>
          <cell r="I845" t="str">
            <v>CASADO</v>
          </cell>
          <cell r="J845" t="str">
            <v>MESTIZO</v>
          </cell>
          <cell r="K845" t="str">
            <v>EDUCACION BASICA</v>
          </cell>
          <cell r="L845" t="str">
            <v>S6 PEDRO PINTO E7-130 Y E7B   LULUNCOTO</v>
          </cell>
          <cell r="M845" t="str">
            <v>NA</v>
          </cell>
          <cell r="N845" t="str">
            <v>E130</v>
          </cell>
          <cell r="O845" t="str">
            <v>022618958</v>
          </cell>
          <cell r="P845" t="str">
            <v>0980011127</v>
          </cell>
        </row>
        <row r="846">
          <cell r="C846" t="str">
            <v>1706272380</v>
          </cell>
          <cell r="D846" t="str">
            <v>15082</v>
          </cell>
          <cell r="E846" t="str">
            <v>CISNEROS CALERO</v>
          </cell>
          <cell r="F846" t="str">
            <v>MILTON ROMEO</v>
          </cell>
          <cell r="G846">
            <v>19590816</v>
          </cell>
          <cell r="H846" t="str">
            <v>MASCULINO</v>
          </cell>
          <cell r="I846" t="str">
            <v>DIVORCIADO</v>
          </cell>
          <cell r="J846" t="str">
            <v>MESTIZO</v>
          </cell>
          <cell r="K846" t="str">
            <v>BACHILLER</v>
          </cell>
          <cell r="L846" t="str">
            <v>AV 6 DE DICIEMBRE</v>
          </cell>
          <cell r="M846" t="str">
            <v>JOAQUIN PINTO</v>
          </cell>
          <cell r="N846" t="str">
            <v>NA</v>
          </cell>
          <cell r="O846" t="str">
            <v>000000000</v>
          </cell>
          <cell r="P846" t="str">
            <v>0998059330</v>
          </cell>
        </row>
        <row r="847">
          <cell r="C847" t="str">
            <v>1706282025</v>
          </cell>
          <cell r="D847" t="str">
            <v>EB071</v>
          </cell>
          <cell r="E847" t="str">
            <v>CURICHO VILAÑA</v>
          </cell>
          <cell r="F847" t="str">
            <v>FLAVIO MARINO</v>
          </cell>
          <cell r="G847">
            <v>19500101</v>
          </cell>
          <cell r="H847" t="str">
            <v>MASCULINO</v>
          </cell>
          <cell r="I847" t="str">
            <v>SOLTERO</v>
          </cell>
          <cell r="J847" t="str">
            <v>INDIGENA</v>
          </cell>
          <cell r="K847" t="str">
            <v>NA</v>
          </cell>
          <cell r="L847" t="str">
            <v>NA</v>
          </cell>
          <cell r="M847" t="str">
            <v>NA</v>
          </cell>
          <cell r="N847" t="str">
            <v>00</v>
          </cell>
          <cell r="O847" t="str">
            <v>000000000</v>
          </cell>
          <cell r="P847" t="str">
            <v>0000000000</v>
          </cell>
        </row>
        <row r="848">
          <cell r="C848" t="str">
            <v>1706288865</v>
          </cell>
          <cell r="D848" t="str">
            <v>EB589</v>
          </cell>
          <cell r="E848" t="str">
            <v>GUACHAMIN MUZO</v>
          </cell>
          <cell r="F848" t="str">
            <v>HUMBERTO</v>
          </cell>
          <cell r="G848">
            <v>19620706</v>
          </cell>
          <cell r="H848" t="str">
            <v>MASCULINO</v>
          </cell>
          <cell r="I848" t="str">
            <v>SOLTERO</v>
          </cell>
          <cell r="J848" t="str">
            <v>MESTIZO</v>
          </cell>
          <cell r="K848" t="str">
            <v>NA</v>
          </cell>
          <cell r="L848" t="str">
            <v>GARCIA MORENO, MATILDE HIDALGO LLANO GRANDE BARRIO CARMEN2</v>
          </cell>
          <cell r="M848" t="str">
            <v>NA</v>
          </cell>
          <cell r="N848" t="str">
            <v>00</v>
          </cell>
          <cell r="O848" t="str">
            <v>000000000</v>
          </cell>
          <cell r="P848" t="str">
            <v>9996962880</v>
          </cell>
        </row>
        <row r="849">
          <cell r="C849" t="str">
            <v>1706290333</v>
          </cell>
          <cell r="D849" t="str">
            <v>EB522</v>
          </cell>
          <cell r="E849" t="str">
            <v>ANDRANGO LEMA</v>
          </cell>
          <cell r="F849" t="str">
            <v>JORGE ALFREDO</v>
          </cell>
          <cell r="G849">
            <v>19600109</v>
          </cell>
          <cell r="H849" t="str">
            <v>MASCULINO</v>
          </cell>
          <cell r="I849" t="str">
            <v>SOLTERO</v>
          </cell>
          <cell r="J849" t="str">
            <v>INDIGENA</v>
          </cell>
          <cell r="K849" t="str">
            <v>NA</v>
          </cell>
          <cell r="L849" t="str">
            <v>NA</v>
          </cell>
          <cell r="M849" t="str">
            <v>NA</v>
          </cell>
          <cell r="N849" t="str">
            <v>00</v>
          </cell>
          <cell r="O849" t="str">
            <v>000000000</v>
          </cell>
          <cell r="P849" t="str">
            <v>0000000000</v>
          </cell>
        </row>
        <row r="850">
          <cell r="C850" t="str">
            <v>1706309703</v>
          </cell>
          <cell r="D850" t="str">
            <v>EB500</v>
          </cell>
          <cell r="E850" t="str">
            <v>MUZO CISNEROS</v>
          </cell>
          <cell r="F850" t="str">
            <v>MARIA LUCILA</v>
          </cell>
          <cell r="G850">
            <v>19591217</v>
          </cell>
          <cell r="H850" t="str">
            <v>FEMENINO</v>
          </cell>
          <cell r="I850" t="str">
            <v>SOLTERO</v>
          </cell>
          <cell r="J850" t="str">
            <v>MESTIZO</v>
          </cell>
          <cell r="K850" t="str">
            <v>NA</v>
          </cell>
          <cell r="L850" t="str">
            <v>CRUZ BLANCA 326 CANTERAS HUANAJUCHO</v>
          </cell>
          <cell r="M850" t="str">
            <v>NA</v>
          </cell>
          <cell r="N850" t="str">
            <v>00</v>
          </cell>
          <cell r="O850" t="str">
            <v>226632560</v>
          </cell>
          <cell r="P850" t="str">
            <v>0000000000</v>
          </cell>
        </row>
        <row r="851">
          <cell r="C851" t="str">
            <v>1706333687</v>
          </cell>
          <cell r="D851" t="str">
            <v>EB531</v>
          </cell>
          <cell r="E851" t="str">
            <v>ALQUINGA MORALES</v>
          </cell>
          <cell r="F851" t="str">
            <v>LUCRECIA BLANCA</v>
          </cell>
          <cell r="G851">
            <v>19600511</v>
          </cell>
          <cell r="H851" t="str">
            <v>FEMENINO</v>
          </cell>
          <cell r="I851" t="str">
            <v>SOLTERO</v>
          </cell>
          <cell r="J851" t="str">
            <v>INDIGENA</v>
          </cell>
          <cell r="K851" t="str">
            <v>NA</v>
          </cell>
          <cell r="L851" t="str">
            <v>NA</v>
          </cell>
          <cell r="M851" t="str">
            <v>NA</v>
          </cell>
          <cell r="N851" t="str">
            <v>00</v>
          </cell>
          <cell r="O851" t="str">
            <v>000000000</v>
          </cell>
          <cell r="P851" t="str">
            <v>9993992940</v>
          </cell>
        </row>
        <row r="852">
          <cell r="C852" t="str">
            <v>1706359641</v>
          </cell>
          <cell r="D852" t="str">
            <v>EB515</v>
          </cell>
          <cell r="E852" t="str">
            <v>MORALES LARA</v>
          </cell>
          <cell r="F852" t="str">
            <v>FRANCISCO</v>
          </cell>
          <cell r="G852">
            <v>19600902</v>
          </cell>
          <cell r="H852" t="str">
            <v>MASCULINO</v>
          </cell>
          <cell r="I852" t="str">
            <v>SOLTERO</v>
          </cell>
          <cell r="J852" t="str">
            <v>INDIGENA</v>
          </cell>
          <cell r="K852" t="str">
            <v>NA</v>
          </cell>
          <cell r="L852" t="str">
            <v>BARRIO OYACOTO SECTOR 7 TRAS LA CANCHA DE SAN FCO.OYACOTO</v>
          </cell>
          <cell r="M852" t="str">
            <v>NA</v>
          </cell>
          <cell r="N852" t="str">
            <v>00</v>
          </cell>
          <cell r="O852" t="str">
            <v>228393680</v>
          </cell>
          <cell r="P852" t="str">
            <v>0000000000</v>
          </cell>
        </row>
        <row r="853">
          <cell r="C853" t="str">
            <v>1706362462</v>
          </cell>
          <cell r="D853" t="str">
            <v>EB384</v>
          </cell>
          <cell r="E853" t="str">
            <v>GANCINO BARRAGAN</v>
          </cell>
          <cell r="F853" t="str">
            <v>LUIS OSWALDO</v>
          </cell>
          <cell r="G853">
            <v>19590501</v>
          </cell>
          <cell r="H853" t="str">
            <v>MASCULINO</v>
          </cell>
          <cell r="I853" t="str">
            <v>SOLTERO</v>
          </cell>
          <cell r="J853" t="str">
            <v>INDIGENA</v>
          </cell>
          <cell r="K853" t="str">
            <v>NA</v>
          </cell>
          <cell r="L853" t="str">
            <v>NA</v>
          </cell>
          <cell r="M853" t="str">
            <v>NA</v>
          </cell>
          <cell r="N853" t="str">
            <v>00</v>
          </cell>
          <cell r="O853" t="str">
            <v>000000000</v>
          </cell>
          <cell r="P853" t="str">
            <v>0000000000</v>
          </cell>
        </row>
        <row r="854">
          <cell r="C854" t="str">
            <v>1706369574</v>
          </cell>
          <cell r="D854" t="str">
            <v>EB488</v>
          </cell>
          <cell r="E854" t="str">
            <v>ALVAREZ BEDON</v>
          </cell>
          <cell r="F854" t="str">
            <v>WILSON ROBERTO</v>
          </cell>
          <cell r="G854">
            <v>19600316</v>
          </cell>
          <cell r="H854" t="str">
            <v>MASCULINO</v>
          </cell>
          <cell r="I854" t="str">
            <v>SOLTERO</v>
          </cell>
          <cell r="J854" t="str">
            <v>INDIGENA</v>
          </cell>
          <cell r="K854" t="str">
            <v>NA</v>
          </cell>
          <cell r="L854" t="str">
            <v>CALLE A SN CALLE C - BELLAVISTA GUAYLLABAMBA - QUITO</v>
          </cell>
          <cell r="M854" t="str">
            <v>NA</v>
          </cell>
          <cell r="N854" t="str">
            <v>00</v>
          </cell>
          <cell r="O854" t="str">
            <v>223691090</v>
          </cell>
          <cell r="P854" t="str">
            <v>9970705550</v>
          </cell>
        </row>
        <row r="855">
          <cell r="C855" t="str">
            <v>1706371430</v>
          </cell>
          <cell r="D855" t="str">
            <v>EB607</v>
          </cell>
          <cell r="E855" t="str">
            <v>COLLAGUAZO SANGUÑA</v>
          </cell>
          <cell r="F855" t="str">
            <v>CARLOS MARCELO</v>
          </cell>
          <cell r="G855">
            <v>19630212</v>
          </cell>
          <cell r="H855" t="str">
            <v>MASCULINO</v>
          </cell>
          <cell r="I855" t="str">
            <v>CASADO</v>
          </cell>
          <cell r="J855" t="str">
            <v>MESTIZO</v>
          </cell>
          <cell r="K855" t="str">
            <v>BACHILLER</v>
          </cell>
          <cell r="L855" t="str">
            <v>CALLE CHASQUI S1113 Y 28 DE NOVIEMBRE</v>
          </cell>
          <cell r="M855" t="str">
            <v>NA</v>
          </cell>
          <cell r="N855" t="str">
            <v>00</v>
          </cell>
          <cell r="O855" t="str">
            <v>228228900</v>
          </cell>
          <cell r="P855" t="str">
            <v>9589248530</v>
          </cell>
        </row>
        <row r="856">
          <cell r="C856" t="str">
            <v>1706377494</v>
          </cell>
          <cell r="D856" t="str">
            <v>EB533</v>
          </cell>
          <cell r="E856" t="str">
            <v>CAIZA CARUA</v>
          </cell>
          <cell r="F856" t="str">
            <v>ANGEL ERNESTO</v>
          </cell>
          <cell r="G856">
            <v>19600912</v>
          </cell>
          <cell r="H856" t="str">
            <v>MASCULINO</v>
          </cell>
          <cell r="I856" t="str">
            <v>SOLTERO</v>
          </cell>
          <cell r="J856" t="str">
            <v>INDIGENA</v>
          </cell>
          <cell r="K856" t="str">
            <v>NA</v>
          </cell>
          <cell r="L856" t="str">
            <v>NA</v>
          </cell>
          <cell r="M856" t="str">
            <v>NA</v>
          </cell>
          <cell r="N856" t="str">
            <v>00</v>
          </cell>
          <cell r="O856" t="str">
            <v>000000000</v>
          </cell>
          <cell r="P856" t="str">
            <v>9810914790</v>
          </cell>
        </row>
        <row r="857">
          <cell r="C857" t="str">
            <v>1706381934</v>
          </cell>
          <cell r="D857" t="str">
            <v>EB616</v>
          </cell>
          <cell r="E857" t="str">
            <v>TUPIZA ALVARO</v>
          </cell>
          <cell r="F857" t="str">
            <v>JUAN FRANCISCO</v>
          </cell>
          <cell r="G857">
            <v>19630124</v>
          </cell>
          <cell r="H857" t="str">
            <v>MASCULINO</v>
          </cell>
          <cell r="I857" t="str">
            <v>CASADO</v>
          </cell>
          <cell r="J857" t="str">
            <v>INDIGENA</v>
          </cell>
          <cell r="K857" t="str">
            <v>EDUCACION MEDIA</v>
          </cell>
          <cell r="L857" t="str">
            <v>PRINCIPAL SAN FRANCISCO DE OYACOTO SECTOR 7 CALLE EL TROJE S7-387</v>
          </cell>
          <cell r="M857" t="str">
            <v>NA</v>
          </cell>
          <cell r="N857" t="str">
            <v>00</v>
          </cell>
          <cell r="O857" t="str">
            <v>228393700</v>
          </cell>
          <cell r="P857" t="str">
            <v>9893103620</v>
          </cell>
        </row>
        <row r="858">
          <cell r="C858" t="str">
            <v>1706384961</v>
          </cell>
          <cell r="D858" t="str">
            <v>EB550</v>
          </cell>
          <cell r="E858" t="str">
            <v>PEÑA TITUAÑA</v>
          </cell>
          <cell r="F858" t="str">
            <v>JOSE EDUARDO</v>
          </cell>
          <cell r="G858">
            <v>19601009</v>
          </cell>
          <cell r="H858" t="str">
            <v>MASCULINO</v>
          </cell>
          <cell r="I858" t="str">
            <v>SOLTERO</v>
          </cell>
          <cell r="J858" t="str">
            <v>INDIGENA</v>
          </cell>
          <cell r="K858" t="str">
            <v>NA</v>
          </cell>
          <cell r="L858" t="str">
            <v>NA</v>
          </cell>
          <cell r="M858" t="str">
            <v>NA</v>
          </cell>
          <cell r="N858" t="str">
            <v>00</v>
          </cell>
          <cell r="O858" t="str">
            <v>000000000</v>
          </cell>
          <cell r="P858" t="str">
            <v>0000000000</v>
          </cell>
        </row>
        <row r="859">
          <cell r="C859" t="str">
            <v>1706449111</v>
          </cell>
          <cell r="D859" t="str">
            <v>EB566</v>
          </cell>
          <cell r="E859" t="str">
            <v>VILLAGOMEZ PILLAJO</v>
          </cell>
          <cell r="F859" t="str">
            <v>LUIS ALBERTO</v>
          </cell>
          <cell r="G859">
            <v>19610727</v>
          </cell>
          <cell r="H859" t="str">
            <v>MASCULINO</v>
          </cell>
          <cell r="I859" t="str">
            <v>SOLTERO</v>
          </cell>
          <cell r="J859" t="str">
            <v>INDIGENA</v>
          </cell>
          <cell r="K859" t="str">
            <v>NA</v>
          </cell>
          <cell r="L859" t="str">
            <v>E8  EDUARDO MORLEY S10-212 Y PASAJE LUISA FERROVIARIA ALTA</v>
          </cell>
          <cell r="M859" t="str">
            <v>NA</v>
          </cell>
          <cell r="N859" t="str">
            <v>00</v>
          </cell>
          <cell r="O859" t="str">
            <v>000000000</v>
          </cell>
          <cell r="P859" t="str">
            <v>0000000000</v>
          </cell>
        </row>
        <row r="860">
          <cell r="C860" t="str">
            <v>1706495296</v>
          </cell>
          <cell r="D860" t="str">
            <v>11672</v>
          </cell>
          <cell r="E860" t="str">
            <v>MORA NAVARRETE</v>
          </cell>
          <cell r="F860" t="str">
            <v>LUIS EDUARDO</v>
          </cell>
          <cell r="G860">
            <v>19620302</v>
          </cell>
          <cell r="H860" t="str">
            <v>MASCULINO</v>
          </cell>
          <cell r="I860" t="str">
            <v>CASADO</v>
          </cell>
          <cell r="J860" t="str">
            <v>MESTIZO</v>
          </cell>
          <cell r="K860" t="str">
            <v>BACHILLER</v>
          </cell>
          <cell r="L860" t="str">
            <v>N9 JOEL MONROY OE9-196 Y OE9E RIO CENEPA PB SWF CD AMAZONAS</v>
          </cell>
          <cell r="M860" t="str">
            <v>NA</v>
          </cell>
          <cell r="N860" t="str">
            <v>196</v>
          </cell>
          <cell r="O860" t="str">
            <v>000000000</v>
          </cell>
          <cell r="P860" t="str">
            <v>9981315150</v>
          </cell>
        </row>
        <row r="861">
          <cell r="C861" t="str">
            <v>1706526637</v>
          </cell>
          <cell r="D861" t="str">
            <v>14950</v>
          </cell>
          <cell r="E861" t="str">
            <v>FRANCO MUÑOZ</v>
          </cell>
          <cell r="F861" t="str">
            <v>MARIA EUGENIA</v>
          </cell>
          <cell r="G861">
            <v>19740705</v>
          </cell>
          <cell r="H861" t="str">
            <v>FEMENINO</v>
          </cell>
          <cell r="I861" t="str">
            <v>DIVORCIADO</v>
          </cell>
          <cell r="J861" t="str">
            <v>MESTIZO</v>
          </cell>
          <cell r="K861" t="str">
            <v>TEC. SUPERIOR EN ADMINISTRACION</v>
          </cell>
          <cell r="L861" t="str">
            <v>N44 EL CONDOR OE5-10 Y N44 EDMUNDO CARVAJAL - 500 PB  LA FAE</v>
          </cell>
          <cell r="M861" t="str">
            <v>S/N</v>
          </cell>
          <cell r="N861" t="str">
            <v>500</v>
          </cell>
          <cell r="O861" t="str">
            <v>022466636</v>
          </cell>
          <cell r="P861" t="str">
            <v>0999026604</v>
          </cell>
        </row>
        <row r="862">
          <cell r="C862" t="str">
            <v>1706551155</v>
          </cell>
          <cell r="D862" t="str">
            <v>EB463</v>
          </cell>
          <cell r="E862" t="str">
            <v>HERRERA CUEVA</v>
          </cell>
          <cell r="F862" t="str">
            <v>CRISTOBAL</v>
          </cell>
          <cell r="G862">
            <v>19570612</v>
          </cell>
          <cell r="H862" t="str">
            <v>MASCULINO</v>
          </cell>
          <cell r="I862" t="str">
            <v>SOLTERO</v>
          </cell>
          <cell r="J862" t="str">
            <v>INDIGENA</v>
          </cell>
          <cell r="K862" t="str">
            <v>NA</v>
          </cell>
          <cell r="L862" t="str">
            <v>NA</v>
          </cell>
          <cell r="M862" t="str">
            <v>NA</v>
          </cell>
          <cell r="N862" t="str">
            <v>00</v>
          </cell>
          <cell r="O862" t="str">
            <v>000000000</v>
          </cell>
          <cell r="P862" t="str">
            <v>0000000000</v>
          </cell>
        </row>
        <row r="863">
          <cell r="C863" t="str">
            <v>1706556733</v>
          </cell>
          <cell r="D863" t="str">
            <v>EB588</v>
          </cell>
          <cell r="E863" t="str">
            <v>CHAVEZ DIAZ</v>
          </cell>
          <cell r="F863" t="str">
            <v>NELSON HUGO</v>
          </cell>
          <cell r="G863">
            <v>19610804</v>
          </cell>
          <cell r="H863" t="str">
            <v>MASCULINO</v>
          </cell>
          <cell r="I863" t="str">
            <v>SOLTERO</v>
          </cell>
          <cell r="J863" t="str">
            <v>MESTIZO</v>
          </cell>
          <cell r="K863" t="str">
            <v>NA</v>
          </cell>
          <cell r="L863" t="str">
            <v>URB. SANTIAGO  COPIAPO 147-S12-150 JUAN CAMACARO S12-50</v>
          </cell>
          <cell r="M863" t="str">
            <v>NA</v>
          </cell>
          <cell r="N863" t="str">
            <v>00</v>
          </cell>
          <cell r="O863" t="str">
            <v>000000000</v>
          </cell>
          <cell r="P863" t="str">
            <v>9874494640</v>
          </cell>
        </row>
        <row r="864">
          <cell r="C864" t="str">
            <v>1706573613</v>
          </cell>
          <cell r="D864" t="str">
            <v>12981</v>
          </cell>
          <cell r="E864" t="str">
            <v>FREIRE SILVA</v>
          </cell>
          <cell r="F864" t="str">
            <v>BYRON TERRY</v>
          </cell>
          <cell r="G864">
            <v>19600729</v>
          </cell>
          <cell r="H864" t="str">
            <v>MASCULINO</v>
          </cell>
          <cell r="I864" t="str">
            <v>CASADO</v>
          </cell>
          <cell r="J864" t="str">
            <v>MESTIZO</v>
          </cell>
          <cell r="K864" t="str">
            <v>BACHILLER</v>
          </cell>
          <cell r="L864" t="str">
            <v>CHARLES DARWIN Y GONZALO ESCUDERO</v>
          </cell>
          <cell r="M864" t="str">
            <v>NA</v>
          </cell>
          <cell r="N864" t="str">
            <v>00</v>
          </cell>
          <cell r="O864" t="str">
            <v>0</v>
          </cell>
          <cell r="P864" t="str">
            <v>987572726</v>
          </cell>
        </row>
        <row r="865">
          <cell r="C865" t="str">
            <v>1706591045</v>
          </cell>
          <cell r="D865" t="str">
            <v>EB563</v>
          </cell>
          <cell r="E865" t="str">
            <v>MUZO SIMBAÑA</v>
          </cell>
          <cell r="F865" t="str">
            <v>OSWALDO</v>
          </cell>
          <cell r="G865">
            <v>19610129</v>
          </cell>
          <cell r="H865" t="str">
            <v>MASCULINO</v>
          </cell>
          <cell r="I865" t="str">
            <v>SOLTERO</v>
          </cell>
          <cell r="J865" t="str">
            <v>INDIGENA</v>
          </cell>
          <cell r="K865" t="str">
            <v>NA</v>
          </cell>
          <cell r="L865" t="str">
            <v>OE9 BOMBONA N11-44 PB N11B CONDORCUNGA SAN JUAN</v>
          </cell>
          <cell r="M865" t="str">
            <v>NA</v>
          </cell>
          <cell r="N865" t="str">
            <v>00</v>
          </cell>
          <cell r="O865" t="str">
            <v>000000000</v>
          </cell>
          <cell r="P865" t="str">
            <v>0000000000</v>
          </cell>
        </row>
        <row r="866">
          <cell r="C866" t="str">
            <v>1706621347</v>
          </cell>
          <cell r="D866" t="str">
            <v>EB496</v>
          </cell>
          <cell r="E866" t="str">
            <v>GUANGAJE</v>
          </cell>
          <cell r="F866" t="str">
            <v>MARIA DEL CARMEN</v>
          </cell>
          <cell r="G866">
            <v>19581210</v>
          </cell>
          <cell r="H866" t="str">
            <v>FEMENINO</v>
          </cell>
          <cell r="I866" t="str">
            <v>SOLTERO</v>
          </cell>
          <cell r="J866" t="str">
            <v>INDIGENA</v>
          </cell>
          <cell r="K866" t="str">
            <v>NA</v>
          </cell>
          <cell r="L866" t="str">
            <v>S30 MZ F  E1033 PB E10 LUCHA DE LOS POBRES</v>
          </cell>
          <cell r="M866" t="str">
            <v>NA</v>
          </cell>
          <cell r="N866" t="str">
            <v>00</v>
          </cell>
          <cell r="O866" t="str">
            <v>227347740</v>
          </cell>
          <cell r="P866" t="str">
            <v>0000000000</v>
          </cell>
        </row>
        <row r="867">
          <cell r="C867" t="str">
            <v>1706624200</v>
          </cell>
          <cell r="D867" t="str">
            <v>13954</v>
          </cell>
          <cell r="E867" t="str">
            <v>ALMEIDA CEPEDA</v>
          </cell>
          <cell r="F867" t="str">
            <v>GEOVANNA MARITZA</v>
          </cell>
          <cell r="G867">
            <v>19770223</v>
          </cell>
          <cell r="H867" t="str">
            <v>FEMENINO</v>
          </cell>
          <cell r="I867" t="str">
            <v>CASADO</v>
          </cell>
          <cell r="J867" t="str">
            <v>MESTIZO</v>
          </cell>
          <cell r="K867" t="str">
            <v>LICENCIADO</v>
          </cell>
          <cell r="L867" t="str">
            <v>BENJAMIN CARRION N6-224 AURELLO ESPINOSA POLIT TOLA CHICA</v>
          </cell>
          <cell r="M867" t="str">
            <v>NA</v>
          </cell>
          <cell r="N867" t="str">
            <v>00</v>
          </cell>
          <cell r="O867" t="str">
            <v>000000000</v>
          </cell>
          <cell r="P867" t="str">
            <v>9831958310</v>
          </cell>
        </row>
        <row r="868">
          <cell r="C868" t="str">
            <v>1706631965</v>
          </cell>
          <cell r="D868" t="str">
            <v>00027</v>
          </cell>
          <cell r="E868" t="str">
            <v>ARCE</v>
          </cell>
          <cell r="F868" t="str">
            <v>CECILIA DEL ROCIO</v>
          </cell>
          <cell r="G868">
            <v>19610620</v>
          </cell>
          <cell r="H868" t="str">
            <v>FEMENINO</v>
          </cell>
          <cell r="I868" t="str">
            <v>VIUDO</v>
          </cell>
          <cell r="J868" t="str">
            <v>MESTIZO</v>
          </cell>
          <cell r="K868" t="str">
            <v>EDUCACION MEDIA</v>
          </cell>
          <cell r="L868" t="str">
            <v>CALLE E LT 1180 Y PRINCIPAL - MZ52 PB  RANCHO ALTO</v>
          </cell>
          <cell r="M868" t="str">
            <v>NA</v>
          </cell>
          <cell r="N868" t="str">
            <v>1180</v>
          </cell>
          <cell r="O868" t="str">
            <v>233823920</v>
          </cell>
          <cell r="P868" t="str">
            <v>9987129010</v>
          </cell>
        </row>
        <row r="869">
          <cell r="C869" t="str">
            <v>1706652649</v>
          </cell>
          <cell r="D869" t="str">
            <v>13601</v>
          </cell>
          <cell r="E869" t="str">
            <v>CABRERA DAZA</v>
          </cell>
          <cell r="F869" t="str">
            <v>TITO LIBIO</v>
          </cell>
          <cell r="G869">
            <v>19601129</v>
          </cell>
          <cell r="H869" t="str">
            <v>MASCULINO</v>
          </cell>
          <cell r="I869" t="str">
            <v>CASADO</v>
          </cell>
          <cell r="J869" t="str">
            <v>MESTIZO</v>
          </cell>
          <cell r="K869" t="str">
            <v>BACHILLER</v>
          </cell>
          <cell r="L869" t="str">
            <v>PASAJE E2 S13 Y SMZ A-9 PB S13 CARAPUNGO 1 ETAPA</v>
          </cell>
          <cell r="M869" t="str">
            <v>NA</v>
          </cell>
          <cell r="N869" t="str">
            <v>N13-331</v>
          </cell>
          <cell r="O869" t="str">
            <v>022403330</v>
          </cell>
          <cell r="P869" t="str">
            <v>0958925089</v>
          </cell>
        </row>
        <row r="870">
          <cell r="C870" t="str">
            <v>1706655840</v>
          </cell>
          <cell r="D870" t="str">
            <v>EB242</v>
          </cell>
          <cell r="E870" t="str">
            <v>SAMUEZA CHUSHIG</v>
          </cell>
          <cell r="F870" t="str">
            <v>JOSE LUIS</v>
          </cell>
          <cell r="G870">
            <v>19500101</v>
          </cell>
          <cell r="H870" t="str">
            <v>MASCULINO</v>
          </cell>
          <cell r="I870" t="str">
            <v>SOLTERO</v>
          </cell>
          <cell r="J870" t="str">
            <v>INDIGENA</v>
          </cell>
          <cell r="K870" t="str">
            <v>NA</v>
          </cell>
          <cell r="L870" t="str">
            <v>NA</v>
          </cell>
          <cell r="M870" t="str">
            <v>NA</v>
          </cell>
          <cell r="N870" t="str">
            <v>00</v>
          </cell>
          <cell r="O870" t="str">
            <v>000000000</v>
          </cell>
          <cell r="P870" t="str">
            <v>0000000000</v>
          </cell>
        </row>
        <row r="871">
          <cell r="C871" t="str">
            <v>1706657804</v>
          </cell>
          <cell r="D871" t="str">
            <v>14511</v>
          </cell>
          <cell r="E871" t="str">
            <v>LOPEZ VILLALBA</v>
          </cell>
          <cell r="F871" t="str">
            <v>TONNY MAURICIO</v>
          </cell>
          <cell r="G871">
            <v>19600608</v>
          </cell>
          <cell r="H871" t="str">
            <v>MASCULINO</v>
          </cell>
          <cell r="I871" t="str">
            <v>CASADO</v>
          </cell>
          <cell r="J871" t="str">
            <v>MESTIZO</v>
          </cell>
          <cell r="K871" t="str">
            <v>NA</v>
          </cell>
          <cell r="L871" t="str">
            <v>AV. JORGE DROM E9-18 Y JOSE ARIZAGA IÑAQUITO</v>
          </cell>
          <cell r="M871" t="str">
            <v>NA</v>
          </cell>
          <cell r="N871" t="str">
            <v>00</v>
          </cell>
          <cell r="O871" t="str">
            <v>224422540</v>
          </cell>
          <cell r="P871" t="str">
            <v>9899631730</v>
          </cell>
        </row>
        <row r="872">
          <cell r="C872" t="str">
            <v>1706667761</v>
          </cell>
          <cell r="D872" t="str">
            <v>EB597</v>
          </cell>
          <cell r="E872" t="str">
            <v>QUILUMBA AYANA</v>
          </cell>
          <cell r="F872" t="str">
            <v>ANDRES</v>
          </cell>
          <cell r="G872">
            <v>19620924</v>
          </cell>
          <cell r="H872" t="str">
            <v>MASCULINO</v>
          </cell>
          <cell r="I872" t="str">
            <v>SOLTERO</v>
          </cell>
          <cell r="J872" t="str">
            <v>MESTIZO</v>
          </cell>
          <cell r="K872" t="str">
            <v>NA</v>
          </cell>
          <cell r="L872" t="str">
            <v>A. EL EJE TRANS. PANAMERICANA NORTE S1-63</v>
          </cell>
          <cell r="M872" t="str">
            <v>NA</v>
          </cell>
          <cell r="N872" t="str">
            <v>00</v>
          </cell>
          <cell r="O872" t="str">
            <v>000000000</v>
          </cell>
          <cell r="P872" t="str">
            <v>9872961460</v>
          </cell>
        </row>
        <row r="873">
          <cell r="C873" t="str">
            <v>1706674692</v>
          </cell>
          <cell r="D873" t="str">
            <v>EB315</v>
          </cell>
          <cell r="E873" t="str">
            <v>VASQUEZ</v>
          </cell>
          <cell r="F873" t="str">
            <v>GONZALO</v>
          </cell>
          <cell r="G873">
            <v>19500101</v>
          </cell>
          <cell r="H873" t="str">
            <v>MASCULINO</v>
          </cell>
          <cell r="I873" t="str">
            <v>SOLTERO</v>
          </cell>
          <cell r="J873" t="str">
            <v>INDIGENA</v>
          </cell>
          <cell r="K873" t="str">
            <v>NA</v>
          </cell>
          <cell r="L873" t="str">
            <v>NA</v>
          </cell>
          <cell r="M873" t="str">
            <v>NA</v>
          </cell>
          <cell r="N873" t="str">
            <v>00</v>
          </cell>
          <cell r="O873" t="str">
            <v>000000000</v>
          </cell>
          <cell r="P873" t="str">
            <v>0000000000</v>
          </cell>
        </row>
        <row r="874">
          <cell r="C874" t="str">
            <v>1706676788</v>
          </cell>
          <cell r="D874" t="str">
            <v>EB386</v>
          </cell>
          <cell r="E874" t="str">
            <v>SERRANO ALBUJA</v>
          </cell>
          <cell r="F874" t="str">
            <v>LUIS ALFONSO</v>
          </cell>
          <cell r="G874">
            <v>19630123</v>
          </cell>
          <cell r="H874" t="str">
            <v>MASCULINO</v>
          </cell>
          <cell r="I874" t="str">
            <v>SOLTERO</v>
          </cell>
          <cell r="J874" t="str">
            <v>INDIGENA</v>
          </cell>
          <cell r="K874" t="str">
            <v>NA</v>
          </cell>
          <cell r="L874" t="str">
            <v>NA</v>
          </cell>
          <cell r="M874" t="str">
            <v>NA</v>
          </cell>
          <cell r="N874" t="str">
            <v>00</v>
          </cell>
          <cell r="O874" t="str">
            <v>000000000</v>
          </cell>
          <cell r="P874" t="str">
            <v>0000000000</v>
          </cell>
        </row>
        <row r="875">
          <cell r="C875" t="str">
            <v>1706683008</v>
          </cell>
          <cell r="D875" t="str">
            <v>EB573</v>
          </cell>
          <cell r="E875" t="str">
            <v>LOACHAMIN LOACHAMIN</v>
          </cell>
          <cell r="F875" t="str">
            <v>FRANCISCO</v>
          </cell>
          <cell r="G875">
            <v>19600618</v>
          </cell>
          <cell r="H875" t="str">
            <v>MASCULINO</v>
          </cell>
          <cell r="I875" t="str">
            <v>SOLTERO</v>
          </cell>
          <cell r="J875" t="str">
            <v>INDIGENA</v>
          </cell>
          <cell r="K875" t="str">
            <v>NA</v>
          </cell>
          <cell r="L875" t="str">
            <v>4 DE MAYO OE11-12 Y FERNANDO DAQUILEMA SAN JUAN LOMA ALTO -</v>
          </cell>
          <cell r="M875" t="str">
            <v>NA</v>
          </cell>
          <cell r="N875" t="str">
            <v>00</v>
          </cell>
          <cell r="O875" t="str">
            <v>000000000</v>
          </cell>
          <cell r="P875" t="str">
            <v>0000000000</v>
          </cell>
        </row>
        <row r="876">
          <cell r="C876" t="str">
            <v>1706684972</v>
          </cell>
          <cell r="D876" t="str">
            <v>EB598</v>
          </cell>
          <cell r="E876" t="str">
            <v>CHUSHIG SAMUEZA</v>
          </cell>
          <cell r="F876" t="str">
            <v>MANUEL</v>
          </cell>
          <cell r="G876">
            <v>19621014</v>
          </cell>
          <cell r="H876" t="str">
            <v>MASCULINO</v>
          </cell>
          <cell r="I876" t="str">
            <v>SOLTERO</v>
          </cell>
          <cell r="J876" t="str">
            <v>MESTIZO</v>
          </cell>
          <cell r="K876" t="str">
            <v>NA</v>
          </cell>
          <cell r="L876" t="str">
            <v>CALLE PRINCIPAL LOTE 144 - CALLE MANUEL OROPA Y COLIBRI S1-1</v>
          </cell>
          <cell r="M876" t="str">
            <v>NA</v>
          </cell>
          <cell r="N876" t="str">
            <v>00</v>
          </cell>
          <cell r="O876" t="str">
            <v>000000000</v>
          </cell>
          <cell r="P876" t="str">
            <v>0000000000</v>
          </cell>
        </row>
        <row r="877">
          <cell r="C877" t="str">
            <v>1706694575</v>
          </cell>
          <cell r="D877" t="str">
            <v>EB561</v>
          </cell>
          <cell r="E877" t="str">
            <v>GUALOTO LOACHAMIN</v>
          </cell>
          <cell r="F877" t="str">
            <v>JUAN PEDRO</v>
          </cell>
          <cell r="G877">
            <v>19620628</v>
          </cell>
          <cell r="H877" t="str">
            <v>MASCULINO</v>
          </cell>
          <cell r="I877" t="str">
            <v>SOLTERO</v>
          </cell>
          <cell r="J877" t="str">
            <v>INDIGENA</v>
          </cell>
          <cell r="K877" t="str">
            <v>NA</v>
          </cell>
          <cell r="L877" t="str">
            <v>24 DE JUILIO LOT-32  24 D EMAYO PAQUISHA LLANO CHICO</v>
          </cell>
          <cell r="M877" t="str">
            <v>NA</v>
          </cell>
          <cell r="N877" t="str">
            <v>00</v>
          </cell>
          <cell r="O877" t="str">
            <v>000000000</v>
          </cell>
          <cell r="P877" t="str">
            <v>0000000000</v>
          </cell>
        </row>
        <row r="878">
          <cell r="C878" t="str">
            <v>1706725692</v>
          </cell>
          <cell r="D878" t="str">
            <v>EB569</v>
          </cell>
          <cell r="E878" t="str">
            <v>COLLAGUAZO SIMBAÑA</v>
          </cell>
          <cell r="F878" t="str">
            <v>JOSE JULIO</v>
          </cell>
          <cell r="G878">
            <v>19610212</v>
          </cell>
          <cell r="H878" t="str">
            <v>MASCULINO</v>
          </cell>
          <cell r="I878" t="str">
            <v>SOLTERO</v>
          </cell>
          <cell r="J878" t="str">
            <v>INDIGENA</v>
          </cell>
          <cell r="K878" t="str">
            <v>NA</v>
          </cell>
          <cell r="L878" t="str">
            <v>LLANO GRANDE, BARRIO SAN VICENTE, CLEMENETE PULUPA S/N Y CAL</v>
          </cell>
          <cell r="M878" t="str">
            <v>NA</v>
          </cell>
          <cell r="N878" t="str">
            <v>00</v>
          </cell>
          <cell r="O878" t="str">
            <v>000000000</v>
          </cell>
          <cell r="P878" t="str">
            <v>0000000000</v>
          </cell>
        </row>
        <row r="879">
          <cell r="C879" t="str">
            <v>1706726351</v>
          </cell>
          <cell r="D879" t="str">
            <v>EB615</v>
          </cell>
          <cell r="E879" t="str">
            <v>TOAPANTA JAIGUA</v>
          </cell>
          <cell r="F879" t="str">
            <v>ADAN</v>
          </cell>
          <cell r="G879">
            <v>19630623</v>
          </cell>
          <cell r="H879" t="str">
            <v>MASCULINO</v>
          </cell>
          <cell r="I879" t="str">
            <v>CASADO</v>
          </cell>
          <cell r="J879" t="str">
            <v>MESTIZO</v>
          </cell>
          <cell r="K879" t="str">
            <v>EDUCACION BASICA</v>
          </cell>
          <cell r="L879" t="str">
            <v>HUAYNAPALCON S10 LOTE 14 LA MAGDALENA</v>
          </cell>
          <cell r="M879" t="str">
            <v>NA</v>
          </cell>
          <cell r="N879" t="str">
            <v>00</v>
          </cell>
          <cell r="O879" t="str">
            <v>220810990</v>
          </cell>
          <cell r="P879" t="str">
            <v>9929441670</v>
          </cell>
        </row>
        <row r="880">
          <cell r="C880" t="str">
            <v>1706730361</v>
          </cell>
          <cell r="D880" t="str">
            <v>EB636</v>
          </cell>
          <cell r="E880" t="str">
            <v>ARIAS SERRANO</v>
          </cell>
          <cell r="F880" t="str">
            <v>HECTOR JORGE</v>
          </cell>
          <cell r="G880">
            <v>19621004</v>
          </cell>
          <cell r="H880" t="str">
            <v>MASCULINO</v>
          </cell>
          <cell r="I880" t="str">
            <v>CASADO</v>
          </cell>
          <cell r="J880" t="str">
            <v>MESTIZO</v>
          </cell>
          <cell r="K880" t="str">
            <v>EDUCACION BASICA</v>
          </cell>
          <cell r="L880" t="str">
            <v>OE18A LT-33 Y N75 - . PB  COLINAS DEL NORTE</v>
          </cell>
          <cell r="M880" t="str">
            <v>NA</v>
          </cell>
          <cell r="N880" t="str">
            <v>33</v>
          </cell>
          <cell r="O880" t="str">
            <v>022496094</v>
          </cell>
          <cell r="P880" t="str">
            <v>0993234906</v>
          </cell>
        </row>
        <row r="881">
          <cell r="C881" t="str">
            <v>1706742630</v>
          </cell>
          <cell r="D881" t="str">
            <v>EB599</v>
          </cell>
          <cell r="E881" t="str">
            <v>MORALES SIMBAÑA</v>
          </cell>
          <cell r="F881" t="str">
            <v>JUAN MANUEL</v>
          </cell>
          <cell r="G881">
            <v>19621113</v>
          </cell>
          <cell r="H881" t="str">
            <v>MASCULINO</v>
          </cell>
          <cell r="I881" t="str">
            <v>SOLTERO</v>
          </cell>
          <cell r="J881" t="str">
            <v>MESTIZO</v>
          </cell>
          <cell r="K881" t="str">
            <v>NA</v>
          </cell>
          <cell r="L881" t="str">
            <v>CALLE 4 DE OCTUBRE Y QUITO LOMA / SECTOR 6 / C57-598 OYACOTO</v>
          </cell>
          <cell r="M881" t="str">
            <v>NA</v>
          </cell>
          <cell r="N881" t="str">
            <v>00</v>
          </cell>
          <cell r="O881" t="str">
            <v>000000000</v>
          </cell>
          <cell r="P881" t="str">
            <v>0000000000</v>
          </cell>
        </row>
        <row r="882">
          <cell r="C882" t="str">
            <v>1706750468</v>
          </cell>
          <cell r="D882" t="str">
            <v>EB545</v>
          </cell>
          <cell r="E882" t="str">
            <v>LLIVICOTA</v>
          </cell>
          <cell r="F882" t="str">
            <v>HERMENEGILDO</v>
          </cell>
          <cell r="G882">
            <v>19591103</v>
          </cell>
          <cell r="H882" t="str">
            <v>MASCULINO</v>
          </cell>
          <cell r="I882" t="str">
            <v>SOLTERO</v>
          </cell>
          <cell r="J882" t="str">
            <v>INDIGENA</v>
          </cell>
          <cell r="K882" t="str">
            <v>NA</v>
          </cell>
          <cell r="L882" t="str">
            <v>NA</v>
          </cell>
          <cell r="M882" t="str">
            <v>NA</v>
          </cell>
          <cell r="N882" t="str">
            <v>00</v>
          </cell>
          <cell r="O882" t="str">
            <v>000000000</v>
          </cell>
          <cell r="P882" t="str">
            <v>9902892880</v>
          </cell>
        </row>
        <row r="883">
          <cell r="C883" t="str">
            <v>1706781687</v>
          </cell>
          <cell r="D883" t="str">
            <v>EB643</v>
          </cell>
          <cell r="E883" t="str">
            <v>GUEVARA MANOSALVAS</v>
          </cell>
          <cell r="F883" t="str">
            <v>ALFONSO RODRIGO</v>
          </cell>
          <cell r="G883">
            <v>19630425</v>
          </cell>
          <cell r="H883" t="str">
            <v>MASCULINO</v>
          </cell>
          <cell r="I883" t="str">
            <v>DIVORCIADO</v>
          </cell>
          <cell r="J883" t="str">
            <v>MESTIZO</v>
          </cell>
          <cell r="K883" t="str">
            <v>BACHILLER/CHOFER</v>
          </cell>
          <cell r="L883" t="str">
            <v>DE LOS PINOS OE6-117 Y JOSE ANTONIO CAMPOS PB  ALCANTARILLAS</v>
          </cell>
          <cell r="M883" t="str">
            <v>NA</v>
          </cell>
          <cell r="N883" t="str">
            <v>117</v>
          </cell>
          <cell r="O883" t="str">
            <v>022397848</v>
          </cell>
          <cell r="P883" t="str">
            <v>0991414138</v>
          </cell>
        </row>
        <row r="884">
          <cell r="C884" t="str">
            <v>1706857677</v>
          </cell>
          <cell r="D884" t="str">
            <v>EB650</v>
          </cell>
          <cell r="E884" t="str">
            <v>LEGÑA COYAGO</v>
          </cell>
          <cell r="F884" t="str">
            <v>MANUEL MESIAS</v>
          </cell>
          <cell r="G884">
            <v>19621212</v>
          </cell>
          <cell r="H884" t="str">
            <v>MASCULINO</v>
          </cell>
          <cell r="I884" t="str">
            <v>CASADO</v>
          </cell>
          <cell r="J884" t="str">
            <v>MESTIZO</v>
          </cell>
          <cell r="K884" t="str">
            <v>EDUCACION BASICA</v>
          </cell>
          <cell r="L884" t="str">
            <v xml:space="preserve"> LA TRINIDAD </v>
          </cell>
          <cell r="M884" t="str">
            <v xml:space="preserve"> CALLE PR. LA COMANIA</v>
          </cell>
          <cell r="N884" t="str">
            <v>N/A</v>
          </cell>
          <cell r="O884" t="str">
            <v>000000000</v>
          </cell>
          <cell r="P884" t="str">
            <v>0991402624</v>
          </cell>
        </row>
        <row r="885">
          <cell r="C885" t="str">
            <v>1706860200</v>
          </cell>
          <cell r="D885" t="str">
            <v>EB583</v>
          </cell>
          <cell r="E885" t="str">
            <v>CUESTAS HIDALGO</v>
          </cell>
          <cell r="F885" t="str">
            <v>MANUEL MARCELO</v>
          </cell>
          <cell r="G885">
            <v>19610124</v>
          </cell>
          <cell r="H885" t="str">
            <v>MASCULINO</v>
          </cell>
          <cell r="I885" t="str">
            <v>SOLTERO</v>
          </cell>
          <cell r="J885" t="str">
            <v>MESTIZO</v>
          </cell>
          <cell r="K885" t="str">
            <v>NA</v>
          </cell>
          <cell r="L885" t="str">
            <v>N12A JULIO MATOVELLE OE5 -OE6 Y BENALCAZAR SAN JUAN</v>
          </cell>
          <cell r="M885" t="str">
            <v>NA</v>
          </cell>
          <cell r="N885" t="str">
            <v>00</v>
          </cell>
          <cell r="O885" t="str">
            <v>000000000</v>
          </cell>
          <cell r="P885" t="str">
            <v>0000000000</v>
          </cell>
        </row>
        <row r="886">
          <cell r="C886" t="str">
            <v>1706865241</v>
          </cell>
          <cell r="D886" t="str">
            <v>02036</v>
          </cell>
          <cell r="E886" t="str">
            <v>BORJA FALCON</v>
          </cell>
          <cell r="F886" t="str">
            <v>RICARDO RAFAEL</v>
          </cell>
          <cell r="G886">
            <v>19611016</v>
          </cell>
          <cell r="H886" t="str">
            <v>MASCULINO</v>
          </cell>
          <cell r="I886" t="str">
            <v>UNION DE HECHO</v>
          </cell>
          <cell r="J886" t="str">
            <v>MESTIZO</v>
          </cell>
          <cell r="K886" t="str">
            <v xml:space="preserve">CHOFER
</v>
          </cell>
          <cell r="L886" t="str">
            <v>OE3D S16-45 Y S16B - V PB  SOLANDA SECTOR 3</v>
          </cell>
          <cell r="M886" t="str">
            <v>NA</v>
          </cell>
          <cell r="N886" t="str">
            <v>S16-45</v>
          </cell>
          <cell r="O886" t="str">
            <v>023061369</v>
          </cell>
          <cell r="P886" t="str">
            <v>0990051446</v>
          </cell>
        </row>
        <row r="887">
          <cell r="C887" t="str">
            <v>1706865647</v>
          </cell>
          <cell r="D887" t="str">
            <v>EB525</v>
          </cell>
          <cell r="E887" t="str">
            <v>TOAPANTA</v>
          </cell>
          <cell r="F887" t="str">
            <v>ANGEL EDUARDO</v>
          </cell>
          <cell r="G887">
            <v>19590831</v>
          </cell>
          <cell r="H887" t="str">
            <v>MASCULINO</v>
          </cell>
          <cell r="I887" t="str">
            <v>SOLTERO</v>
          </cell>
          <cell r="J887" t="str">
            <v>INDIGENA</v>
          </cell>
          <cell r="K887" t="str">
            <v>NA</v>
          </cell>
          <cell r="L887" t="str">
            <v>NA</v>
          </cell>
          <cell r="M887" t="str">
            <v>NA</v>
          </cell>
          <cell r="N887" t="str">
            <v>00</v>
          </cell>
          <cell r="O887" t="str">
            <v>000000000</v>
          </cell>
          <cell r="P887" t="str">
            <v>0000000000</v>
          </cell>
        </row>
        <row r="888">
          <cell r="C888" t="str">
            <v>1706872148</v>
          </cell>
          <cell r="D888" t="str">
            <v>02183</v>
          </cell>
          <cell r="E888" t="str">
            <v>ORTEGA</v>
          </cell>
          <cell r="F888" t="str">
            <v>WILSON EDUARDO</v>
          </cell>
          <cell r="G888">
            <v>19610826</v>
          </cell>
          <cell r="H888" t="str">
            <v>MASCULINO</v>
          </cell>
          <cell r="I888" t="str">
            <v>CASADO</v>
          </cell>
          <cell r="J888" t="str">
            <v>MESTIZO</v>
          </cell>
          <cell r="K888" t="str">
            <v>BACHILLER</v>
          </cell>
          <cell r="L888" t="str">
            <v>OE13A LT-140 Y S33C PB  COOP SAN MATEO</v>
          </cell>
          <cell r="M888" t="str">
            <v>NA</v>
          </cell>
          <cell r="N888" t="str">
            <v>140</v>
          </cell>
          <cell r="O888" t="str">
            <v>023034309</v>
          </cell>
          <cell r="P888" t="str">
            <v>0983680891</v>
          </cell>
        </row>
        <row r="889">
          <cell r="C889" t="str">
            <v>1706874490</v>
          </cell>
          <cell r="D889" t="str">
            <v>EB579</v>
          </cell>
          <cell r="E889" t="str">
            <v>CAJAMARCA IZA</v>
          </cell>
          <cell r="F889" t="str">
            <v>ELICEO MANUEL</v>
          </cell>
          <cell r="G889">
            <v>19611224</v>
          </cell>
          <cell r="H889" t="str">
            <v>MASCULINO</v>
          </cell>
          <cell r="I889" t="str">
            <v>SOLTERO</v>
          </cell>
          <cell r="J889" t="str">
            <v>INDIGENA</v>
          </cell>
          <cell r="K889" t="str">
            <v>NA</v>
          </cell>
          <cell r="L889" t="str">
            <v>CIMA DE LA LIBERTAD, VÍA CRUZ LOMA, BALCON QUITEÑO OE12-384</v>
          </cell>
          <cell r="M889" t="str">
            <v>NA</v>
          </cell>
          <cell r="N889" t="str">
            <v>00</v>
          </cell>
          <cell r="O889" t="str">
            <v>231726070</v>
          </cell>
          <cell r="P889" t="str">
            <v>0000000000</v>
          </cell>
        </row>
        <row r="890">
          <cell r="C890" t="str">
            <v>1706880596</v>
          </cell>
          <cell r="D890" t="str">
            <v>14824</v>
          </cell>
          <cell r="E890" t="str">
            <v>GOMEZ OLIVO</v>
          </cell>
          <cell r="F890" t="str">
            <v>MILTON HERNAN</v>
          </cell>
          <cell r="G890">
            <v>19660528</v>
          </cell>
          <cell r="H890" t="str">
            <v>MASCULINO</v>
          </cell>
          <cell r="I890" t="str">
            <v>UNION DE HECHO</v>
          </cell>
          <cell r="J890" t="str">
            <v>MESTIZO</v>
          </cell>
          <cell r="K890" t="str">
            <v>BACHILLER</v>
          </cell>
          <cell r="L890" t="str">
            <v>E21A S4-195 S40 14 DE DICIEMBRE</v>
          </cell>
          <cell r="M890" t="str">
            <v>PUENGASI</v>
          </cell>
          <cell r="N890" t="str">
            <v>S/N</v>
          </cell>
          <cell r="O890" t="str">
            <v>000000000</v>
          </cell>
          <cell r="P890" t="str">
            <v>0958681680</v>
          </cell>
        </row>
        <row r="891">
          <cell r="C891" t="str">
            <v>1706887922</v>
          </cell>
          <cell r="D891" t="str">
            <v>EB591</v>
          </cell>
          <cell r="E891" t="str">
            <v>MORALES LARA</v>
          </cell>
          <cell r="F891" t="str">
            <v>PEDRO</v>
          </cell>
          <cell r="G891">
            <v>19620629</v>
          </cell>
          <cell r="H891" t="str">
            <v>MASCULINO</v>
          </cell>
          <cell r="I891" t="str">
            <v>SOLTERO</v>
          </cell>
          <cell r="J891" t="str">
            <v>MESTIZO</v>
          </cell>
          <cell r="K891" t="str">
            <v>NA</v>
          </cell>
          <cell r="L891" t="str">
            <v>4 DE OCTUBRE Y CALLE S/N LT  S/N SECTOR  4 OYACOTO RUMICUCHO</v>
          </cell>
          <cell r="M891" t="str">
            <v>NA</v>
          </cell>
          <cell r="N891" t="str">
            <v>00</v>
          </cell>
          <cell r="O891" t="str">
            <v>000000000</v>
          </cell>
          <cell r="P891" t="str">
            <v>9829017480</v>
          </cell>
        </row>
        <row r="892">
          <cell r="C892" t="str">
            <v>1706890736</v>
          </cell>
          <cell r="D892" t="str">
            <v>14938</v>
          </cell>
          <cell r="E892" t="str">
            <v>RAZA CARRILLO</v>
          </cell>
          <cell r="F892" t="str">
            <v>ANDRES PATRICIO</v>
          </cell>
          <cell r="G892">
            <v>19741112</v>
          </cell>
          <cell r="H892" t="str">
            <v>MASCULINO</v>
          </cell>
          <cell r="I892" t="str">
            <v>CASADO</v>
          </cell>
          <cell r="J892" t="str">
            <v>MESTIZO</v>
          </cell>
          <cell r="K892" t="str">
            <v>ABOGADO</v>
          </cell>
          <cell r="L892" t="str">
            <v>CALLE PRINCIPAL C  13 Y DE LOS RIACHUELOS   CONJ H. MARSELLA</v>
          </cell>
          <cell r="M892" t="str">
            <v>S/N</v>
          </cell>
          <cell r="N892" t="str">
            <v>13</v>
          </cell>
          <cell r="O892" t="str">
            <v>000000000</v>
          </cell>
          <cell r="P892" t="str">
            <v>0990679215</v>
          </cell>
        </row>
        <row r="893">
          <cell r="C893" t="str">
            <v>1707000715</v>
          </cell>
          <cell r="D893" t="str">
            <v>EB166</v>
          </cell>
          <cell r="E893" t="str">
            <v>MORALES SIMBAÑA</v>
          </cell>
          <cell r="F893" t="str">
            <v>ANDRES</v>
          </cell>
          <cell r="G893">
            <v>19500101</v>
          </cell>
          <cell r="H893" t="str">
            <v>MASCULINO</v>
          </cell>
          <cell r="I893" t="str">
            <v>SOLTERO</v>
          </cell>
          <cell r="J893" t="str">
            <v>INDIGENA</v>
          </cell>
          <cell r="K893" t="str">
            <v>NA</v>
          </cell>
          <cell r="L893" t="str">
            <v>NA</v>
          </cell>
          <cell r="M893" t="str">
            <v>NA</v>
          </cell>
          <cell r="N893" t="str">
            <v>00</v>
          </cell>
          <cell r="O893" t="str">
            <v>000000000</v>
          </cell>
          <cell r="P893" t="str">
            <v>0000000000</v>
          </cell>
        </row>
        <row r="894">
          <cell r="C894" t="str">
            <v>1707019855</v>
          </cell>
          <cell r="D894" t="str">
            <v>10033</v>
          </cell>
          <cell r="E894" t="str">
            <v>LLIVE CHILUISA</v>
          </cell>
          <cell r="F894" t="str">
            <v>RUBEN ISAIAS</v>
          </cell>
          <cell r="G894">
            <v>19650715</v>
          </cell>
          <cell r="H894" t="str">
            <v>MASCULINO</v>
          </cell>
          <cell r="I894" t="str">
            <v>VIUDO</v>
          </cell>
          <cell r="J894" t="str">
            <v>MESTIZO</v>
          </cell>
          <cell r="K894" t="str">
            <v>BACHILLER</v>
          </cell>
          <cell r="L894" t="str">
            <v>PASAJE MULALO S14-59 Y TOMAS GUERRA   SAN BARTOLO</v>
          </cell>
          <cell r="M894" t="str">
            <v>NA</v>
          </cell>
          <cell r="N894" t="str">
            <v>00</v>
          </cell>
          <cell r="O894" t="str">
            <v>230815440</v>
          </cell>
          <cell r="P894" t="str">
            <v>9873402630</v>
          </cell>
        </row>
        <row r="895">
          <cell r="C895" t="str">
            <v>1707021695</v>
          </cell>
          <cell r="D895" t="str">
            <v>00034</v>
          </cell>
          <cell r="E895" t="str">
            <v>ARIAS PILAGUANO</v>
          </cell>
          <cell r="F895" t="str">
            <v>LAURO MATEO</v>
          </cell>
          <cell r="G895">
            <v>19630803</v>
          </cell>
          <cell r="H895" t="str">
            <v>MASCULINO</v>
          </cell>
          <cell r="I895" t="str">
            <v>CASADO</v>
          </cell>
          <cell r="J895" t="str">
            <v>MESTIZO</v>
          </cell>
          <cell r="K895" t="str">
            <v>BACHILLER</v>
          </cell>
          <cell r="L895" t="str">
            <v>BENALCAZAR SN Y GUAYAQUIL   ZAMBIZA</v>
          </cell>
          <cell r="M895" t="str">
            <v>NA</v>
          </cell>
          <cell r="N895" t="str">
            <v>S1-11</v>
          </cell>
          <cell r="O895" t="str">
            <v>025035628</v>
          </cell>
          <cell r="P895" t="str">
            <v>0999669213</v>
          </cell>
        </row>
        <row r="896">
          <cell r="C896" t="str">
            <v>1707026124</v>
          </cell>
          <cell r="D896" t="str">
            <v>EB586</v>
          </cell>
          <cell r="E896" t="str">
            <v>FONSECA PAEZ</v>
          </cell>
          <cell r="F896" t="str">
            <v>LUIS FERNANDO</v>
          </cell>
          <cell r="G896">
            <v>19611111</v>
          </cell>
          <cell r="H896" t="str">
            <v>MASCULINO</v>
          </cell>
          <cell r="I896" t="str">
            <v>SOLTERO</v>
          </cell>
          <cell r="J896" t="str">
            <v>MESTIZO</v>
          </cell>
          <cell r="K896" t="str">
            <v>NA</v>
          </cell>
          <cell r="L896" t="str">
            <v>SAN JUAN HAITÍ OE-917 Y BOMBONA</v>
          </cell>
          <cell r="M896" t="str">
            <v>NA</v>
          </cell>
          <cell r="N896" t="str">
            <v>00</v>
          </cell>
          <cell r="O896" t="str">
            <v>000000000</v>
          </cell>
          <cell r="P896" t="str">
            <v>0000000000</v>
          </cell>
        </row>
        <row r="897">
          <cell r="C897" t="str">
            <v>1707045363</v>
          </cell>
          <cell r="D897" t="str">
            <v>EB600</v>
          </cell>
          <cell r="E897" t="str">
            <v>MORETA OLMEDO</v>
          </cell>
          <cell r="F897" t="str">
            <v>CARLOS GIOVANI</v>
          </cell>
          <cell r="G897">
            <v>19621130</v>
          </cell>
          <cell r="H897" t="str">
            <v>MASCULINO</v>
          </cell>
          <cell r="I897" t="str">
            <v>SOLTERO</v>
          </cell>
          <cell r="J897" t="str">
            <v>MESTIZO</v>
          </cell>
          <cell r="K897" t="str">
            <v>NA</v>
          </cell>
          <cell r="L897" t="str">
            <v>AV. ILALO E8-475 Y GRIBALDO MIÑO CONOCOTO</v>
          </cell>
          <cell r="M897" t="str">
            <v>NA</v>
          </cell>
          <cell r="N897" t="str">
            <v>00</v>
          </cell>
          <cell r="O897" t="str">
            <v>000000000</v>
          </cell>
          <cell r="P897" t="str">
            <v>9954554630</v>
          </cell>
        </row>
        <row r="898">
          <cell r="C898" t="str">
            <v>1707086128</v>
          </cell>
          <cell r="D898" t="str">
            <v>00527</v>
          </cell>
          <cell r="E898" t="str">
            <v>SIMBAÑA MORALES</v>
          </cell>
          <cell r="F898" t="str">
            <v>ALBERTO</v>
          </cell>
          <cell r="G898">
            <v>19660818</v>
          </cell>
          <cell r="H898" t="str">
            <v>MASCULINO</v>
          </cell>
          <cell r="I898" t="str">
            <v>CASADO</v>
          </cell>
          <cell r="J898" t="str">
            <v>INDIGENA</v>
          </cell>
          <cell r="K898" t="str">
            <v>EDUCACION BASICA</v>
          </cell>
          <cell r="L898" t="str">
            <v>CLEMENTE PULUPA OE8206 Y CALLE RUMINAHUI PB  LLANO GRANDE</v>
          </cell>
          <cell r="M898" t="str">
            <v>NA</v>
          </cell>
          <cell r="N898" t="str">
            <v>206</v>
          </cell>
          <cell r="O898" t="str">
            <v>002021409</v>
          </cell>
          <cell r="P898" t="str">
            <v>0984807316</v>
          </cell>
        </row>
        <row r="899">
          <cell r="C899" t="str">
            <v>1707086854</v>
          </cell>
          <cell r="D899" t="str">
            <v>EB325</v>
          </cell>
          <cell r="E899" t="str">
            <v>VILLAMARIN ZAPATA</v>
          </cell>
          <cell r="F899" t="str">
            <v>GALO NEPTALI</v>
          </cell>
          <cell r="G899">
            <v>19500101</v>
          </cell>
          <cell r="H899" t="str">
            <v>MASCULINO</v>
          </cell>
          <cell r="I899" t="str">
            <v>SOLTERO</v>
          </cell>
          <cell r="J899" t="str">
            <v>INDIGENA</v>
          </cell>
          <cell r="K899" t="str">
            <v>NA</v>
          </cell>
          <cell r="L899" t="str">
            <v>NA</v>
          </cell>
          <cell r="M899" t="str">
            <v>NA</v>
          </cell>
          <cell r="N899" t="str">
            <v>00</v>
          </cell>
          <cell r="O899" t="str">
            <v>000000000</v>
          </cell>
          <cell r="P899" t="str">
            <v>0000000000</v>
          </cell>
        </row>
        <row r="900">
          <cell r="C900" t="str">
            <v>1707098024</v>
          </cell>
          <cell r="D900" t="str">
            <v>EB532</v>
          </cell>
          <cell r="E900" t="str">
            <v>BORJA LEMA</v>
          </cell>
          <cell r="F900" t="str">
            <v>SEGUNDO MANUEL</v>
          </cell>
          <cell r="G900">
            <v>19600626</v>
          </cell>
          <cell r="H900" t="str">
            <v>MASCULINO</v>
          </cell>
          <cell r="I900" t="str">
            <v>SOLTERO</v>
          </cell>
          <cell r="J900" t="str">
            <v>INDIGENA</v>
          </cell>
          <cell r="K900" t="str">
            <v>NA</v>
          </cell>
          <cell r="L900" t="str">
            <v>NA</v>
          </cell>
          <cell r="M900" t="str">
            <v>NA</v>
          </cell>
          <cell r="N900" t="str">
            <v>00</v>
          </cell>
          <cell r="O900" t="str">
            <v>000000000</v>
          </cell>
          <cell r="P900" t="str">
            <v>0000000000</v>
          </cell>
        </row>
        <row r="901">
          <cell r="C901" t="str">
            <v>1707101174</v>
          </cell>
          <cell r="D901" t="str">
            <v>EB594</v>
          </cell>
          <cell r="E901" t="str">
            <v>TASIGUANO SUQUILLO</v>
          </cell>
          <cell r="F901" t="str">
            <v>EDUARDO PATRICIO</v>
          </cell>
          <cell r="G901">
            <v>19620401</v>
          </cell>
          <cell r="H901" t="str">
            <v>MASCULINO</v>
          </cell>
          <cell r="I901" t="str">
            <v>SOLTERO</v>
          </cell>
          <cell r="J901" t="str">
            <v>MESTIZO</v>
          </cell>
          <cell r="K901" t="str">
            <v>NA</v>
          </cell>
          <cell r="L901" t="str">
            <v>CALIXTO MUZO S5-109 Y DUCHICELA</v>
          </cell>
          <cell r="M901" t="str">
            <v>NA</v>
          </cell>
          <cell r="N901" t="str">
            <v>00</v>
          </cell>
          <cell r="O901" t="str">
            <v>000000000</v>
          </cell>
          <cell r="P901" t="str">
            <v>9958613410</v>
          </cell>
        </row>
        <row r="902">
          <cell r="C902" t="str">
            <v>1707103584</v>
          </cell>
          <cell r="D902" t="str">
            <v>EB595</v>
          </cell>
          <cell r="E902" t="str">
            <v>ZAMBRANO CARRILLO</v>
          </cell>
          <cell r="F902" t="str">
            <v>EDMUNDO MIGUEL</v>
          </cell>
          <cell r="G902">
            <v>19610530</v>
          </cell>
          <cell r="H902" t="str">
            <v>MASCULINO</v>
          </cell>
          <cell r="I902" t="str">
            <v>SOLTERO</v>
          </cell>
          <cell r="J902" t="str">
            <v>MESTIZO</v>
          </cell>
          <cell r="K902" t="str">
            <v>NA</v>
          </cell>
          <cell r="L902" t="str">
            <v>AV. LOS CONQUISTADORES E16-119 Y GRAL. PERRIER  LA FLORESTA</v>
          </cell>
          <cell r="M902" t="str">
            <v>NA</v>
          </cell>
          <cell r="N902" t="str">
            <v>00</v>
          </cell>
          <cell r="O902" t="str">
            <v>000000000</v>
          </cell>
          <cell r="P902" t="str">
            <v>9983087810</v>
          </cell>
        </row>
        <row r="903">
          <cell r="C903" t="str">
            <v>1707109763</v>
          </cell>
          <cell r="D903" t="str">
            <v>14132</v>
          </cell>
          <cell r="E903" t="str">
            <v>VITERI</v>
          </cell>
          <cell r="F903" t="str">
            <v>XIMENA MAGDALENA</v>
          </cell>
          <cell r="G903">
            <v>19670801</v>
          </cell>
          <cell r="H903" t="str">
            <v>FEMENINO</v>
          </cell>
          <cell r="I903" t="str">
            <v>SOLTERO</v>
          </cell>
          <cell r="J903" t="str">
            <v>MESTIZO</v>
          </cell>
          <cell r="K903" t="str">
            <v>MSG. ADMINISTRACIÓN DE EMPRESA</v>
          </cell>
          <cell r="L903" t="str">
            <v>L. MURIALDO N54-58 Y CERVELLON URBINA - BQ-C PB 153 C.H.TIERRAS ALTAS</v>
          </cell>
          <cell r="M903" t="str">
            <v>NA</v>
          </cell>
          <cell r="N903" t="str">
            <v>DEP C3-53</v>
          </cell>
          <cell r="O903" t="str">
            <v>000000000</v>
          </cell>
          <cell r="P903" t="str">
            <v>9985221410</v>
          </cell>
        </row>
        <row r="904">
          <cell r="C904" t="str">
            <v>1707133110</v>
          </cell>
          <cell r="D904" t="str">
            <v>01273</v>
          </cell>
          <cell r="E904" t="str">
            <v>RAMOS HEREDIA</v>
          </cell>
          <cell r="F904" t="str">
            <v>LUIS FERNANDO</v>
          </cell>
          <cell r="G904">
            <v>19620503</v>
          </cell>
          <cell r="H904" t="str">
            <v>MASCULINO</v>
          </cell>
          <cell r="I904" t="str">
            <v>VIUDO</v>
          </cell>
          <cell r="J904" t="str">
            <v>MESTIZO</v>
          </cell>
          <cell r="K904" t="str">
            <v>BACHILLER</v>
          </cell>
          <cell r="L904" t="str">
            <v>S10D S10-232 Y S10C ARENILLAS   LA LEON</v>
          </cell>
          <cell r="M904" t="str">
            <v>NA</v>
          </cell>
          <cell r="N904" t="str">
            <v>161</v>
          </cell>
          <cell r="O904" t="str">
            <v>002618719</v>
          </cell>
          <cell r="P904" t="str">
            <v>0980244427</v>
          </cell>
        </row>
        <row r="905">
          <cell r="C905" t="str">
            <v>1707136451</v>
          </cell>
          <cell r="D905" t="str">
            <v>EB528</v>
          </cell>
          <cell r="E905" t="str">
            <v>OYANA SIMBAÑA</v>
          </cell>
          <cell r="F905" t="str">
            <v>FRANCISCO EUGENIO</v>
          </cell>
          <cell r="G905">
            <v>19600616</v>
          </cell>
          <cell r="H905" t="str">
            <v>MASCULINO</v>
          </cell>
          <cell r="I905" t="str">
            <v>SOLTERO</v>
          </cell>
          <cell r="J905" t="str">
            <v>INDIGENA</v>
          </cell>
          <cell r="K905" t="str">
            <v>NA</v>
          </cell>
          <cell r="L905" t="str">
            <v>NA</v>
          </cell>
          <cell r="M905" t="str">
            <v>NA</v>
          </cell>
          <cell r="N905" t="str">
            <v>00</v>
          </cell>
          <cell r="O905" t="str">
            <v>000000000</v>
          </cell>
          <cell r="P905" t="str">
            <v>0000000000</v>
          </cell>
        </row>
        <row r="906">
          <cell r="C906" t="str">
            <v>1707140081</v>
          </cell>
          <cell r="D906" t="str">
            <v>EB261</v>
          </cell>
          <cell r="E906" t="str">
            <v>SIMBAÑA LINCANGO</v>
          </cell>
          <cell r="F906" t="str">
            <v>JOSE PABLO</v>
          </cell>
          <cell r="G906">
            <v>19500101</v>
          </cell>
          <cell r="H906" t="str">
            <v>MASCULINO</v>
          </cell>
          <cell r="I906" t="str">
            <v>SOLTERO</v>
          </cell>
          <cell r="J906" t="str">
            <v>INDIGENA</v>
          </cell>
          <cell r="K906" t="str">
            <v>NA</v>
          </cell>
          <cell r="L906" t="str">
            <v>NA</v>
          </cell>
          <cell r="M906" t="str">
            <v>NA</v>
          </cell>
          <cell r="N906" t="str">
            <v>00</v>
          </cell>
          <cell r="O906" t="str">
            <v>000000000</v>
          </cell>
          <cell r="P906" t="str">
            <v>0000000000</v>
          </cell>
        </row>
        <row r="907">
          <cell r="C907" t="str">
            <v>1707144166</v>
          </cell>
          <cell r="D907" t="str">
            <v>EB604</v>
          </cell>
          <cell r="E907" t="str">
            <v>COLLAGUAZO QUIROLA</v>
          </cell>
          <cell r="F907" t="str">
            <v>ANDRES</v>
          </cell>
          <cell r="G907">
            <v>19650503</v>
          </cell>
          <cell r="H907" t="str">
            <v>MASCULINO</v>
          </cell>
          <cell r="I907" t="str">
            <v>SOLTERO</v>
          </cell>
          <cell r="J907" t="str">
            <v>MESTIZO</v>
          </cell>
          <cell r="K907" t="str">
            <v>NA</v>
          </cell>
          <cell r="L907" t="str">
            <v>NA</v>
          </cell>
          <cell r="M907" t="str">
            <v>NA</v>
          </cell>
          <cell r="N907" t="str">
            <v>00</v>
          </cell>
          <cell r="O907" t="str">
            <v>000000000</v>
          </cell>
          <cell r="P907" t="str">
            <v>0000000000</v>
          </cell>
        </row>
        <row r="908">
          <cell r="C908" t="str">
            <v>1707149355</v>
          </cell>
          <cell r="D908" t="str">
            <v>EB634</v>
          </cell>
          <cell r="E908" t="str">
            <v>SUQUILLO SUQUILLO</v>
          </cell>
          <cell r="F908" t="str">
            <v>FAUSTO ELIAS</v>
          </cell>
          <cell r="G908">
            <v>19640627</v>
          </cell>
          <cell r="H908" t="str">
            <v>MASCULINO</v>
          </cell>
          <cell r="I908" t="str">
            <v>CASADO</v>
          </cell>
          <cell r="J908" t="str">
            <v>INDIGENA</v>
          </cell>
          <cell r="K908" t="str">
            <v>EDUCACION MEDIA</v>
          </cell>
          <cell r="L908" t="str">
            <v>SANGUÑA SN Y ASTUDILLO   LLANO GRANDE CHAUPIC</v>
          </cell>
          <cell r="M908" t="str">
            <v>NA</v>
          </cell>
          <cell r="N908" t="str">
            <v>SN</v>
          </cell>
          <cell r="O908" t="str">
            <v>022825583</v>
          </cell>
          <cell r="P908" t="str">
            <v>0995022011</v>
          </cell>
        </row>
        <row r="909">
          <cell r="C909" t="str">
            <v>1707193270</v>
          </cell>
          <cell r="D909" t="str">
            <v>EB337</v>
          </cell>
          <cell r="E909" t="str">
            <v>ZUÑIGA GUAMA</v>
          </cell>
          <cell r="F909" t="str">
            <v>JOSE FELIX</v>
          </cell>
          <cell r="G909">
            <v>19500101</v>
          </cell>
          <cell r="H909" t="str">
            <v>MASCULINO</v>
          </cell>
          <cell r="I909" t="str">
            <v>SOLTERO</v>
          </cell>
          <cell r="J909" t="str">
            <v>INDIGENA</v>
          </cell>
          <cell r="K909" t="str">
            <v>NA</v>
          </cell>
          <cell r="L909" t="str">
            <v>NA</v>
          </cell>
          <cell r="M909" t="str">
            <v>NA</v>
          </cell>
          <cell r="N909" t="str">
            <v>00</v>
          </cell>
          <cell r="O909" t="str">
            <v>000000000</v>
          </cell>
          <cell r="P909" t="str">
            <v>0000000000</v>
          </cell>
        </row>
        <row r="910">
          <cell r="C910" t="str">
            <v>1707203764</v>
          </cell>
          <cell r="D910" t="str">
            <v>EB335</v>
          </cell>
          <cell r="E910" t="str">
            <v>ZAPATA VALLADARES</v>
          </cell>
          <cell r="F910" t="str">
            <v>CARLOS ALBERTO</v>
          </cell>
          <cell r="G910">
            <v>19500101</v>
          </cell>
          <cell r="H910" t="str">
            <v>MASCULINO</v>
          </cell>
          <cell r="I910" t="str">
            <v>SOLTERO</v>
          </cell>
          <cell r="J910" t="str">
            <v>INDIGENA</v>
          </cell>
          <cell r="K910" t="str">
            <v>NA</v>
          </cell>
          <cell r="L910" t="str">
            <v>NA</v>
          </cell>
          <cell r="M910" t="str">
            <v>NA</v>
          </cell>
          <cell r="N910" t="str">
            <v>00</v>
          </cell>
          <cell r="O910" t="str">
            <v>000000000</v>
          </cell>
          <cell r="P910" t="str">
            <v>0000000000</v>
          </cell>
        </row>
        <row r="911">
          <cell r="C911" t="str">
            <v>1707206379</v>
          </cell>
          <cell r="D911" t="str">
            <v>00398</v>
          </cell>
          <cell r="E911" t="str">
            <v>ONOFRE ACUÑA</v>
          </cell>
          <cell r="F911" t="str">
            <v>CESAR HUMBERTO</v>
          </cell>
          <cell r="G911">
            <v>19670908</v>
          </cell>
          <cell r="H911" t="str">
            <v>MASCULINO</v>
          </cell>
          <cell r="I911" t="str">
            <v>CASADO</v>
          </cell>
          <cell r="J911" t="str">
            <v>MESTIZO</v>
          </cell>
          <cell r="K911" t="str">
            <v>EDUCACION BASICA</v>
          </cell>
          <cell r="L911" t="str">
            <v>S35D E7-46 Y S35   PUEBLO UNIDO ALTO</v>
          </cell>
          <cell r="M911" t="str">
            <v>NA</v>
          </cell>
          <cell r="N911" t="str">
            <v>00</v>
          </cell>
          <cell r="O911" t="str">
            <v>226009990</v>
          </cell>
          <cell r="P911" t="str">
            <v>9944374620</v>
          </cell>
        </row>
        <row r="912">
          <cell r="C912" t="str">
            <v>1707212682</v>
          </cell>
          <cell r="D912" t="str">
            <v>EB608</v>
          </cell>
          <cell r="E912" t="str">
            <v>CRUZ SANDOVALIN</v>
          </cell>
          <cell r="F912" t="str">
            <v>SEGUNDO GERMAN</v>
          </cell>
          <cell r="G912">
            <v>19630528</v>
          </cell>
          <cell r="H912" t="str">
            <v>MASCULINO</v>
          </cell>
          <cell r="I912" t="str">
            <v>CASADO</v>
          </cell>
          <cell r="J912" t="str">
            <v>MESTIZO</v>
          </cell>
          <cell r="K912" t="str">
            <v>NA</v>
          </cell>
          <cell r="L912" t="str">
            <v>SANTA RITA CALLE BALSAS Y CUSUBAMBA S26-133</v>
          </cell>
          <cell r="M912" t="str">
            <v>NA</v>
          </cell>
          <cell r="N912" t="str">
            <v>00</v>
          </cell>
          <cell r="O912" t="str">
            <v>228463160</v>
          </cell>
          <cell r="P912" t="str">
            <v>9981956280</v>
          </cell>
        </row>
        <row r="913">
          <cell r="C913" t="str">
            <v>1707244735</v>
          </cell>
          <cell r="D913" t="str">
            <v>14665</v>
          </cell>
          <cell r="E913" t="str">
            <v>VALLA CHILLAGANA</v>
          </cell>
          <cell r="F913" t="str">
            <v>MARIA TERESA</v>
          </cell>
          <cell r="G913">
            <v>19660107</v>
          </cell>
          <cell r="H913" t="str">
            <v>FEMENINO</v>
          </cell>
          <cell r="I913" t="str">
            <v>DIVORCIADO</v>
          </cell>
          <cell r="J913" t="str">
            <v>MESTIZO</v>
          </cell>
          <cell r="K913" t="str">
            <v>EDUCACION BASICA</v>
          </cell>
          <cell r="L913" t="str">
            <v>RIO LAMBILLO 0E1115 Y RIO SILANCHE PB  NUEVA AURORA</v>
          </cell>
          <cell r="M913" t="str">
            <v>S/N</v>
          </cell>
          <cell r="N913" t="str">
            <v>OE11158</v>
          </cell>
          <cell r="O913" t="str">
            <v>000000000</v>
          </cell>
          <cell r="P913" t="str">
            <v>0963941755</v>
          </cell>
        </row>
        <row r="914">
          <cell r="C914" t="str">
            <v>1707263099</v>
          </cell>
          <cell r="D914" t="str">
            <v>EB635</v>
          </cell>
          <cell r="E914" t="str">
            <v>VASQUEZ QUILUMBA</v>
          </cell>
          <cell r="F914" t="str">
            <v>JOSE MANUEL.</v>
          </cell>
          <cell r="G914">
            <v>19640528</v>
          </cell>
          <cell r="H914" t="str">
            <v>MASCULINO</v>
          </cell>
          <cell r="I914" t="str">
            <v>DIVORCIADO</v>
          </cell>
          <cell r="J914" t="str">
            <v>MESTIZO</v>
          </cell>
          <cell r="K914" t="str">
            <v>EDUCACION BASICA</v>
          </cell>
          <cell r="L914" t="str">
            <v>PANAMERICANA NORTE 000000 Y CERCA IGLESIA EVANGE PB  PRTO.SAN MIGUEL COMU</v>
          </cell>
          <cell r="M914" t="str">
            <v>NA</v>
          </cell>
          <cell r="N914" t="str">
            <v>LOTE 833</v>
          </cell>
          <cell r="O914" t="str">
            <v>000000000</v>
          </cell>
          <cell r="P914" t="str">
            <v>0980343664</v>
          </cell>
        </row>
        <row r="915">
          <cell r="C915" t="str">
            <v>1707318869</v>
          </cell>
          <cell r="D915" t="str">
            <v>12927</v>
          </cell>
          <cell r="E915" t="str">
            <v>VALLADARES UCHUPANTA</v>
          </cell>
          <cell r="F915" t="str">
            <v>JAIME GAVINO</v>
          </cell>
          <cell r="G915">
            <v>19640207</v>
          </cell>
          <cell r="H915" t="str">
            <v>MASCULINO</v>
          </cell>
          <cell r="I915" t="str">
            <v>CASADO</v>
          </cell>
          <cell r="J915" t="str">
            <v>MESTIZO</v>
          </cell>
          <cell r="K915" t="str">
            <v>BACHILLER</v>
          </cell>
          <cell r="L915" t="str">
            <v>AV. MALDONADO S50-02 Y S51C PB  GUAMANI BAJO</v>
          </cell>
          <cell r="M915" t="str">
            <v>NA</v>
          </cell>
          <cell r="N915" t="str">
            <v>S50-02</v>
          </cell>
          <cell r="O915" t="str">
            <v>023651974</v>
          </cell>
          <cell r="P915" t="str">
            <v>0999741023</v>
          </cell>
        </row>
        <row r="916">
          <cell r="C916" t="str">
            <v>1707319784</v>
          </cell>
          <cell r="D916" t="str">
            <v>EB639</v>
          </cell>
          <cell r="E916" t="str">
            <v>MORALES SIMBAÑA</v>
          </cell>
          <cell r="F916" t="str">
            <v>MANUEL</v>
          </cell>
          <cell r="G916">
            <v>19640801</v>
          </cell>
          <cell r="H916" t="str">
            <v>MASCULINO</v>
          </cell>
          <cell r="I916" t="str">
            <v>CASADO</v>
          </cell>
          <cell r="J916" t="str">
            <v>INDIGENA</v>
          </cell>
          <cell r="K916" t="str">
            <v>EDUCACION BASICA</v>
          </cell>
          <cell r="L916" t="str">
            <v>QUITO LOMA LOTE 299 LA HONDONADA OYACOTO</v>
          </cell>
          <cell r="M916" t="str">
            <v>NA</v>
          </cell>
          <cell r="N916" t="str">
            <v>00</v>
          </cell>
          <cell r="O916" t="str">
            <v>000000000</v>
          </cell>
          <cell r="P916" t="str">
            <v>0000000000</v>
          </cell>
        </row>
        <row r="917">
          <cell r="C917" t="str">
            <v>1707353114</v>
          </cell>
          <cell r="D917" t="str">
            <v>01180</v>
          </cell>
          <cell r="E917" t="str">
            <v>SANGOQUIZA MOPOSITA</v>
          </cell>
          <cell r="F917" t="str">
            <v>MARIA AURORA</v>
          </cell>
          <cell r="G917">
            <v>19670615</v>
          </cell>
          <cell r="H917" t="str">
            <v>FEMENINO</v>
          </cell>
          <cell r="I917" t="str">
            <v>SOLTERO</v>
          </cell>
          <cell r="J917" t="str">
            <v>MESTIZO</v>
          </cell>
          <cell r="K917" t="str">
            <v>EDUCACION BASICA</v>
          </cell>
          <cell r="L917" t="str">
            <v>N2 EL PLACER N2-73 Y OE15B PB  PLACER ALTO</v>
          </cell>
          <cell r="M917" t="str">
            <v>NA</v>
          </cell>
          <cell r="N917" t="str">
            <v>SN</v>
          </cell>
          <cell r="O917" t="str">
            <v>024501363</v>
          </cell>
          <cell r="P917" t="str">
            <v>0987285686</v>
          </cell>
        </row>
        <row r="918">
          <cell r="C918" t="str">
            <v>1707383327</v>
          </cell>
          <cell r="D918" t="str">
            <v>01024</v>
          </cell>
          <cell r="E918" t="str">
            <v>PAUCAR TIPAN</v>
          </cell>
          <cell r="F918" t="str">
            <v>LUIS RAUL</v>
          </cell>
          <cell r="G918">
            <v>19621209</v>
          </cell>
          <cell r="H918" t="str">
            <v>MASCULINO</v>
          </cell>
          <cell r="I918" t="str">
            <v>DIVORCIADO</v>
          </cell>
          <cell r="J918" t="str">
            <v>MESTIZO</v>
          </cell>
          <cell r="K918" t="str">
            <v>CHOFER PROFESIONAL</v>
          </cell>
          <cell r="L918" t="str">
            <v>OE10 S50114 Y S50B - 49 PB  NUEVOS HORIZONTES</v>
          </cell>
          <cell r="M918" t="str">
            <v>NA</v>
          </cell>
          <cell r="N918" t="str">
            <v>00</v>
          </cell>
          <cell r="O918" t="str">
            <v>000000000</v>
          </cell>
          <cell r="P918" t="str">
            <v>0991119188</v>
          </cell>
        </row>
        <row r="919">
          <cell r="C919" t="str">
            <v>1707386635</v>
          </cell>
          <cell r="D919" t="str">
            <v>EB648</v>
          </cell>
          <cell r="E919" t="str">
            <v>CHUSIN PAULA</v>
          </cell>
          <cell r="F919" t="str">
            <v>RAUL PATRICIO</v>
          </cell>
          <cell r="G919">
            <v>19640419</v>
          </cell>
          <cell r="H919" t="str">
            <v>MASCULINO</v>
          </cell>
          <cell r="I919" t="str">
            <v>CASADO</v>
          </cell>
          <cell r="J919" t="str">
            <v>MESTIZO</v>
          </cell>
          <cell r="K919" t="str">
            <v>NA</v>
          </cell>
          <cell r="L919" t="str">
            <v>CALLE A B1-214 CALLE F B1 DEPARTAMENTO 301  CONJUNTO DIVINO NIÑO</v>
          </cell>
          <cell r="M919" t="str">
            <v>NA</v>
          </cell>
          <cell r="N919" t="str">
            <v>00</v>
          </cell>
          <cell r="O919" t="str">
            <v>000000000</v>
          </cell>
          <cell r="P919" t="str">
            <v>9869687930</v>
          </cell>
        </row>
        <row r="920">
          <cell r="C920" t="str">
            <v>1707442016</v>
          </cell>
          <cell r="D920" t="str">
            <v>EB612</v>
          </cell>
          <cell r="E920" t="str">
            <v>PILATUÑA CONCHAMBAY</v>
          </cell>
          <cell r="F920" t="str">
            <v>LUIS ALFREDO</v>
          </cell>
          <cell r="G920">
            <v>19621214</v>
          </cell>
          <cell r="H920" t="str">
            <v>MASCULINO</v>
          </cell>
          <cell r="I920" t="str">
            <v>CASADO</v>
          </cell>
          <cell r="J920" t="str">
            <v>MESTIZO</v>
          </cell>
          <cell r="K920" t="str">
            <v>NA</v>
          </cell>
          <cell r="L920" t="str">
            <v>17 DE SEPTIEMBRE Y MANUEL BENITEZ N1-318 LLANO CHICO</v>
          </cell>
          <cell r="M920" t="str">
            <v>NA</v>
          </cell>
          <cell r="N920" t="str">
            <v>00</v>
          </cell>
          <cell r="O920" t="str">
            <v>228304010</v>
          </cell>
          <cell r="P920" t="str">
            <v>9950560750</v>
          </cell>
        </row>
        <row r="921">
          <cell r="C921" t="str">
            <v>1707490213</v>
          </cell>
          <cell r="D921" t="str">
            <v>02144</v>
          </cell>
          <cell r="E921" t="str">
            <v>TAIPE MAIGUA</v>
          </cell>
          <cell r="F921" t="str">
            <v>ERNESTO FABIAN</v>
          </cell>
          <cell r="G921">
            <v>19630710</v>
          </cell>
          <cell r="H921" t="str">
            <v>MASCULINO</v>
          </cell>
          <cell r="I921" t="str">
            <v>DIVORCIADO</v>
          </cell>
          <cell r="J921" t="str">
            <v>MESTIZO</v>
          </cell>
          <cell r="K921" t="str">
            <v>EDUCACION BASICA</v>
          </cell>
          <cell r="L921" t="str">
            <v>S26K OE3 34 Y OE3B   TURUBAMBA ALTO</v>
          </cell>
          <cell r="M921" t="str">
            <v>NA</v>
          </cell>
          <cell r="N921" t="str">
            <v>OE3-34</v>
          </cell>
          <cell r="O921" t="str">
            <v>022677911</v>
          </cell>
          <cell r="P921" t="str">
            <v>0990110319</v>
          </cell>
        </row>
        <row r="922">
          <cell r="C922" t="str">
            <v>1707491211</v>
          </cell>
          <cell r="D922" t="str">
            <v>00754</v>
          </cell>
          <cell r="E922" t="str">
            <v>ALQUINGA CUTI</v>
          </cell>
          <cell r="F922" t="str">
            <v>LUIS OSWALDO</v>
          </cell>
          <cell r="G922">
            <v>19610112</v>
          </cell>
          <cell r="H922" t="str">
            <v>MASCULINO</v>
          </cell>
          <cell r="I922" t="str">
            <v>CASADO</v>
          </cell>
          <cell r="J922" t="str">
            <v>INDIGENA</v>
          </cell>
          <cell r="K922" t="str">
            <v>EDUCACION BASICA</v>
          </cell>
          <cell r="L922" t="str">
            <v>ENTRADA AL ESTADIO 5 Y SN PB  SAN JUANITO</v>
          </cell>
          <cell r="M922" t="str">
            <v>NA</v>
          </cell>
          <cell r="N922" t="str">
            <v>00</v>
          </cell>
          <cell r="O922" t="str">
            <v>022213509</v>
          </cell>
          <cell r="P922" t="str">
            <v>0985502098</v>
          </cell>
        </row>
        <row r="923">
          <cell r="C923" t="str">
            <v>1707518047</v>
          </cell>
          <cell r="D923" t="str">
            <v>14986</v>
          </cell>
          <cell r="E923" t="str">
            <v>GALARZA MORENO</v>
          </cell>
          <cell r="F923" t="str">
            <v>DIEGO MAURICIO</v>
          </cell>
          <cell r="G923">
            <v>19740304</v>
          </cell>
          <cell r="H923" t="str">
            <v>MASCULINO</v>
          </cell>
          <cell r="I923" t="str">
            <v>CASADO</v>
          </cell>
          <cell r="J923" t="str">
            <v>MESTIZO</v>
          </cell>
          <cell r="K923" t="str">
            <v>INGENIERO</v>
          </cell>
          <cell r="L923" t="str">
            <v>DE LOS NOPALES N63-68 Y D ELOS HELECHOS, CJTO. MOSERRATH, CASA 12, SANTA LUCIA</v>
          </cell>
          <cell r="M923" t="str">
            <v>S/N</v>
          </cell>
          <cell r="N923" t="str">
            <v>S/N</v>
          </cell>
          <cell r="O923" t="str">
            <v>024500000</v>
          </cell>
          <cell r="P923" t="str">
            <v>0998003115</v>
          </cell>
        </row>
        <row r="924">
          <cell r="C924" t="str">
            <v>1707532733</v>
          </cell>
          <cell r="D924" t="str">
            <v>EB613</v>
          </cell>
          <cell r="E924" t="str">
            <v>QUILUMBA FARINANGO</v>
          </cell>
          <cell r="F924" t="str">
            <v>ROSARIO</v>
          </cell>
          <cell r="G924">
            <v>19620217</v>
          </cell>
          <cell r="H924" t="str">
            <v>FEMENINO</v>
          </cell>
          <cell r="I924" t="str">
            <v>SOLTERO</v>
          </cell>
          <cell r="J924" t="str">
            <v>MESTIZO</v>
          </cell>
          <cell r="K924" t="str">
            <v>EDUCACION BASICA</v>
          </cell>
          <cell r="L924" t="str">
            <v>PB JUNTO A LA ESCUELA  OYACOTO  SECTOR 7 CALLE 4 DE OCTUBRE CASA 57-534</v>
          </cell>
          <cell r="M924" t="str">
            <v>NA</v>
          </cell>
          <cell r="N924" t="str">
            <v>00</v>
          </cell>
          <cell r="O924" t="str">
            <v>228391460</v>
          </cell>
          <cell r="P924" t="str">
            <v>9973912210</v>
          </cell>
        </row>
        <row r="925">
          <cell r="C925" t="str">
            <v>1707589162</v>
          </cell>
          <cell r="D925" t="str">
            <v>00157</v>
          </cell>
          <cell r="E925" t="str">
            <v>DUCHI DUCHI</v>
          </cell>
          <cell r="F925" t="str">
            <v>ASENCION</v>
          </cell>
          <cell r="G925">
            <v>19660409</v>
          </cell>
          <cell r="H925" t="str">
            <v>MASCULINO</v>
          </cell>
          <cell r="I925" t="str">
            <v>DIVORCIADO</v>
          </cell>
          <cell r="J925" t="str">
            <v>MESTIZO</v>
          </cell>
          <cell r="K925" t="str">
            <v>EDUCACION BASICA</v>
          </cell>
          <cell r="L925" t="str">
            <v>PSJ OE16 N2-106 Y EL PLACER   EL PLACER ALTO</v>
          </cell>
          <cell r="M925" t="str">
            <v>NA</v>
          </cell>
          <cell r="N925" t="str">
            <v>N2-106</v>
          </cell>
          <cell r="O925" t="str">
            <v>024534953</v>
          </cell>
          <cell r="P925" t="str">
            <v>0994929425</v>
          </cell>
        </row>
        <row r="926">
          <cell r="C926" t="str">
            <v>1707629240</v>
          </cell>
          <cell r="D926" t="str">
            <v>EB602</v>
          </cell>
          <cell r="E926" t="str">
            <v>MUZO PULUPA</v>
          </cell>
          <cell r="F926" t="str">
            <v>ROBERTO</v>
          </cell>
          <cell r="G926">
            <v>19620521</v>
          </cell>
          <cell r="H926" t="str">
            <v>MASCULINO</v>
          </cell>
          <cell r="I926" t="str">
            <v>SOLTERO</v>
          </cell>
          <cell r="J926" t="str">
            <v>MESTIZO</v>
          </cell>
          <cell r="K926" t="str">
            <v>NA</v>
          </cell>
          <cell r="L926" t="str">
            <v>E19E G 101 S1 MATILDE DELGADO LOS GUABOS ORQUIDEAS</v>
          </cell>
          <cell r="M926" t="str">
            <v>NA</v>
          </cell>
          <cell r="N926" t="str">
            <v>00</v>
          </cell>
          <cell r="O926" t="str">
            <v>000000000</v>
          </cell>
          <cell r="P926" t="str">
            <v>9873563230</v>
          </cell>
        </row>
        <row r="927">
          <cell r="C927" t="str">
            <v>1707631741</v>
          </cell>
          <cell r="D927" t="str">
            <v>00999</v>
          </cell>
          <cell r="E927" t="str">
            <v>LEMA CHAFUEL</v>
          </cell>
          <cell r="F927" t="str">
            <v>ANTONIO HERIBERTO</v>
          </cell>
          <cell r="G927">
            <v>19630514</v>
          </cell>
          <cell r="H927" t="str">
            <v>MASCULINO</v>
          </cell>
          <cell r="I927" t="str">
            <v>CASADO</v>
          </cell>
          <cell r="J927" t="str">
            <v>MESTIZO</v>
          </cell>
          <cell r="K927" t="str">
            <v>BACHILLER</v>
          </cell>
          <cell r="L927" t="str">
            <v>DANIEL MONTOYA A P Y SAN MARINO   CJTO.SOL DEL NORTE</v>
          </cell>
          <cell r="M927" t="str">
            <v>NA</v>
          </cell>
          <cell r="N927" t="str">
            <v>E12-311</v>
          </cell>
          <cell r="O927" t="str">
            <v>232551010</v>
          </cell>
          <cell r="P927" t="str">
            <v>9847216830</v>
          </cell>
        </row>
        <row r="928">
          <cell r="C928" t="str">
            <v>1707651558</v>
          </cell>
          <cell r="D928" t="str">
            <v>01169</v>
          </cell>
          <cell r="E928" t="str">
            <v>QUIMBILA IMBAQUINGO</v>
          </cell>
          <cell r="F928" t="str">
            <v>MARIA MAGDALENA</v>
          </cell>
          <cell r="G928">
            <v>19560525</v>
          </cell>
          <cell r="H928" t="str">
            <v>FEMENINO</v>
          </cell>
          <cell r="I928" t="str">
            <v>VIUDO</v>
          </cell>
          <cell r="J928" t="str">
            <v>INDIGENA</v>
          </cell>
          <cell r="K928" t="str">
            <v>NA</v>
          </cell>
          <cell r="L928" t="str">
            <v>CALLE 2 LT SN Y CALLE C   SECT 7 OYACOTO</v>
          </cell>
          <cell r="M928" t="str">
            <v>NA</v>
          </cell>
          <cell r="N928" t="str">
            <v>E9-22</v>
          </cell>
          <cell r="O928" t="str">
            <v>022828754</v>
          </cell>
          <cell r="P928" t="str">
            <v>0959480753</v>
          </cell>
        </row>
        <row r="929">
          <cell r="C929" t="str">
            <v>1707715213</v>
          </cell>
          <cell r="D929" t="str">
            <v>10110</v>
          </cell>
          <cell r="E929" t="str">
            <v>AGUILAR</v>
          </cell>
          <cell r="F929" t="str">
            <v>KLEVER ENRIQUE</v>
          </cell>
          <cell r="G929">
            <v>19650606</v>
          </cell>
          <cell r="H929" t="str">
            <v>MASCULINO</v>
          </cell>
          <cell r="I929" t="str">
            <v>DIVORCIADO</v>
          </cell>
          <cell r="J929" t="str">
            <v>MESTIZO</v>
          </cell>
          <cell r="K929" t="str">
            <v>BACHILLER</v>
          </cell>
          <cell r="L929" t="str">
            <v>CALLE 2 LOT-73 Y CALLE C PB LC LOTIZ. LA PRADERA II</v>
          </cell>
          <cell r="M929" t="str">
            <v>NA</v>
          </cell>
          <cell r="N929" t="str">
            <v>73</v>
          </cell>
          <cell r="O929" t="str">
            <v>023470641</v>
          </cell>
          <cell r="P929" t="str">
            <v>0994812383</v>
          </cell>
        </row>
        <row r="930">
          <cell r="C930" t="str">
            <v>1707717276</v>
          </cell>
          <cell r="D930" t="str">
            <v>00833</v>
          </cell>
          <cell r="E930" t="str">
            <v>QUILUMBA TUPIZA</v>
          </cell>
          <cell r="F930" t="str">
            <v>ANDRES</v>
          </cell>
          <cell r="G930">
            <v>19641114</v>
          </cell>
          <cell r="H930" t="str">
            <v>MASCULINO</v>
          </cell>
          <cell r="I930" t="str">
            <v>CASADO</v>
          </cell>
          <cell r="J930" t="str">
            <v>INDIGENA</v>
          </cell>
          <cell r="K930" t="str">
            <v>EDUCACION BASICA</v>
          </cell>
          <cell r="L930" t="str">
            <v>PRINCIPAL SECTOR 7 SN Y IGLESIA PB 1 OYACOTO</v>
          </cell>
          <cell r="M930" t="str">
            <v>NA</v>
          </cell>
          <cell r="N930" t="str">
            <v>7</v>
          </cell>
          <cell r="O930" t="str">
            <v>000000000</v>
          </cell>
          <cell r="P930" t="str">
            <v>0984615221</v>
          </cell>
        </row>
        <row r="931">
          <cell r="C931" t="str">
            <v>1707719629</v>
          </cell>
          <cell r="D931" t="str">
            <v>10292</v>
          </cell>
          <cell r="E931" t="str">
            <v>PONCE ITURRALDE</v>
          </cell>
          <cell r="F931" t="str">
            <v>MANUEL JESUS</v>
          </cell>
          <cell r="G931">
            <v>19651217</v>
          </cell>
          <cell r="H931" t="str">
            <v>MASCULINO</v>
          </cell>
          <cell r="I931" t="str">
            <v>CASADO</v>
          </cell>
          <cell r="J931" t="str">
            <v>MESTIZO</v>
          </cell>
          <cell r="K931" t="str">
            <v xml:space="preserve">CHOFER
</v>
          </cell>
          <cell r="L931" t="str">
            <v>ISIDRO AYORA CS117 Y ABDON CALDERON   C.H ALCAZAR II</v>
          </cell>
          <cell r="M931" t="str">
            <v>NA</v>
          </cell>
          <cell r="N931" t="str">
            <v>117</v>
          </cell>
          <cell r="O931" t="str">
            <v>024505866</v>
          </cell>
          <cell r="P931" t="str">
            <v>0984893498</v>
          </cell>
        </row>
        <row r="932">
          <cell r="C932" t="str">
            <v>1707724298</v>
          </cell>
          <cell r="D932" t="str">
            <v>16179</v>
          </cell>
          <cell r="E932" t="str">
            <v>REYNOSO ALVARADO</v>
          </cell>
          <cell r="F932" t="str">
            <v>JAIME ARCENIO</v>
          </cell>
          <cell r="G932">
            <v>19660326</v>
          </cell>
          <cell r="H932" t="str">
            <v>MASCULINO</v>
          </cell>
          <cell r="I932" t="str">
            <v>CASADO</v>
          </cell>
          <cell r="J932" t="str">
            <v>MESTIZO</v>
          </cell>
          <cell r="K932" t="str">
            <v>BACHILLER EN CIENCIAS</v>
          </cell>
          <cell r="L932" t="str">
            <v>E6C TENGUEL LT-19 Y CALCETA   CONCEPCION SUR</v>
          </cell>
          <cell r="M932" t="str">
            <v>S/N</v>
          </cell>
          <cell r="N932" t="str">
            <v>S19-111</v>
          </cell>
          <cell r="O932" t="str">
            <v>000000000</v>
          </cell>
          <cell r="P932" t="str">
            <v>0989130154</v>
          </cell>
        </row>
        <row r="933">
          <cell r="C933" t="str">
            <v>1707763684</v>
          </cell>
          <cell r="D933" t="str">
            <v>EB361</v>
          </cell>
          <cell r="E933" t="str">
            <v>MORALES SIMBAÑA</v>
          </cell>
          <cell r="F933" t="str">
            <v>MANUEL.</v>
          </cell>
          <cell r="G933">
            <v>19520721</v>
          </cell>
          <cell r="H933" t="str">
            <v>MASCULINO</v>
          </cell>
          <cell r="I933" t="str">
            <v>CASADO</v>
          </cell>
          <cell r="J933" t="str">
            <v>INDIGENA</v>
          </cell>
          <cell r="K933" t="str">
            <v>NA</v>
          </cell>
          <cell r="L933" t="str">
            <v>GARCIA MORENO N7-37 PB OLMEDO STA BARBARA</v>
          </cell>
          <cell r="M933" t="str">
            <v>NA</v>
          </cell>
          <cell r="N933" t="str">
            <v>00</v>
          </cell>
          <cell r="O933" t="str">
            <v>000000000</v>
          </cell>
          <cell r="P933" t="str">
            <v>0000000000</v>
          </cell>
        </row>
        <row r="934">
          <cell r="C934" t="str">
            <v>1707793988</v>
          </cell>
          <cell r="D934" t="str">
            <v>EB668</v>
          </cell>
          <cell r="E934" t="str">
            <v>SANGUCHO PILLAPAXI</v>
          </cell>
          <cell r="F934" t="str">
            <v>JOSE FERNANDO</v>
          </cell>
          <cell r="G934">
            <v>19651112</v>
          </cell>
          <cell r="H934" t="str">
            <v>MASCULINO</v>
          </cell>
          <cell r="I934" t="str">
            <v>CASADO</v>
          </cell>
          <cell r="J934" t="str">
            <v>INDIGENA</v>
          </cell>
          <cell r="K934" t="str">
            <v>BACHILLER</v>
          </cell>
          <cell r="L934" t="str">
            <v>S25 S1-916 Y S25A PB 2 AUQUI ALTO</v>
          </cell>
          <cell r="M934" t="str">
            <v>NA</v>
          </cell>
          <cell r="N934" t="str">
            <v>S1916</v>
          </cell>
          <cell r="O934" t="str">
            <v>022604312</v>
          </cell>
          <cell r="P934" t="str">
            <v>0989314697</v>
          </cell>
        </row>
        <row r="935">
          <cell r="C935" t="str">
            <v>1707803084</v>
          </cell>
          <cell r="D935" t="str">
            <v>01649</v>
          </cell>
          <cell r="E935" t="str">
            <v>GUZÑAY</v>
          </cell>
          <cell r="F935" t="str">
            <v>SEGUNDO JOSE</v>
          </cell>
          <cell r="G935">
            <v>19650709</v>
          </cell>
          <cell r="H935" t="str">
            <v>MASCULINO</v>
          </cell>
          <cell r="I935" t="str">
            <v>DIVORCIADO</v>
          </cell>
          <cell r="J935" t="str">
            <v>MESTIZO</v>
          </cell>
          <cell r="K935" t="str">
            <v>BACHILLER</v>
          </cell>
          <cell r="L935" t="str">
            <v>OE16 N2-10 Y EL PLACER PB  EL PLACER</v>
          </cell>
          <cell r="M935" t="str">
            <v>NA</v>
          </cell>
          <cell r="N935" t="str">
            <v>N2-10</v>
          </cell>
          <cell r="O935" t="str">
            <v>022289308</v>
          </cell>
          <cell r="P935" t="str">
            <v>0990928487</v>
          </cell>
        </row>
        <row r="936">
          <cell r="C936" t="str">
            <v>1707812036</v>
          </cell>
          <cell r="D936" t="str">
            <v>00848</v>
          </cell>
          <cell r="E936" t="str">
            <v>SANDOVAL VIANA</v>
          </cell>
          <cell r="F936" t="str">
            <v>JOSE RICARDO</v>
          </cell>
          <cell r="G936">
            <v>19640108</v>
          </cell>
          <cell r="H936" t="str">
            <v>MASCULINO</v>
          </cell>
          <cell r="I936" t="str">
            <v>CASADO</v>
          </cell>
          <cell r="J936" t="str">
            <v>MESTIZO</v>
          </cell>
          <cell r="K936" t="str">
            <v>EDUCACION BASICA</v>
          </cell>
          <cell r="L936" t="str">
            <v>OE3J MANUEL MONTEROS S22-07 Y S22 ESTEBAN RIERA - ESQ PB  SOLANDA 4</v>
          </cell>
          <cell r="M936" t="str">
            <v>NA</v>
          </cell>
          <cell r="N936" t="str">
            <v>S22-07</v>
          </cell>
          <cell r="O936" t="str">
            <v>022626384</v>
          </cell>
          <cell r="P936" t="str">
            <v>0996543042</v>
          </cell>
        </row>
        <row r="937">
          <cell r="C937" t="str">
            <v>1707812465</v>
          </cell>
          <cell r="D937" t="str">
            <v>EB578</v>
          </cell>
          <cell r="E937" t="str">
            <v>GUACHAMIN LEMA</v>
          </cell>
          <cell r="F937" t="str">
            <v>JORGE ALFREDO</v>
          </cell>
          <cell r="G937">
            <v>19861001</v>
          </cell>
          <cell r="H937" t="str">
            <v>MASCULINO</v>
          </cell>
          <cell r="I937" t="str">
            <v>SOLTERO</v>
          </cell>
          <cell r="J937" t="str">
            <v>INDIGENA</v>
          </cell>
          <cell r="K937" t="str">
            <v>NA</v>
          </cell>
          <cell r="L937" t="str">
            <v>JULIO JARAMILLO LT 8 Y ANTONIO NEUMANE CALDERON</v>
          </cell>
          <cell r="M937" t="str">
            <v>NA</v>
          </cell>
          <cell r="N937" t="str">
            <v>00</v>
          </cell>
          <cell r="O937" t="str">
            <v>000000000</v>
          </cell>
          <cell r="P937" t="str">
            <v>0000000000</v>
          </cell>
        </row>
        <row r="938">
          <cell r="C938" t="str">
            <v>1707816292</v>
          </cell>
          <cell r="D938" t="str">
            <v>EB609</v>
          </cell>
          <cell r="E938" t="str">
            <v>FLORES ROMERO</v>
          </cell>
          <cell r="F938" t="str">
            <v>JUAN JOSE</v>
          </cell>
          <cell r="G938">
            <v>19630506</v>
          </cell>
          <cell r="H938" t="str">
            <v>MASCULINO</v>
          </cell>
          <cell r="I938" t="str">
            <v>CASADO</v>
          </cell>
          <cell r="J938" t="str">
            <v>MESTIZO</v>
          </cell>
          <cell r="K938" t="str">
            <v>BACHILLER</v>
          </cell>
          <cell r="L938" t="str">
            <v>ERMEL FIALLO OE8 42 S41-60 CALLE10 S41C LAS ORQUIDEAS</v>
          </cell>
          <cell r="M938" t="str">
            <v>NA</v>
          </cell>
          <cell r="N938" t="str">
            <v>00</v>
          </cell>
          <cell r="O938" t="str">
            <v>000000000</v>
          </cell>
          <cell r="P938" t="str">
            <v>9628916450</v>
          </cell>
        </row>
        <row r="939">
          <cell r="C939" t="str">
            <v>1707837447</v>
          </cell>
          <cell r="D939" t="str">
            <v>00068</v>
          </cell>
          <cell r="E939" t="str">
            <v>CAIZA YACCHIREMA</v>
          </cell>
          <cell r="F939" t="str">
            <v>CARLOS RAUL</v>
          </cell>
          <cell r="G939">
            <v>19670715</v>
          </cell>
          <cell r="H939" t="str">
            <v>MASCULINO</v>
          </cell>
          <cell r="I939" t="str">
            <v>CASADO</v>
          </cell>
          <cell r="J939" t="str">
            <v>MESTIZO</v>
          </cell>
          <cell r="K939" t="str">
            <v>EDUCACION BASICA</v>
          </cell>
          <cell r="L939" t="str">
            <v>N92C E9-96 Y E10   CARCELÉN LIBRE</v>
          </cell>
          <cell r="M939" t="str">
            <v>NA</v>
          </cell>
          <cell r="N939" t="str">
            <v xml:space="preserve"> E9-96</v>
          </cell>
          <cell r="O939" t="str">
            <v>023443804</v>
          </cell>
          <cell r="P939" t="str">
            <v>0959502648</v>
          </cell>
        </row>
        <row r="940">
          <cell r="C940" t="str">
            <v>1707839450</v>
          </cell>
          <cell r="D940" t="str">
            <v>14484</v>
          </cell>
          <cell r="E940" t="str">
            <v>MORENO LUNA</v>
          </cell>
          <cell r="F940" t="str">
            <v>JORGE ROTSWAN</v>
          </cell>
          <cell r="G940">
            <v>19650614</v>
          </cell>
          <cell r="H940" t="str">
            <v>MASCULINO</v>
          </cell>
          <cell r="I940" t="str">
            <v>DIVORCIADO</v>
          </cell>
          <cell r="J940" t="str">
            <v>MESTIZO</v>
          </cell>
          <cell r="K940" t="str">
            <v>BACHILLER</v>
          </cell>
          <cell r="L940" t="str">
            <v>DOLORES VEINTIMILLA N2-125 Y CRESPO TORAL</v>
          </cell>
          <cell r="M940" t="str">
            <v>NA</v>
          </cell>
          <cell r="N940" t="str">
            <v>00</v>
          </cell>
          <cell r="O940" t="str">
            <v>22580179</v>
          </cell>
          <cell r="P940" t="str">
            <v>998088193</v>
          </cell>
        </row>
        <row r="941">
          <cell r="C941" t="str">
            <v>1707857197</v>
          </cell>
          <cell r="D941" t="str">
            <v>EB659</v>
          </cell>
          <cell r="E941" t="str">
            <v>FLORES NARVAEZ</v>
          </cell>
          <cell r="F941" t="str">
            <v>LUIS ALFREDO</v>
          </cell>
          <cell r="G941">
            <v>19651127</v>
          </cell>
          <cell r="H941" t="str">
            <v>MASCULINO</v>
          </cell>
          <cell r="I941" t="str">
            <v>CASADO</v>
          </cell>
          <cell r="J941" t="str">
            <v>MESTIZO</v>
          </cell>
          <cell r="K941" t="str">
            <v>EDUCACION BASICA</v>
          </cell>
          <cell r="L941" t="str">
            <v>LUIS ELIAS GONZALES SN Y 17 DE SEPTIEMBRE PB  LLANO CHICO</v>
          </cell>
          <cell r="M941" t="str">
            <v>NA</v>
          </cell>
          <cell r="N941" t="str">
            <v>00</v>
          </cell>
          <cell r="O941" t="str">
            <v>022830659</v>
          </cell>
          <cell r="P941" t="str">
            <v>0983966711</v>
          </cell>
        </row>
        <row r="942">
          <cell r="C942" t="str">
            <v>1707858443</v>
          </cell>
          <cell r="D942" t="str">
            <v>EB656</v>
          </cell>
          <cell r="E942" t="str">
            <v>VASQUEZ CHUSHIG</v>
          </cell>
          <cell r="F942" t="str">
            <v>ALFONSO</v>
          </cell>
          <cell r="G942">
            <v>19650929</v>
          </cell>
          <cell r="H942" t="str">
            <v>MASCULINO</v>
          </cell>
          <cell r="I942" t="str">
            <v>CASADO</v>
          </cell>
          <cell r="J942" t="str">
            <v>MESTIZO</v>
          </cell>
          <cell r="K942" t="str">
            <v>EDUCACION BASICA</v>
          </cell>
          <cell r="L942" t="str">
            <v>MANUEL AROPA TIO 145 Y PANAMERICANA NORTE - S1- PB  PRTO.SAN MIGUEL COMU</v>
          </cell>
          <cell r="M942" t="str">
            <v>NA</v>
          </cell>
          <cell r="N942" t="str">
            <v>S1-145</v>
          </cell>
          <cell r="O942" t="str">
            <v>024510135</v>
          </cell>
          <cell r="P942" t="str">
            <v>0980719770</v>
          </cell>
        </row>
        <row r="943">
          <cell r="C943" t="str">
            <v>1707934855</v>
          </cell>
          <cell r="D943" t="str">
            <v>00420</v>
          </cell>
          <cell r="E943" t="str">
            <v>PARAMO ALVAREZ</v>
          </cell>
          <cell r="F943" t="str">
            <v>JEANNETH MARIA LUISA</v>
          </cell>
          <cell r="G943">
            <v>19640814</v>
          </cell>
          <cell r="H943" t="str">
            <v>FEMENINO</v>
          </cell>
          <cell r="I943" t="str">
            <v>SOLTERO</v>
          </cell>
          <cell r="J943" t="str">
            <v>MESTIZO</v>
          </cell>
          <cell r="K943" t="str">
            <v>BACHILLER</v>
          </cell>
          <cell r="L943" t="str">
            <v>OE8 S13-54 Y S13D PUNTA ARENAS PB  BATALLON CHIMBORAZO</v>
          </cell>
          <cell r="M943" t="str">
            <v>NA</v>
          </cell>
          <cell r="N943" t="str">
            <v>00</v>
          </cell>
          <cell r="O943" t="str">
            <v>000000000</v>
          </cell>
          <cell r="P943" t="str">
            <v>0998196930</v>
          </cell>
        </row>
        <row r="944">
          <cell r="C944" t="str">
            <v>1707985584</v>
          </cell>
          <cell r="D944" t="str">
            <v>02240</v>
          </cell>
          <cell r="E944" t="str">
            <v>JARAMILLO DAVILA</v>
          </cell>
          <cell r="F944" t="str">
            <v>CARLOS ARTURO</v>
          </cell>
          <cell r="G944">
            <v>19681112</v>
          </cell>
          <cell r="H944" t="str">
            <v>MASCULINO</v>
          </cell>
          <cell r="I944" t="str">
            <v>CASADO</v>
          </cell>
          <cell r="J944" t="str">
            <v>MESTIZO</v>
          </cell>
          <cell r="K944" t="str">
            <v>ECONOMISTA</v>
          </cell>
          <cell r="L944" t="str">
            <v>OE4C B PEREZ S14-140 Y S15 FCO DE PIÑA   QUITO SUR</v>
          </cell>
          <cell r="M944" t="str">
            <v>NA</v>
          </cell>
          <cell r="N944" t="str">
            <v>00</v>
          </cell>
          <cell r="O944" t="str">
            <v>226688760</v>
          </cell>
          <cell r="P944" t="str">
            <v>9979616740</v>
          </cell>
        </row>
        <row r="945">
          <cell r="C945" t="str">
            <v>1708008378</v>
          </cell>
          <cell r="D945" t="str">
            <v>12802</v>
          </cell>
          <cell r="E945" t="str">
            <v>TUMBACO CHAVEZ</v>
          </cell>
          <cell r="F945" t="str">
            <v>NELSON MARCELO</v>
          </cell>
          <cell r="G945">
            <v>19710812</v>
          </cell>
          <cell r="H945" t="str">
            <v>MASCULINO</v>
          </cell>
          <cell r="I945" t="str">
            <v>CASADO</v>
          </cell>
          <cell r="J945" t="str">
            <v>MESTIZO</v>
          </cell>
          <cell r="K945" t="str">
            <v>EDUCACION MEDIA</v>
          </cell>
          <cell r="L945" t="str">
            <v>OE5U CASA-7 Y S13F QUICHUAS PB</v>
          </cell>
          <cell r="M945" t="str">
            <v>NA</v>
          </cell>
          <cell r="N945" t="str">
            <v>7</v>
          </cell>
          <cell r="O945" t="str">
            <v>005131632</v>
          </cell>
          <cell r="P945" t="str">
            <v>0983806078</v>
          </cell>
        </row>
        <row r="946">
          <cell r="C946" t="str">
            <v>1708010127</v>
          </cell>
          <cell r="D946" t="str">
            <v>00093</v>
          </cell>
          <cell r="E946" t="str">
            <v>CHANGOTASIG FLORES</v>
          </cell>
          <cell r="F946" t="str">
            <v>JACINTO PATRICIO</v>
          </cell>
          <cell r="G946">
            <v>19700125</v>
          </cell>
          <cell r="H946" t="str">
            <v>MASCULINO</v>
          </cell>
          <cell r="I946" t="str">
            <v>CASADO</v>
          </cell>
          <cell r="J946" t="str">
            <v>MESTIZO</v>
          </cell>
          <cell r="K946" t="str">
            <v>BACHILLER</v>
          </cell>
          <cell r="L946" t="str">
            <v>E9 JUAN J GUERRERO S4-783 Y S5F JUAN B AGUIRRE 2  LOMA DE PUENGASI</v>
          </cell>
          <cell r="M946" t="str">
            <v>NA</v>
          </cell>
          <cell r="N946" t="str">
            <v>S4-783</v>
          </cell>
          <cell r="O946" t="str">
            <v>023191806</v>
          </cell>
          <cell r="P946" t="str">
            <v>0962624969</v>
          </cell>
        </row>
        <row r="947">
          <cell r="C947" t="str">
            <v>1708013998</v>
          </cell>
          <cell r="D947" t="str">
            <v>00369</v>
          </cell>
          <cell r="E947" t="str">
            <v>MOZO TIPUANO</v>
          </cell>
          <cell r="F947" t="str">
            <v>MIGUEL ROBERTO</v>
          </cell>
          <cell r="G947">
            <v>19660202</v>
          </cell>
          <cell r="H947" t="str">
            <v>MASCULINO</v>
          </cell>
          <cell r="I947" t="str">
            <v>DIVORCIADO</v>
          </cell>
          <cell r="J947" t="str">
            <v>MESTIZO</v>
          </cell>
          <cell r="K947" t="str">
            <v>EDUCACION BASICA</v>
          </cell>
          <cell r="L947" t="str">
            <v>E4- LT-6 Y S44 - MZ17 PB  TREBOLES DEL SUR</v>
          </cell>
          <cell r="M947" t="str">
            <v>NA</v>
          </cell>
          <cell r="N947" t="str">
            <v>E4- LT-6 Y S44</v>
          </cell>
          <cell r="O947" t="str">
            <v>000000000</v>
          </cell>
          <cell r="P947" t="str">
            <v>0979955285</v>
          </cell>
        </row>
        <row r="948">
          <cell r="C948" t="str">
            <v>1708022221</v>
          </cell>
          <cell r="D948" t="str">
            <v>12980</v>
          </cell>
          <cell r="E948" t="str">
            <v>CUTI AMAGUAÑA</v>
          </cell>
          <cell r="F948" t="str">
            <v>XAVIER IVAN</v>
          </cell>
          <cell r="G948">
            <v>19710414</v>
          </cell>
          <cell r="H948" t="str">
            <v>MASCULINO</v>
          </cell>
          <cell r="I948" t="str">
            <v>CASADO</v>
          </cell>
          <cell r="J948" t="str">
            <v>MESTIZO</v>
          </cell>
          <cell r="K948" t="str">
            <v>BACHILLER</v>
          </cell>
          <cell r="L948" t="str">
            <v>N20A ARMERO OE7-61 Y N20 SANTA ROSA PB  BLOQUE G</v>
          </cell>
          <cell r="M948" t="str">
            <v>NA</v>
          </cell>
          <cell r="N948" t="str">
            <v>PB</v>
          </cell>
          <cell r="O948" t="str">
            <v>000000000</v>
          </cell>
          <cell r="P948" t="str">
            <v>9874248190</v>
          </cell>
        </row>
        <row r="949">
          <cell r="C949" t="str">
            <v>1708030026</v>
          </cell>
          <cell r="D949" t="str">
            <v>EB619</v>
          </cell>
          <cell r="E949" t="str">
            <v>MINANGO ZHAGUI</v>
          </cell>
          <cell r="F949" t="str">
            <v>CARLOS GUALBERTO</v>
          </cell>
          <cell r="G949">
            <v>19630901</v>
          </cell>
          <cell r="H949" t="str">
            <v>MASCULINO</v>
          </cell>
          <cell r="I949" t="str">
            <v>CASADO</v>
          </cell>
          <cell r="J949" t="str">
            <v>MESTIZO</v>
          </cell>
          <cell r="K949" t="str">
            <v>EDUCACION MEDIA</v>
          </cell>
          <cell r="L949" t="str">
            <v>LETAMENDI OE 10-81 Y JARAMIJO STA LUCIA ALTA  COLMENA</v>
          </cell>
          <cell r="M949" t="str">
            <v>NA</v>
          </cell>
          <cell r="N949" t="str">
            <v>00</v>
          </cell>
          <cell r="O949" t="str">
            <v>000000000</v>
          </cell>
          <cell r="P949" t="str">
            <v>9956964280</v>
          </cell>
        </row>
        <row r="950">
          <cell r="C950" t="str">
            <v>1708049547</v>
          </cell>
          <cell r="D950" t="str">
            <v>13723</v>
          </cell>
          <cell r="E950" t="str">
            <v>HIDALGO SUQUILLO</v>
          </cell>
          <cell r="F950" t="str">
            <v>WILLIAN</v>
          </cell>
          <cell r="G950">
            <v>19700521</v>
          </cell>
          <cell r="H950" t="str">
            <v>MASCULINO</v>
          </cell>
          <cell r="I950" t="str">
            <v>DIVORCIADO</v>
          </cell>
          <cell r="J950" t="str">
            <v>MESTIZO</v>
          </cell>
          <cell r="K950" t="str">
            <v>ODONTOLOGO</v>
          </cell>
          <cell r="L950" t="str">
            <v>ANTONIO SINCHICO CS-4 Y AV. MARIANA DE JESUS   SAN PEDRO TABOADA</v>
          </cell>
          <cell r="M950" t="str">
            <v>NA</v>
          </cell>
          <cell r="N950" t="str">
            <v>SIN NUMERO</v>
          </cell>
          <cell r="O950" t="str">
            <v>022865907</v>
          </cell>
          <cell r="P950" t="str">
            <v>0980022231</v>
          </cell>
        </row>
        <row r="951">
          <cell r="C951" t="str">
            <v>1708069222</v>
          </cell>
          <cell r="D951" t="str">
            <v>01866</v>
          </cell>
          <cell r="E951" t="str">
            <v>HERNANDEZ ALMEIDA</v>
          </cell>
          <cell r="F951" t="str">
            <v>ANGEL RAUL</v>
          </cell>
          <cell r="G951">
            <v>19641124</v>
          </cell>
          <cell r="H951" t="str">
            <v>MASCULINO</v>
          </cell>
          <cell r="I951" t="str">
            <v>CASADO</v>
          </cell>
          <cell r="J951" t="str">
            <v>MESTIZO</v>
          </cell>
          <cell r="K951" t="str">
            <v>NA</v>
          </cell>
          <cell r="L951" t="str">
            <v>DE LAS TORONJAS N49-238 Y DE LAS FUCCIAS DP 1 EDF. SAMI</v>
          </cell>
          <cell r="M951" t="str">
            <v>NA</v>
          </cell>
          <cell r="N951" t="str">
            <v>00</v>
          </cell>
          <cell r="O951" t="str">
            <v>022813867</v>
          </cell>
          <cell r="P951" t="str">
            <v>0958712959</v>
          </cell>
        </row>
        <row r="952">
          <cell r="C952" t="str">
            <v>1708069289</v>
          </cell>
          <cell r="D952" t="str">
            <v>EB603</v>
          </cell>
          <cell r="E952" t="str">
            <v>MALES ALBACANDO</v>
          </cell>
          <cell r="F952" t="str">
            <v>CESAR OSWALDO</v>
          </cell>
          <cell r="G952">
            <v>19631130</v>
          </cell>
          <cell r="H952" t="str">
            <v>MASCULINO</v>
          </cell>
          <cell r="I952" t="str">
            <v>SOLTERO</v>
          </cell>
          <cell r="J952" t="str">
            <v>MESTIZO</v>
          </cell>
          <cell r="K952" t="str">
            <v>NA</v>
          </cell>
          <cell r="L952" t="str">
            <v>NA</v>
          </cell>
          <cell r="M952" t="str">
            <v>NA</v>
          </cell>
          <cell r="N952" t="str">
            <v>00</v>
          </cell>
          <cell r="O952" t="str">
            <v>000000000</v>
          </cell>
          <cell r="P952" t="str">
            <v>0000000000</v>
          </cell>
        </row>
        <row r="953">
          <cell r="C953" t="str">
            <v>1708072549</v>
          </cell>
          <cell r="D953" t="str">
            <v>00538</v>
          </cell>
          <cell r="E953" t="str">
            <v>SIMBAÑA TUPIZA</v>
          </cell>
          <cell r="F953" t="str">
            <v>MIGUEL</v>
          </cell>
          <cell r="G953">
            <v>19660514</v>
          </cell>
          <cell r="H953" t="str">
            <v>MASCULINO</v>
          </cell>
          <cell r="I953" t="str">
            <v>CASADO</v>
          </cell>
          <cell r="J953" t="str">
            <v>MESTIZO</v>
          </cell>
          <cell r="K953" t="str">
            <v xml:space="preserve">CHOFER
</v>
          </cell>
          <cell r="L953" t="str">
            <v>PASAJE 9 SN Y 4  DEOCTUBRE PB 1 OYACOTO SECTOR 4</v>
          </cell>
          <cell r="M953" t="str">
            <v>NA</v>
          </cell>
          <cell r="N953" t="str">
            <v>E1-423</v>
          </cell>
          <cell r="O953" t="str">
            <v>022839098</v>
          </cell>
          <cell r="P953" t="str">
            <v>0998502973</v>
          </cell>
        </row>
        <row r="954">
          <cell r="C954" t="str">
            <v>1708082324</v>
          </cell>
          <cell r="D954" t="str">
            <v>10284</v>
          </cell>
          <cell r="E954" t="str">
            <v>GONZALEZ AÑAZCO</v>
          </cell>
          <cell r="F954" t="str">
            <v>SORAYA ELIZABETH</v>
          </cell>
          <cell r="G954">
            <v>19680904</v>
          </cell>
          <cell r="H954" t="str">
            <v>FEMENINO</v>
          </cell>
          <cell r="I954" t="str">
            <v>DIVORCIADO</v>
          </cell>
          <cell r="J954" t="str">
            <v>MESTIZO</v>
          </cell>
          <cell r="K954" t="str">
            <v>INGENIERO</v>
          </cell>
          <cell r="L954" t="str">
            <v>OE4 5-37 Y N75 CAMINOS DEL BALC  4 VISTA AURORA</v>
          </cell>
          <cell r="M954" t="str">
            <v>NA</v>
          </cell>
          <cell r="N954" t="str">
            <v>N75</v>
          </cell>
          <cell r="O954" t="str">
            <v>000000000</v>
          </cell>
          <cell r="P954" t="str">
            <v>0995562787</v>
          </cell>
        </row>
        <row r="955">
          <cell r="C955" t="str">
            <v>1708086036</v>
          </cell>
          <cell r="D955" t="str">
            <v>13048</v>
          </cell>
          <cell r="E955" t="str">
            <v>MARTINEZ MURILLO</v>
          </cell>
          <cell r="F955" t="str">
            <v>URSULA STALINA</v>
          </cell>
          <cell r="G955">
            <v>19680410</v>
          </cell>
          <cell r="H955" t="str">
            <v>FEMENINO</v>
          </cell>
          <cell r="I955" t="str">
            <v>CASADO</v>
          </cell>
          <cell r="J955" t="str">
            <v>MESTIZO</v>
          </cell>
          <cell r="K955" t="str">
            <v>ECONOMISTA</v>
          </cell>
          <cell r="L955" t="str">
            <v>ISLA SEYMOUR N41-62 Y ISLA FLOREANA PB  INAQUITO</v>
          </cell>
          <cell r="M955" t="str">
            <v>NA</v>
          </cell>
          <cell r="N955" t="str">
            <v>NO. 41-62</v>
          </cell>
          <cell r="O955" t="str">
            <v>022448569</v>
          </cell>
          <cell r="P955" t="str">
            <v>0992593549</v>
          </cell>
        </row>
        <row r="956">
          <cell r="C956" t="str">
            <v>1708090186</v>
          </cell>
          <cell r="D956" t="str">
            <v>EB667</v>
          </cell>
          <cell r="E956" t="str">
            <v>MEJIA SANCHEZ</v>
          </cell>
          <cell r="F956" t="str">
            <v>MARCIA COLUMBA</v>
          </cell>
          <cell r="G956">
            <v>19651122</v>
          </cell>
          <cell r="H956" t="str">
            <v>FEMENINO</v>
          </cell>
          <cell r="I956" t="str">
            <v>SOLTERO</v>
          </cell>
          <cell r="J956" t="str">
            <v>MESTIZO</v>
          </cell>
          <cell r="K956" t="str">
            <v>EDUCACION BASICA</v>
          </cell>
          <cell r="L956" t="str">
            <v>OE17A N75-183 Y N76 PB  COLINAS DEL NORTE</v>
          </cell>
          <cell r="M956" t="str">
            <v>NA</v>
          </cell>
          <cell r="N956" t="str">
            <v>N75-183</v>
          </cell>
          <cell r="O956" t="str">
            <v>003383386</v>
          </cell>
          <cell r="P956" t="str">
            <v>0993928904</v>
          </cell>
        </row>
        <row r="957">
          <cell r="C957" t="str">
            <v>1708167521</v>
          </cell>
          <cell r="D957" t="str">
            <v>14404</v>
          </cell>
          <cell r="E957" t="str">
            <v>TIPANTIZA REINOSO</v>
          </cell>
          <cell r="F957" t="str">
            <v>ANA MARIA</v>
          </cell>
          <cell r="G957">
            <v>19660726</v>
          </cell>
          <cell r="H957" t="str">
            <v>FEMENINO</v>
          </cell>
          <cell r="I957" t="str">
            <v>CASADO</v>
          </cell>
          <cell r="J957" t="str">
            <v>MESTIZO</v>
          </cell>
          <cell r="K957" t="str">
            <v>EDUCACION BASICA</v>
          </cell>
          <cell r="L957" t="str">
            <v>E4 ABELARDO ANDRADE S13-22 Y S13 FELIPE SANCHEZ PB  FERROVIARIA BAJA</v>
          </cell>
          <cell r="M957" t="str">
            <v>NA</v>
          </cell>
          <cell r="N957" t="str">
            <v xml:space="preserve">S13-22 </v>
          </cell>
          <cell r="O957" t="str">
            <v>000000000</v>
          </cell>
          <cell r="P957" t="str">
            <v>9878906530</v>
          </cell>
        </row>
        <row r="958">
          <cell r="C958" t="str">
            <v>1708176183</v>
          </cell>
          <cell r="D958" t="str">
            <v>00556</v>
          </cell>
          <cell r="E958" t="str">
            <v>TACO SIMBA</v>
          </cell>
          <cell r="F958" t="str">
            <v>GONZALO</v>
          </cell>
          <cell r="G958">
            <v>19630713</v>
          </cell>
          <cell r="H958" t="str">
            <v>MASCULINO</v>
          </cell>
          <cell r="I958" t="str">
            <v>CASADO</v>
          </cell>
          <cell r="J958" t="str">
            <v>MESTIZO</v>
          </cell>
          <cell r="K958" t="str">
            <v>EDUCACION BASICA</v>
          </cell>
          <cell r="L958" t="str">
            <v>S4AF.GUAMAN ESCALIN OE10-42 Y OE10D PB D-2 SAN ROQUE</v>
          </cell>
          <cell r="M958" t="str">
            <v>NA</v>
          </cell>
          <cell r="N958" t="str">
            <v>S4-23</v>
          </cell>
          <cell r="O958" t="str">
            <v>000000000</v>
          </cell>
          <cell r="P958" t="str">
            <v>0985075106</v>
          </cell>
        </row>
        <row r="959">
          <cell r="C959" t="str">
            <v>1708184989</v>
          </cell>
          <cell r="D959" t="str">
            <v>14802</v>
          </cell>
          <cell r="E959" t="str">
            <v>FUERTES ENRIQUEZ</v>
          </cell>
          <cell r="F959" t="str">
            <v>SEGUNDO DAVID</v>
          </cell>
          <cell r="G959">
            <v>19641227</v>
          </cell>
          <cell r="H959" t="str">
            <v>MASCULINO</v>
          </cell>
          <cell r="I959" t="str">
            <v>CASADO</v>
          </cell>
          <cell r="J959" t="str">
            <v>MESTIZO</v>
          </cell>
          <cell r="K959" t="str">
            <v>BACHILLER</v>
          </cell>
          <cell r="L959" t="str">
            <v>E8A SUBTENIENTE ARTURO BORJA N3-112 Y N4 CONCEPCION PB 4 EDF.APSIL</v>
          </cell>
          <cell r="M959" t="str">
            <v>S/N</v>
          </cell>
          <cell r="N959" t="str">
            <v>N3-112</v>
          </cell>
          <cell r="O959" t="str">
            <v>023160917</v>
          </cell>
          <cell r="P959" t="str">
            <v>0987287831</v>
          </cell>
        </row>
        <row r="960">
          <cell r="C960" t="str">
            <v>1708195746</v>
          </cell>
          <cell r="D960" t="str">
            <v>EB661</v>
          </cell>
          <cell r="E960" t="str">
            <v>SALAZAR TOSCANO</v>
          </cell>
          <cell r="F960" t="str">
            <v>JAIME IVAN</v>
          </cell>
          <cell r="G960">
            <v>19640826</v>
          </cell>
          <cell r="H960" t="str">
            <v>MASCULINO</v>
          </cell>
          <cell r="I960" t="str">
            <v>CASADO</v>
          </cell>
          <cell r="J960" t="str">
            <v>MESTIZO</v>
          </cell>
          <cell r="K960" t="str">
            <v>LICENCIADO</v>
          </cell>
          <cell r="L960" t="str">
            <v>MZ 4 PREDIO2 16 Y MANUEL CORDOVA G. - M4P2   CONJ 2 HEMISFERIOS</v>
          </cell>
          <cell r="M960" t="str">
            <v>NA</v>
          </cell>
          <cell r="N960" t="str">
            <v>16</v>
          </cell>
          <cell r="O960" t="str">
            <v>024515931</v>
          </cell>
          <cell r="P960" t="str">
            <v>0963607408</v>
          </cell>
        </row>
        <row r="961">
          <cell r="C961" t="str">
            <v>1708202443</v>
          </cell>
          <cell r="D961" t="str">
            <v>EB620</v>
          </cell>
          <cell r="E961" t="str">
            <v>ARCINIEGA PEREZ</v>
          </cell>
          <cell r="F961" t="str">
            <v>ADOLFO WASHINGTON</v>
          </cell>
          <cell r="G961">
            <v>19630923</v>
          </cell>
          <cell r="H961" t="str">
            <v>MASCULINO</v>
          </cell>
          <cell r="I961" t="str">
            <v>UNION DE HECHO</v>
          </cell>
          <cell r="J961" t="str">
            <v>MESTIZO</v>
          </cell>
          <cell r="K961" t="str">
            <v>BACHILLER</v>
          </cell>
          <cell r="L961" t="str">
            <v>SAN JOSÉ MONJAS, MATIZ Y MANUEL RUALES CASA E15-08</v>
          </cell>
          <cell r="M961" t="str">
            <v>NA</v>
          </cell>
          <cell r="N961" t="str">
            <v>00</v>
          </cell>
          <cell r="O961" t="str">
            <v>231947270</v>
          </cell>
          <cell r="P961" t="str">
            <v>9852095920</v>
          </cell>
        </row>
        <row r="962">
          <cell r="C962" t="str">
            <v>1708212442</v>
          </cell>
          <cell r="D962" t="str">
            <v>10037</v>
          </cell>
          <cell r="E962" t="str">
            <v>CAIZAPANTA CRUZ</v>
          </cell>
          <cell r="F962" t="str">
            <v>LUIS RAMIRO</v>
          </cell>
          <cell r="G962">
            <v>19641210</v>
          </cell>
          <cell r="H962" t="str">
            <v>MASCULINO</v>
          </cell>
          <cell r="I962" t="str">
            <v>CASADO</v>
          </cell>
          <cell r="J962" t="str">
            <v>MESTIZO</v>
          </cell>
          <cell r="K962" t="str">
            <v>BACHILLER</v>
          </cell>
          <cell r="L962" t="str">
            <v>OE8D JOAQUIN RUALES S32-13 Y S32B MATILDE ALVAREZ PB  CHILLOGALLO</v>
          </cell>
          <cell r="M962" t="str">
            <v>NA</v>
          </cell>
          <cell r="N962" t="str">
            <v>S32-135</v>
          </cell>
          <cell r="O962" t="str">
            <v>023033720</v>
          </cell>
          <cell r="P962" t="str">
            <v>0999881879</v>
          </cell>
        </row>
        <row r="963">
          <cell r="C963" t="str">
            <v>1708215908</v>
          </cell>
          <cell r="D963" t="str">
            <v>EB642</v>
          </cell>
          <cell r="E963" t="str">
            <v>COLLAGUAZO MOZO</v>
          </cell>
          <cell r="F963" t="str">
            <v>PABLO ERNESTO</v>
          </cell>
          <cell r="G963">
            <v>19640920</v>
          </cell>
          <cell r="H963" t="str">
            <v>MASCULINO</v>
          </cell>
          <cell r="I963" t="str">
            <v>CASADO</v>
          </cell>
          <cell r="J963" t="str">
            <v>MESTIZO</v>
          </cell>
          <cell r="K963" t="str">
            <v>EDUCACION BASICA</v>
          </cell>
          <cell r="L963" t="str">
            <v>ANTONIO NEUMANE SN Y CRUZ PAMBA   LLANO GRANDE</v>
          </cell>
          <cell r="M963" t="str">
            <v>NA</v>
          </cell>
          <cell r="N963" t="str">
            <v>00</v>
          </cell>
          <cell r="O963" t="str">
            <v>022013304</v>
          </cell>
          <cell r="P963" t="str">
            <v>0969437610</v>
          </cell>
        </row>
        <row r="964">
          <cell r="C964" t="str">
            <v>1708233380</v>
          </cell>
          <cell r="D964" t="str">
            <v>EB645</v>
          </cell>
          <cell r="E964" t="str">
            <v>MORALES LARA</v>
          </cell>
          <cell r="F964" t="str">
            <v>JOSE LUIS</v>
          </cell>
          <cell r="G964">
            <v>19640317</v>
          </cell>
          <cell r="H964" t="str">
            <v>MASCULINO</v>
          </cell>
          <cell r="I964" t="str">
            <v>CASADO</v>
          </cell>
          <cell r="J964" t="str">
            <v>INDIGENA</v>
          </cell>
          <cell r="K964" t="str">
            <v>EDUCACION MEDIA</v>
          </cell>
          <cell r="L964" t="str">
            <v>CALLE 2 S7-638 Y CALLE C - 7 PB  OYACOTO</v>
          </cell>
          <cell r="M964" t="str">
            <v>NA</v>
          </cell>
          <cell r="N964" t="str">
            <v>E2-206</v>
          </cell>
          <cell r="O964" t="str">
            <v>000000000</v>
          </cell>
          <cell r="P964" t="str">
            <v>0098040620</v>
          </cell>
        </row>
        <row r="965">
          <cell r="C965" t="str">
            <v>1708241961</v>
          </cell>
          <cell r="D965" t="str">
            <v>EB654</v>
          </cell>
          <cell r="E965" t="str">
            <v>YUGCHA QUINDE</v>
          </cell>
          <cell r="F965" t="str">
            <v>JOSE RUBEN</v>
          </cell>
          <cell r="G965">
            <v>19650318</v>
          </cell>
          <cell r="H965" t="str">
            <v>MASCULINO</v>
          </cell>
          <cell r="I965" t="str">
            <v>CASADO</v>
          </cell>
          <cell r="J965" t="str">
            <v>MESTIZO</v>
          </cell>
          <cell r="K965" t="str">
            <v>BACHILLER</v>
          </cell>
          <cell r="L965" t="str">
            <v>S24A EL ANGEL E7-722 Y E8 MARCABELI   EL MIRADOR ARGELIA</v>
          </cell>
          <cell r="M965" t="str">
            <v>NA</v>
          </cell>
          <cell r="N965" t="str">
            <v>E77-22</v>
          </cell>
          <cell r="O965" t="str">
            <v>226848270</v>
          </cell>
          <cell r="P965" t="str">
            <v>0986917489</v>
          </cell>
        </row>
        <row r="966">
          <cell r="C966" t="str">
            <v>1708248446</v>
          </cell>
          <cell r="D966" t="str">
            <v>EB647</v>
          </cell>
          <cell r="E966" t="str">
            <v>AYALA TOBAR</v>
          </cell>
          <cell r="F966" t="str">
            <v>SANTIAGO ARTURO</v>
          </cell>
          <cell r="G966">
            <v>19640807</v>
          </cell>
          <cell r="H966" t="str">
            <v>MASCULINO</v>
          </cell>
          <cell r="I966" t="str">
            <v>CASADO</v>
          </cell>
          <cell r="J966" t="str">
            <v>MESTIZO</v>
          </cell>
          <cell r="K966" t="str">
            <v>EDUCACION BASICA</v>
          </cell>
          <cell r="L966" t="str">
            <v>PASAJE 1 7 Y CARLOS MANTILLA   NUEVA VIDA 3</v>
          </cell>
          <cell r="M966" t="str">
            <v>NA</v>
          </cell>
          <cell r="N966" t="str">
            <v>00</v>
          </cell>
          <cell r="O966" t="str">
            <v>022652005</v>
          </cell>
          <cell r="P966" t="str">
            <v>0999846765</v>
          </cell>
        </row>
        <row r="967">
          <cell r="C967" t="str">
            <v>1708259807</v>
          </cell>
          <cell r="D967" t="str">
            <v>EB653</v>
          </cell>
          <cell r="E967" t="str">
            <v>MORALES SIMBAÑA</v>
          </cell>
          <cell r="F967" t="str">
            <v>FRANCISCO</v>
          </cell>
          <cell r="G967">
            <v>19651027</v>
          </cell>
          <cell r="H967" t="str">
            <v>MASCULINO</v>
          </cell>
          <cell r="I967" t="str">
            <v>CASADO</v>
          </cell>
          <cell r="J967" t="str">
            <v>MESTIZO</v>
          </cell>
          <cell r="K967" t="str">
            <v>EDUCACION BASICA</v>
          </cell>
          <cell r="L967" t="str">
            <v>OYACOTO SN Y OYACOTO PB  OYACOTO</v>
          </cell>
          <cell r="M967" t="str">
            <v>NA</v>
          </cell>
          <cell r="N967" t="str">
            <v>00</v>
          </cell>
          <cell r="O967" t="str">
            <v>022839120</v>
          </cell>
          <cell r="P967" t="str">
            <v>0992347622</v>
          </cell>
        </row>
        <row r="968">
          <cell r="C968" t="str">
            <v>1708301369</v>
          </cell>
          <cell r="D968" t="str">
            <v>11669</v>
          </cell>
          <cell r="E968" t="str">
            <v>MOSQUERA GUERRA</v>
          </cell>
          <cell r="F968" t="str">
            <v>JIMENA DEL ROSARIO</v>
          </cell>
          <cell r="G968">
            <v>19640421</v>
          </cell>
          <cell r="H968" t="str">
            <v>FEMENINO</v>
          </cell>
          <cell r="I968" t="str">
            <v>CASADO</v>
          </cell>
          <cell r="J968" t="str">
            <v>MESTIZO</v>
          </cell>
          <cell r="K968" t="str">
            <v>LICENCIADO</v>
          </cell>
          <cell r="L968" t="str">
            <v>MARISCAL ANTONIO JOSE DE SUCRE N70-384 Y OE7 REVENTADOR DP 53 C.H.CONDADO PLAZA</v>
          </cell>
          <cell r="M968" t="str">
            <v>NA</v>
          </cell>
          <cell r="N968" t="str">
            <v xml:space="preserve">N70-384 </v>
          </cell>
          <cell r="O968" t="str">
            <v>224941440</v>
          </cell>
          <cell r="P968" t="str">
            <v>9845709310</v>
          </cell>
        </row>
        <row r="969">
          <cell r="C969" t="str">
            <v>1708308372</v>
          </cell>
          <cell r="D969" t="str">
            <v>00701</v>
          </cell>
          <cell r="E969" t="str">
            <v>GUEVARA BAYAS</v>
          </cell>
          <cell r="F969" t="str">
            <v>LILIANA DEL ROCIO</v>
          </cell>
          <cell r="G969">
            <v>19650401</v>
          </cell>
          <cell r="H969" t="str">
            <v>FEMENINO</v>
          </cell>
          <cell r="I969" t="str">
            <v>CASADO</v>
          </cell>
          <cell r="J969" t="str">
            <v>MESTIZO</v>
          </cell>
          <cell r="K969" t="str">
            <v>LICENCIADO</v>
          </cell>
          <cell r="L969" t="str">
            <v>CALLE D CAS-17 Y AV. GENERAL RUMIÑAHU PB C17 PASEOS DEL SOL 1</v>
          </cell>
          <cell r="M969" t="str">
            <v>NA</v>
          </cell>
          <cell r="N969" t="str">
            <v>17</v>
          </cell>
          <cell r="O969" t="str">
            <v>000000000</v>
          </cell>
          <cell r="P969" t="str">
            <v>0969070233</v>
          </cell>
        </row>
        <row r="970">
          <cell r="C970" t="str">
            <v>1708319205</v>
          </cell>
          <cell r="D970" t="str">
            <v>00945</v>
          </cell>
          <cell r="E970" t="str">
            <v>ANDRANGO VEGA</v>
          </cell>
          <cell r="F970" t="str">
            <v>LUIS MARCELO</v>
          </cell>
          <cell r="G970">
            <v>19650221</v>
          </cell>
          <cell r="H970" t="str">
            <v>MASCULINO</v>
          </cell>
          <cell r="I970" t="str">
            <v>CASADO</v>
          </cell>
          <cell r="J970" t="str">
            <v>MESTIZO</v>
          </cell>
          <cell r="K970" t="str">
            <v>EDUCACION BASICA</v>
          </cell>
          <cell r="L970" t="str">
            <v>FRANCISCO QUISAGUANO 592 Y VIRGEN DE LOURDES   LA MERCED</v>
          </cell>
          <cell r="M970" t="str">
            <v>NA</v>
          </cell>
          <cell r="N970" t="str">
            <v>OE3-231</v>
          </cell>
          <cell r="O970" t="str">
            <v>022385996</v>
          </cell>
          <cell r="P970" t="str">
            <v>0981577054</v>
          </cell>
        </row>
        <row r="971">
          <cell r="C971" t="str">
            <v>1708319494</v>
          </cell>
          <cell r="D971" t="str">
            <v>14768</v>
          </cell>
          <cell r="E971" t="str">
            <v>LOGAÑA TOAPANTA</v>
          </cell>
          <cell r="F971" t="str">
            <v>LUIS EDUARDO</v>
          </cell>
          <cell r="G971">
            <v>19670806</v>
          </cell>
          <cell r="H971" t="str">
            <v>MASCULINO</v>
          </cell>
          <cell r="I971" t="str">
            <v>CASADO</v>
          </cell>
          <cell r="J971" t="str">
            <v>MESTIZO</v>
          </cell>
          <cell r="K971" t="str">
            <v>COMUNICADOR AUDIOVISUAL</v>
          </cell>
          <cell r="L971" t="str">
            <v>GUAYAQUIL OE6-62 Y CORDOVA PB CSA CALACALI</v>
          </cell>
          <cell r="M971" t="str">
            <v>S/N</v>
          </cell>
          <cell r="N971" t="str">
            <v>OE62</v>
          </cell>
          <cell r="O971" t="str">
            <v>022306580</v>
          </cell>
          <cell r="P971" t="str">
            <v>0980605312</v>
          </cell>
        </row>
        <row r="972">
          <cell r="C972" t="str">
            <v>1708322233</v>
          </cell>
          <cell r="D972" t="str">
            <v>EB644</v>
          </cell>
          <cell r="E972" t="str">
            <v>LARCO LOPEZ</v>
          </cell>
          <cell r="F972" t="str">
            <v>JOHNNY BERNARDO</v>
          </cell>
          <cell r="G972">
            <v>19640926</v>
          </cell>
          <cell r="H972" t="str">
            <v>MASCULINO</v>
          </cell>
          <cell r="I972" t="str">
            <v>CASADO</v>
          </cell>
          <cell r="J972" t="str">
            <v>MESTIZO</v>
          </cell>
          <cell r="K972" t="str">
            <v>BACHILLER</v>
          </cell>
          <cell r="L972" t="str">
            <v>OE5W HUIGRA S15-142 Y S16 AJAVI</v>
          </cell>
          <cell r="M972" t="str">
            <v>NA</v>
          </cell>
          <cell r="N972" t="str">
            <v>OE5W</v>
          </cell>
          <cell r="O972" t="str">
            <v>022622850</v>
          </cell>
          <cell r="P972" t="str">
            <v>0994460460</v>
          </cell>
        </row>
        <row r="973">
          <cell r="C973" t="str">
            <v>1708343874</v>
          </cell>
          <cell r="D973" t="str">
            <v>EB621</v>
          </cell>
          <cell r="E973" t="str">
            <v>USHIÑA SIMBAÑA</v>
          </cell>
          <cell r="F973" t="str">
            <v>GLORIA GUADALUPE</v>
          </cell>
          <cell r="G973">
            <v>19631029</v>
          </cell>
          <cell r="H973" t="str">
            <v>FEMENINO</v>
          </cell>
          <cell r="I973" t="str">
            <v>CASADO</v>
          </cell>
          <cell r="J973" t="str">
            <v>MESTIZO</v>
          </cell>
          <cell r="K973" t="str">
            <v>NA</v>
          </cell>
          <cell r="L973" t="str">
            <v>AV. GARCIA MORENO, CA S6C ROSA GUAÑUNA OE11 207 MZ8 LT1</v>
          </cell>
          <cell r="M973" t="str">
            <v>NA</v>
          </cell>
          <cell r="N973" t="str">
            <v>00</v>
          </cell>
          <cell r="O973" t="str">
            <v>220127940</v>
          </cell>
          <cell r="P973" t="str">
            <v>9875896170</v>
          </cell>
        </row>
        <row r="974">
          <cell r="C974" t="str">
            <v>1708346653</v>
          </cell>
          <cell r="D974" t="str">
            <v>01286</v>
          </cell>
          <cell r="E974" t="str">
            <v>LINCANGO CHUSHIG</v>
          </cell>
          <cell r="F974" t="str">
            <v>JUANA</v>
          </cell>
          <cell r="G974">
            <v>19660721</v>
          </cell>
          <cell r="H974" t="str">
            <v>FEMENINO</v>
          </cell>
          <cell r="I974" t="str">
            <v>VIUDO</v>
          </cell>
          <cell r="J974" t="str">
            <v>MESTIZO</v>
          </cell>
          <cell r="K974" t="str">
            <v>EDUCACION BASICA</v>
          </cell>
          <cell r="L974" t="str">
            <v>LA HONDONADA SN Y CALLE A PB 1 OYACOTO SECTOR 6</v>
          </cell>
          <cell r="M974" t="str">
            <v>NA</v>
          </cell>
          <cell r="N974" t="str">
            <v>06</v>
          </cell>
          <cell r="O974" t="str">
            <v>228391660</v>
          </cell>
          <cell r="P974" t="str">
            <v>9985197790</v>
          </cell>
        </row>
        <row r="975">
          <cell r="C975" t="str">
            <v>1708378516</v>
          </cell>
          <cell r="D975" t="str">
            <v>16126</v>
          </cell>
          <cell r="E975" t="str">
            <v>CORDERO MOLINA</v>
          </cell>
          <cell r="F975" t="str">
            <v>MARIA LETICIA</v>
          </cell>
          <cell r="G975">
            <v>19710304</v>
          </cell>
          <cell r="H975" t="str">
            <v>FEMENINO</v>
          </cell>
          <cell r="I975" t="str">
            <v>CASADO</v>
          </cell>
          <cell r="J975" t="str">
            <v>MESTIZO</v>
          </cell>
          <cell r="K975" t="str">
            <v>LICENCIADO</v>
          </cell>
          <cell r="L975" t="str">
            <v>ALFREDO BAQUERIZO</v>
          </cell>
          <cell r="M975" t="str">
            <v xml:space="preserve">JUANA PINTO LA ARMENIA 1 </v>
          </cell>
          <cell r="N975" t="str">
            <v>CA 1-6</v>
          </cell>
          <cell r="O975" t="str">
            <v>022343463</v>
          </cell>
          <cell r="P975" t="str">
            <v>0939126627</v>
          </cell>
        </row>
        <row r="976">
          <cell r="C976" t="str">
            <v>1708452279</v>
          </cell>
          <cell r="D976" t="str">
            <v>02167</v>
          </cell>
          <cell r="E976" t="str">
            <v>MAILA MAILA</v>
          </cell>
          <cell r="F976" t="str">
            <v>JOSE IGNACIO</v>
          </cell>
          <cell r="G976">
            <v>19650811</v>
          </cell>
          <cell r="H976" t="str">
            <v>MASCULINO</v>
          </cell>
          <cell r="I976" t="str">
            <v>CASADO</v>
          </cell>
          <cell r="J976" t="str">
            <v>MESTIZO</v>
          </cell>
          <cell r="K976" t="str">
            <v>EDUCACION BASICA</v>
          </cell>
          <cell r="L976" t="str">
            <v>PASAJE 3 E20-481 Y S6C PB  COLLACOTO</v>
          </cell>
          <cell r="M976" t="str">
            <v>NA</v>
          </cell>
          <cell r="N976" t="str">
            <v>PASAJE 3 E20-481</v>
          </cell>
          <cell r="O976" t="str">
            <v>022603731</v>
          </cell>
          <cell r="P976" t="str">
            <v>0991321652</v>
          </cell>
        </row>
        <row r="977">
          <cell r="C977" t="str">
            <v>1708455918</v>
          </cell>
          <cell r="D977" t="str">
            <v>00141</v>
          </cell>
          <cell r="E977" t="str">
            <v>CRUZ NARVAEZ</v>
          </cell>
          <cell r="F977" t="str">
            <v>VLADIMIR ESTUARDO</v>
          </cell>
          <cell r="G977">
            <v>19680822</v>
          </cell>
          <cell r="H977" t="str">
            <v>MASCULINO</v>
          </cell>
          <cell r="I977" t="str">
            <v>DIVORCIADO</v>
          </cell>
          <cell r="J977" t="str">
            <v>MESTIZO</v>
          </cell>
          <cell r="K977" t="str">
            <v>BACHILLER</v>
          </cell>
          <cell r="L977" t="str">
            <v>AV MARISCAL SUCRE CANCHA Y N25A BERRUTIETA   LA GASCA</v>
          </cell>
          <cell r="M977" t="str">
            <v>NA</v>
          </cell>
          <cell r="N977" t="str">
            <v>00</v>
          </cell>
          <cell r="O977" t="str">
            <v>023201786</v>
          </cell>
          <cell r="P977" t="str">
            <v>0984625914</v>
          </cell>
        </row>
        <row r="978">
          <cell r="C978" t="str">
            <v>1708458888</v>
          </cell>
          <cell r="D978" t="str">
            <v>01046</v>
          </cell>
          <cell r="E978" t="str">
            <v>SIMBA COLLAGUASO</v>
          </cell>
          <cell r="F978" t="str">
            <v>JAIME SEGUNDO</v>
          </cell>
          <cell r="G978">
            <v>19651125</v>
          </cell>
          <cell r="H978" t="str">
            <v>MASCULINO</v>
          </cell>
          <cell r="I978" t="str">
            <v>CASADO</v>
          </cell>
          <cell r="J978" t="str">
            <v>MESTIZO</v>
          </cell>
          <cell r="K978" t="str">
            <v>NA</v>
          </cell>
          <cell r="L978" t="str">
            <v>ANTISANA SN Y PARROCO RIOFRIO   CENTRAL</v>
          </cell>
          <cell r="M978" t="str">
            <v>NA</v>
          </cell>
          <cell r="N978" t="str">
            <v>890</v>
          </cell>
          <cell r="O978" t="str">
            <v>022383445</v>
          </cell>
          <cell r="P978" t="str">
            <v>0939692259</v>
          </cell>
        </row>
        <row r="979">
          <cell r="C979" t="str">
            <v>1708468143</v>
          </cell>
          <cell r="D979" t="str">
            <v>00204</v>
          </cell>
          <cell r="E979" t="str">
            <v>GOMEZ LOPEZ</v>
          </cell>
          <cell r="F979" t="str">
            <v>MARCO WLADIMIR</v>
          </cell>
          <cell r="G979">
            <v>19660902</v>
          </cell>
          <cell r="H979" t="str">
            <v>MASCULINO</v>
          </cell>
          <cell r="I979" t="str">
            <v>CASADO</v>
          </cell>
          <cell r="J979" t="str">
            <v>MESTIZO</v>
          </cell>
          <cell r="K979" t="str">
            <v>ABOGADO</v>
          </cell>
          <cell r="L979" t="str">
            <v>1RO DE MAYO OE16-88 Y OE 16 PB  MIRAFLORES ALTO</v>
          </cell>
          <cell r="M979" t="str">
            <v>NA</v>
          </cell>
          <cell r="N979" t="str">
            <v>OE 16-88</v>
          </cell>
          <cell r="O979" t="str">
            <v>002587136</v>
          </cell>
          <cell r="P979" t="str">
            <v>0959175864</v>
          </cell>
        </row>
        <row r="980">
          <cell r="C980" t="str">
            <v>1708503535</v>
          </cell>
          <cell r="D980" t="str">
            <v>00481</v>
          </cell>
          <cell r="E980" t="str">
            <v>RIVERA ROSA</v>
          </cell>
          <cell r="F980" t="str">
            <v>ELENA</v>
          </cell>
          <cell r="G980">
            <v>19660215</v>
          </cell>
          <cell r="H980" t="str">
            <v>FEMENINO</v>
          </cell>
          <cell r="I980" t="str">
            <v>VIUDO</v>
          </cell>
          <cell r="J980" t="str">
            <v>MESTIZO</v>
          </cell>
          <cell r="K980" t="str">
            <v>EDUCACION BASICA</v>
          </cell>
          <cell r="L980" t="str">
            <v>PSJ OE16 N2-173 Y N3 RAMON PACHECO - JNTO 2  TOCTIUCO</v>
          </cell>
          <cell r="M980" t="str">
            <v>NA</v>
          </cell>
          <cell r="N980" t="str">
            <v>PSJ OE16</v>
          </cell>
          <cell r="O980" t="str">
            <v>245311190</v>
          </cell>
          <cell r="P980" t="str">
            <v>9932002250</v>
          </cell>
        </row>
        <row r="981">
          <cell r="C981" t="str">
            <v>1708522493</v>
          </cell>
          <cell r="D981" t="str">
            <v>14572</v>
          </cell>
          <cell r="E981" t="str">
            <v>ANDRADE ANDRADE</v>
          </cell>
          <cell r="F981" t="str">
            <v>DIEGO VINICIO</v>
          </cell>
          <cell r="G981">
            <v>19651005</v>
          </cell>
          <cell r="H981" t="str">
            <v>MASCULINO</v>
          </cell>
          <cell r="I981" t="str">
            <v>CASADO</v>
          </cell>
          <cell r="J981" t="str">
            <v>MESTIZO</v>
          </cell>
          <cell r="K981" t="str">
            <v>MAGISTER</v>
          </cell>
          <cell r="L981" t="str">
            <v>ALPALLANA</v>
          </cell>
          <cell r="M981" t="str">
            <v>WHIMPER EDIFICIO ARAMIS</v>
          </cell>
          <cell r="N981" t="str">
            <v>OE-654</v>
          </cell>
          <cell r="O981" t="str">
            <v>022889479</v>
          </cell>
          <cell r="P981" t="str">
            <v>0998365699</v>
          </cell>
        </row>
        <row r="982">
          <cell r="C982" t="str">
            <v>1708529480</v>
          </cell>
          <cell r="D982" t="str">
            <v>12920</v>
          </cell>
          <cell r="E982" t="str">
            <v>SILVA CHUQUIMARCA</v>
          </cell>
          <cell r="F982" t="str">
            <v>JORGE OSWALDO</v>
          </cell>
          <cell r="G982">
            <v>19720206</v>
          </cell>
          <cell r="H982" t="str">
            <v>MASCULINO</v>
          </cell>
          <cell r="I982" t="str">
            <v>CASADO</v>
          </cell>
          <cell r="J982" t="str">
            <v>MESTIZO</v>
          </cell>
          <cell r="K982" t="str">
            <v>BACHILLER</v>
          </cell>
          <cell r="L982" t="str">
            <v>CALLE C 47 Y CALLE A - E PB  JARDINES DEL INCA</v>
          </cell>
          <cell r="M982" t="str">
            <v>NA</v>
          </cell>
          <cell r="N982" t="str">
            <v>50-51</v>
          </cell>
          <cell r="O982" t="str">
            <v>024533781</v>
          </cell>
          <cell r="P982" t="str">
            <v>0987934896</v>
          </cell>
        </row>
        <row r="983">
          <cell r="C983" t="str">
            <v>1708537996</v>
          </cell>
          <cell r="D983" t="str">
            <v>EB646</v>
          </cell>
          <cell r="E983" t="str">
            <v>SANAGUARAY ORTEGA</v>
          </cell>
          <cell r="F983" t="str">
            <v>SEGUNDO LUIS</v>
          </cell>
          <cell r="G983">
            <v>19641023</v>
          </cell>
          <cell r="H983" t="str">
            <v>MASCULINO</v>
          </cell>
          <cell r="I983" t="str">
            <v>DIVORCIADO</v>
          </cell>
          <cell r="J983" t="str">
            <v>MESTIZO</v>
          </cell>
          <cell r="K983" t="str">
            <v>EDUCACION BASICA</v>
          </cell>
          <cell r="L983" t="str">
            <v>PRINCIPAL 100B Y ESCALINATA   MIRAVALLE</v>
          </cell>
          <cell r="M983" t="str">
            <v>NA</v>
          </cell>
          <cell r="N983" t="str">
            <v>00</v>
          </cell>
          <cell r="O983" t="str">
            <v>232404020</v>
          </cell>
          <cell r="P983" t="str">
            <v>9847980950</v>
          </cell>
        </row>
        <row r="984">
          <cell r="C984" t="str">
            <v>1708546617</v>
          </cell>
          <cell r="D984" t="str">
            <v>00997</v>
          </cell>
          <cell r="E984" t="str">
            <v>LANDAZURI SALGUERO</v>
          </cell>
          <cell r="F984" t="str">
            <v>RAMIRO FERNANDO</v>
          </cell>
          <cell r="G984">
            <v>19650124</v>
          </cell>
          <cell r="H984" t="str">
            <v>MASCULINO</v>
          </cell>
          <cell r="I984" t="str">
            <v>CASADO</v>
          </cell>
          <cell r="J984" t="str">
            <v>MESTIZO</v>
          </cell>
          <cell r="K984" t="str">
            <v xml:space="preserve">CHOFER
</v>
          </cell>
          <cell r="L984" t="str">
            <v>LUIS DRESSEL OE2-21 Y ALEJANDRINO VELASCO PB 9 CLEMENTE BALLEN</v>
          </cell>
          <cell r="M984" t="str">
            <v>NA</v>
          </cell>
          <cell r="N984" t="str">
            <v>OE2-21</v>
          </cell>
          <cell r="O984" t="str">
            <v>022641091</v>
          </cell>
          <cell r="P984" t="str">
            <v>0987180167</v>
          </cell>
        </row>
        <row r="985">
          <cell r="C985" t="str">
            <v>1708561418</v>
          </cell>
          <cell r="D985" t="str">
            <v>12940</v>
          </cell>
          <cell r="E985" t="str">
            <v>ABADIANO QUISHPE</v>
          </cell>
          <cell r="F985" t="str">
            <v>ENRI FABIAN</v>
          </cell>
          <cell r="G985">
            <v>19610506</v>
          </cell>
          <cell r="H985" t="str">
            <v>MASCULINO</v>
          </cell>
          <cell r="I985" t="str">
            <v>CASADO</v>
          </cell>
          <cell r="J985" t="str">
            <v>MESTIZO</v>
          </cell>
          <cell r="K985" t="str">
            <v>EDUCACION MEDIA</v>
          </cell>
          <cell r="L985" t="str">
            <v>CALLE 2 DE AGOSTO Y LEOPOLDO QUIÑA N4-424/ EL TINGO</v>
          </cell>
          <cell r="M985" t="str">
            <v>NA</v>
          </cell>
          <cell r="N985" t="str">
            <v>00</v>
          </cell>
          <cell r="O985" t="str">
            <v>228643150</v>
          </cell>
          <cell r="P985" t="str">
            <v>9834873880</v>
          </cell>
        </row>
        <row r="986">
          <cell r="C986" t="str">
            <v>1708595564</v>
          </cell>
          <cell r="D986" t="str">
            <v>00872</v>
          </cell>
          <cell r="E986" t="str">
            <v>ULCO TUSA</v>
          </cell>
          <cell r="F986" t="str">
            <v>SEGUNDO ISIDORO</v>
          </cell>
          <cell r="G986">
            <v>19670207</v>
          </cell>
          <cell r="H986" t="str">
            <v>MASCULINO</v>
          </cell>
          <cell r="I986" t="str">
            <v>CASADO</v>
          </cell>
          <cell r="J986" t="str">
            <v>MESTIZO</v>
          </cell>
          <cell r="K986" t="str">
            <v>EDUCACION BASICA</v>
          </cell>
          <cell r="L986" t="str">
            <v>PIETRO FERRERO E9-62 Y PSJE. SAUCES PB  EL ARENAL</v>
          </cell>
          <cell r="M986" t="str">
            <v>NA</v>
          </cell>
          <cell r="N986" t="str">
            <v>00</v>
          </cell>
          <cell r="O986" t="str">
            <v>002777085</v>
          </cell>
          <cell r="P986" t="str">
            <v>9977573460</v>
          </cell>
        </row>
        <row r="987">
          <cell r="C987" t="str">
            <v>1708599079</v>
          </cell>
          <cell r="D987" t="str">
            <v>00943</v>
          </cell>
          <cell r="E987" t="str">
            <v>ALMEIDA CALISPA</v>
          </cell>
          <cell r="F987" t="str">
            <v>JORGE ROLANDO</v>
          </cell>
          <cell r="G987">
            <v>19650226</v>
          </cell>
          <cell r="H987" t="str">
            <v>MASCULINO</v>
          </cell>
          <cell r="I987" t="str">
            <v>CASADO</v>
          </cell>
          <cell r="J987" t="str">
            <v>MESTIZO</v>
          </cell>
          <cell r="K987" t="str">
            <v xml:space="preserve">CHOFER
</v>
          </cell>
          <cell r="L987" t="str">
            <v>E10POMPEYA S9-152 Y S9N EL ROSARIO - ESQ PB  LA FORESTAL</v>
          </cell>
          <cell r="M987" t="str">
            <v>NA</v>
          </cell>
          <cell r="N987" t="str">
            <v>S9-152</v>
          </cell>
          <cell r="O987" t="str">
            <v>024534127</v>
          </cell>
          <cell r="P987" t="str">
            <v>0958874001</v>
          </cell>
        </row>
        <row r="988">
          <cell r="C988" t="str">
            <v>1708605223</v>
          </cell>
          <cell r="D988" t="str">
            <v>EB624</v>
          </cell>
          <cell r="E988" t="str">
            <v>CHILLAGANA PALOMO</v>
          </cell>
          <cell r="F988" t="str">
            <v>LUIS ALFREDO</v>
          </cell>
          <cell r="G988">
            <v>19631218</v>
          </cell>
          <cell r="H988" t="str">
            <v>MASCULINO</v>
          </cell>
          <cell r="I988" t="str">
            <v>CASADO</v>
          </cell>
          <cell r="J988" t="str">
            <v>MESTIZO</v>
          </cell>
          <cell r="K988" t="str">
            <v>EDUCACION MEDIA</v>
          </cell>
          <cell r="L988" t="str">
            <v>URB. TURUBAMBA DE MONJAS, PSJE. C1 OE9-27 Y LA ECUATORIANA</v>
          </cell>
          <cell r="M988" t="str">
            <v>NA</v>
          </cell>
          <cell r="N988" t="str">
            <v>00</v>
          </cell>
          <cell r="O988" t="str">
            <v>236822010</v>
          </cell>
          <cell r="P988" t="str">
            <v>9904484210</v>
          </cell>
        </row>
        <row r="989">
          <cell r="C989" t="str">
            <v>1708647217</v>
          </cell>
          <cell r="D989" t="str">
            <v>14527</v>
          </cell>
          <cell r="E989" t="str">
            <v>GUILLEN SEVILLA</v>
          </cell>
          <cell r="F989" t="str">
            <v>WILSON RODRIGO</v>
          </cell>
          <cell r="G989">
            <v>19661226</v>
          </cell>
          <cell r="H989" t="str">
            <v>MASCULINO</v>
          </cell>
          <cell r="I989" t="str">
            <v>DIVORCIADO</v>
          </cell>
          <cell r="J989" t="str">
            <v>MESTIZO</v>
          </cell>
          <cell r="K989" t="str">
            <v>NA</v>
          </cell>
          <cell r="L989" t="str">
            <v>AV. MARIANA DE JESUS S/N PANZALEO</v>
          </cell>
          <cell r="M989" t="str">
            <v>NA</v>
          </cell>
          <cell r="N989" t="str">
            <v>00</v>
          </cell>
          <cell r="O989" t="str">
            <v>231881820</v>
          </cell>
          <cell r="P989" t="str">
            <v>9999333850</v>
          </cell>
        </row>
        <row r="990">
          <cell r="C990" t="str">
            <v>1708649379</v>
          </cell>
          <cell r="D990" t="str">
            <v>EB662</v>
          </cell>
          <cell r="E990" t="str">
            <v>SUQUILLO ANDRANGO</v>
          </cell>
          <cell r="F990" t="str">
            <v>LUIS HUMBERTO</v>
          </cell>
          <cell r="G990">
            <v>19651205</v>
          </cell>
          <cell r="H990" t="str">
            <v>MASCULINO</v>
          </cell>
          <cell r="I990" t="str">
            <v>CASADO</v>
          </cell>
          <cell r="J990" t="str">
            <v>INDIGENA</v>
          </cell>
          <cell r="K990" t="str">
            <v>BACHILLER</v>
          </cell>
          <cell r="L990" t="str">
            <v>CALLE A 444 Y PANAMERICANA NORTE   PRTO.SAN MIGUEL COMU</v>
          </cell>
          <cell r="M990" t="str">
            <v>NA</v>
          </cell>
          <cell r="N990" t="str">
            <v>00</v>
          </cell>
          <cell r="O990" t="str">
            <v>245327930</v>
          </cell>
          <cell r="P990" t="str">
            <v>9848650510</v>
          </cell>
        </row>
        <row r="991">
          <cell r="C991" t="str">
            <v>1708650773</v>
          </cell>
          <cell r="D991" t="str">
            <v>12911</v>
          </cell>
          <cell r="E991" t="str">
            <v>PICHUCHO BOMBON</v>
          </cell>
          <cell r="F991" t="str">
            <v>SEGUNDO EDUARDO</v>
          </cell>
          <cell r="G991">
            <v>19650830</v>
          </cell>
          <cell r="H991" t="str">
            <v>MASCULINO</v>
          </cell>
          <cell r="I991" t="str">
            <v>DIVORCIADO</v>
          </cell>
          <cell r="J991" t="str">
            <v>MESTIZO</v>
          </cell>
          <cell r="K991" t="str">
            <v>NA</v>
          </cell>
          <cell r="L991" t="str">
            <v>OE18 TOMAS ALTANDAGUA N6 31 Y N6A   LA CHORRERA</v>
          </cell>
          <cell r="M991" t="str">
            <v>NA</v>
          </cell>
          <cell r="N991" t="str">
            <v>00</v>
          </cell>
          <cell r="O991" t="str">
            <v>022587492</v>
          </cell>
          <cell r="P991" t="str">
            <v>0982839826</v>
          </cell>
        </row>
        <row r="992">
          <cell r="C992" t="str">
            <v>1708657687</v>
          </cell>
          <cell r="D992" t="str">
            <v>15081</v>
          </cell>
          <cell r="E992" t="str">
            <v>ESPINOSA HERRERA</v>
          </cell>
          <cell r="F992" t="str">
            <v>MILTON RODRIGO</v>
          </cell>
          <cell r="G992">
            <v>19650906</v>
          </cell>
          <cell r="H992" t="str">
            <v>MASCULINO</v>
          </cell>
          <cell r="I992" t="str">
            <v>CASADO</v>
          </cell>
          <cell r="J992" t="str">
            <v>MESTIZO</v>
          </cell>
          <cell r="K992" t="str">
            <v>BACHILLER</v>
          </cell>
          <cell r="L992" t="str">
            <v>S42H 243 Y OE9J - ESQ. PB  LA MERCED</v>
          </cell>
          <cell r="M992" t="str">
            <v>PASAJE B</v>
          </cell>
          <cell r="N992" t="str">
            <v>S42H 243</v>
          </cell>
          <cell r="O992" t="str">
            <v>023690735</v>
          </cell>
          <cell r="P992" t="str">
            <v>0993456215</v>
          </cell>
        </row>
        <row r="993">
          <cell r="C993" t="str">
            <v>1708662950</v>
          </cell>
          <cell r="D993" t="str">
            <v>EB641</v>
          </cell>
          <cell r="E993" t="str">
            <v>CHICAIZA NARANJO</v>
          </cell>
          <cell r="F993" t="str">
            <v>CARLOS JULIO</v>
          </cell>
          <cell r="G993">
            <v>19640830</v>
          </cell>
          <cell r="H993" t="str">
            <v>MASCULINO</v>
          </cell>
          <cell r="I993" t="str">
            <v>CASADO</v>
          </cell>
          <cell r="J993" t="str">
            <v>MESTIZO</v>
          </cell>
          <cell r="K993" t="str">
            <v>EDUCACION BASICA</v>
          </cell>
          <cell r="L993" t="str">
            <v>E12E PEDRO CAMPAÑA N63-58 Y N63C RAFAEL SERRANO   COMITE DEL PUEBLO</v>
          </cell>
          <cell r="M993" t="str">
            <v>NA</v>
          </cell>
          <cell r="N993" t="str">
            <v>63-58</v>
          </cell>
          <cell r="O993" t="str">
            <v>000000000</v>
          </cell>
          <cell r="P993" t="str">
            <v>0983817246</v>
          </cell>
        </row>
        <row r="994">
          <cell r="C994" t="str">
            <v>1708719487</v>
          </cell>
          <cell r="D994" t="str">
            <v>14904</v>
          </cell>
          <cell r="E994" t="str">
            <v>BALDUS CALERO</v>
          </cell>
          <cell r="F994" t="str">
            <v>CESAR CHRISTIAN</v>
          </cell>
          <cell r="G994">
            <v>19751114</v>
          </cell>
          <cell r="H994" t="str">
            <v>MASCULINO</v>
          </cell>
          <cell r="I994" t="str">
            <v>DIVORCIADO</v>
          </cell>
          <cell r="J994" t="str">
            <v>OTRO</v>
          </cell>
          <cell r="K994" t="str">
            <v>INGENIERO</v>
          </cell>
          <cell r="L994" t="str">
            <v>OE6C N73-88 Y N73C PB  EL CONDADO II</v>
          </cell>
          <cell r="M994" t="str">
            <v>S/N</v>
          </cell>
          <cell r="N994" t="str">
            <v>741</v>
          </cell>
          <cell r="O994" t="str">
            <v>022490572</v>
          </cell>
          <cell r="P994" t="str">
            <v>0984319744</v>
          </cell>
        </row>
        <row r="995">
          <cell r="C995" t="str">
            <v>1708720790</v>
          </cell>
          <cell r="D995" t="str">
            <v>EB665</v>
          </cell>
          <cell r="E995" t="str">
            <v>DIAZ MARTINEZ</v>
          </cell>
          <cell r="F995" t="str">
            <v>ERNESTO PAUL</v>
          </cell>
          <cell r="G995">
            <v>19650801</v>
          </cell>
          <cell r="H995" t="str">
            <v>MASCULINO</v>
          </cell>
          <cell r="I995" t="str">
            <v>SOLTERO</v>
          </cell>
          <cell r="J995" t="str">
            <v>MESTIZO</v>
          </cell>
          <cell r="K995" t="str">
            <v>BACHILLER</v>
          </cell>
          <cell r="L995" t="str">
            <v>AV QUITUMBE 4E Y AV AMARU - BQE   BOSQUES DE QUITUMBE1</v>
          </cell>
          <cell r="M995" t="str">
            <v>NA</v>
          </cell>
          <cell r="N995" t="str">
            <v>OE4</v>
          </cell>
          <cell r="O995" t="str">
            <v>022100105</v>
          </cell>
          <cell r="P995" t="str">
            <v>0983274888</v>
          </cell>
        </row>
        <row r="996">
          <cell r="C996" t="str">
            <v>1708723463</v>
          </cell>
          <cell r="D996" t="str">
            <v>EB622</v>
          </cell>
          <cell r="E996" t="str">
            <v>ALVAREZ BEDON</v>
          </cell>
          <cell r="F996" t="str">
            <v>FREDY ERNESTO</v>
          </cell>
          <cell r="G996">
            <v>19631220</v>
          </cell>
          <cell r="H996" t="str">
            <v>MASCULINO</v>
          </cell>
          <cell r="I996" t="str">
            <v>CASADO</v>
          </cell>
          <cell r="J996" t="str">
            <v>MESTIZO</v>
          </cell>
          <cell r="K996" t="str">
            <v>NA</v>
          </cell>
          <cell r="L996" t="str">
            <v>S 38</v>
          </cell>
          <cell r="M996" t="str">
            <v>OE 3B</v>
          </cell>
          <cell r="N996" t="str">
            <v>OE 3-49</v>
          </cell>
          <cell r="O996" t="str">
            <v>023089032</v>
          </cell>
          <cell r="P996" t="str">
            <v>0994614572</v>
          </cell>
        </row>
        <row r="997">
          <cell r="C997" t="str">
            <v>1708724925</v>
          </cell>
          <cell r="D997" t="str">
            <v>01914</v>
          </cell>
          <cell r="E997" t="str">
            <v>PACHACAMA CARVAJAL</v>
          </cell>
          <cell r="F997" t="str">
            <v>RIGOBERTO ALFONSO</v>
          </cell>
          <cell r="G997">
            <v>19650630</v>
          </cell>
          <cell r="H997" t="str">
            <v>MASCULINO</v>
          </cell>
          <cell r="I997" t="str">
            <v>CASADO</v>
          </cell>
          <cell r="J997" t="str">
            <v>MESTIZO</v>
          </cell>
          <cell r="K997" t="str">
            <v>BACHILLER</v>
          </cell>
          <cell r="L997" t="str">
            <v>MANGLAR ALTO S14316 Y G. WICKMAN PB  SAN BARTOLO</v>
          </cell>
          <cell r="M997" t="str">
            <v>NA</v>
          </cell>
          <cell r="N997" t="str">
            <v>S14 316</v>
          </cell>
          <cell r="O997" t="str">
            <v>023082493</v>
          </cell>
          <cell r="P997" t="str">
            <v>0998338730</v>
          </cell>
        </row>
        <row r="998">
          <cell r="C998" t="str">
            <v>1708736887</v>
          </cell>
          <cell r="D998" t="str">
            <v>00740</v>
          </cell>
          <cell r="E998" t="str">
            <v>VASCO TONATO</v>
          </cell>
          <cell r="F998" t="str">
            <v>MARIA LAURA</v>
          </cell>
          <cell r="G998">
            <v>19650928</v>
          </cell>
          <cell r="H998" t="str">
            <v>FEMENINO</v>
          </cell>
          <cell r="I998" t="str">
            <v>VIUDO</v>
          </cell>
          <cell r="J998" t="str">
            <v>MESTIZO</v>
          </cell>
          <cell r="K998" t="str">
            <v>BACHILLER</v>
          </cell>
          <cell r="L998" t="str">
            <v>JUAN CAMACHO N7-30 Y MARTIN DEL VALLE DP 5 EDIF.VASCO TONATO</v>
          </cell>
          <cell r="M998" t="str">
            <v>NA</v>
          </cell>
          <cell r="N998" t="str">
            <v>N7-30</v>
          </cell>
          <cell r="O998" t="str">
            <v>000000000</v>
          </cell>
          <cell r="P998" t="str">
            <v>0998490790</v>
          </cell>
        </row>
        <row r="999">
          <cell r="C999" t="str">
            <v>1708737216</v>
          </cell>
          <cell r="D999" t="str">
            <v>14629</v>
          </cell>
          <cell r="E999" t="str">
            <v>BETANCOURT BUSTOS</v>
          </cell>
          <cell r="F999" t="str">
            <v>MERCEDES DEL PILAR</v>
          </cell>
          <cell r="G999">
            <v>19641101</v>
          </cell>
          <cell r="H999" t="str">
            <v>FEMENINO</v>
          </cell>
          <cell r="I999" t="str">
            <v>DIVORCIADO</v>
          </cell>
          <cell r="J999" t="str">
            <v>MESTIZO</v>
          </cell>
          <cell r="K999" t="str">
            <v>MAGISTER</v>
          </cell>
          <cell r="L999" t="str">
            <v>JOSE MARIA CAÑIZARES 278 Y CALLE  5    VISTA HERMOSA</v>
          </cell>
          <cell r="M999" t="str">
            <v>S/N</v>
          </cell>
          <cell r="N999" t="str">
            <v>278</v>
          </cell>
          <cell r="O999" t="str">
            <v>000000000</v>
          </cell>
          <cell r="P999" t="str">
            <v>0981497487</v>
          </cell>
        </row>
        <row r="1000">
          <cell r="C1000" t="str">
            <v>1708740640</v>
          </cell>
          <cell r="D1000" t="str">
            <v>00906</v>
          </cell>
          <cell r="E1000" t="str">
            <v>ROSERO ACUÑA</v>
          </cell>
          <cell r="F1000" t="str">
            <v>LOURDES ELIZABETH</v>
          </cell>
          <cell r="G1000">
            <v>19640815</v>
          </cell>
          <cell r="H1000" t="str">
            <v>FEMENINO</v>
          </cell>
          <cell r="I1000" t="str">
            <v>CASADO</v>
          </cell>
          <cell r="J1000" t="str">
            <v>MESTIZO</v>
          </cell>
          <cell r="K1000" t="str">
            <v>NA</v>
          </cell>
          <cell r="L1000" t="str">
            <v>OE7D HERNANDO D SOTO N59-167 Y N59C PB  SAN CARLOS</v>
          </cell>
          <cell r="M1000" t="str">
            <v>NA</v>
          </cell>
          <cell r="N1000" t="str">
            <v>OE-N59-167</v>
          </cell>
          <cell r="O1000" t="str">
            <v>004533655</v>
          </cell>
          <cell r="P1000" t="str">
            <v>0995564492</v>
          </cell>
        </row>
        <row r="1001">
          <cell r="C1001" t="str">
            <v>1708747314</v>
          </cell>
          <cell r="D1001" t="str">
            <v>00776</v>
          </cell>
          <cell r="E1001" t="str">
            <v>FARINANGO ASIPUELA</v>
          </cell>
          <cell r="F1001" t="str">
            <v>JOSE LUIS ENRIQUE</v>
          </cell>
          <cell r="G1001">
            <v>19651222</v>
          </cell>
          <cell r="H1001" t="str">
            <v>MASCULINO</v>
          </cell>
          <cell r="I1001" t="str">
            <v>VIUDO</v>
          </cell>
          <cell r="J1001" t="str">
            <v>MESTIZO</v>
          </cell>
          <cell r="K1001" t="str">
            <v>EDUCACION BASICA</v>
          </cell>
          <cell r="L1001" t="str">
            <v>19 DE MARZO SN Y ABDON CALDERON PB  SAN JOSE-YARUQUI</v>
          </cell>
          <cell r="M1001" t="str">
            <v>NA</v>
          </cell>
          <cell r="N1001" t="str">
            <v>00</v>
          </cell>
          <cell r="O1001" t="str">
            <v>000000000</v>
          </cell>
          <cell r="P1001" t="str">
            <v>0988680408</v>
          </cell>
        </row>
        <row r="1002">
          <cell r="C1002" t="str">
            <v>1708771561</v>
          </cell>
          <cell r="D1002" t="str">
            <v>14400</v>
          </cell>
          <cell r="E1002" t="str">
            <v>TARAMUEL TARAMUEL</v>
          </cell>
          <cell r="F1002" t="str">
            <v>ELSA PATRICIA</v>
          </cell>
          <cell r="G1002">
            <v>19660319</v>
          </cell>
          <cell r="H1002" t="str">
            <v>FEMENINO</v>
          </cell>
          <cell r="I1002" t="str">
            <v>SOLTERO</v>
          </cell>
          <cell r="J1002" t="str">
            <v>MESTIZO</v>
          </cell>
          <cell r="K1002" t="str">
            <v>BACHILLER</v>
          </cell>
          <cell r="L1002" t="str">
            <v>VICENTE LEON N4-152 Y AV.PICHINCHA PB  LA MARIN</v>
          </cell>
          <cell r="M1002" t="str">
            <v>NA</v>
          </cell>
          <cell r="N1002" t="str">
            <v>N4-152</v>
          </cell>
          <cell r="O1002" t="str">
            <v>000000000</v>
          </cell>
          <cell r="P1002" t="str">
            <v>0998646893</v>
          </cell>
        </row>
        <row r="1003">
          <cell r="C1003" t="str">
            <v>1708786973</v>
          </cell>
          <cell r="D1003" t="str">
            <v>16151</v>
          </cell>
          <cell r="E1003" t="str">
            <v>OSORIO TUFIÑO</v>
          </cell>
          <cell r="F1003" t="str">
            <v>EDISON ROBERTO</v>
          </cell>
          <cell r="G1003">
            <v>19830323</v>
          </cell>
          <cell r="H1003" t="str">
            <v>MASCULINO</v>
          </cell>
          <cell r="I1003" t="str">
            <v>CASADO</v>
          </cell>
          <cell r="J1003" t="str">
            <v>MESTIZO</v>
          </cell>
          <cell r="K1003" t="str">
            <v>INGENIERO</v>
          </cell>
          <cell r="L1003" t="str">
            <v>AV. ADBON CALDERON Y  DIEGO NOBOA LA SALLE CONOCOTO</v>
          </cell>
          <cell r="M1003" t="str">
            <v>DIEGO NOBOA</v>
          </cell>
          <cell r="N1003" t="str">
            <v>DPTO 19</v>
          </cell>
          <cell r="O1003" t="str">
            <v>000000000</v>
          </cell>
          <cell r="P1003" t="str">
            <v>0995628466</v>
          </cell>
        </row>
        <row r="1004">
          <cell r="C1004" t="str">
            <v>1708798523</v>
          </cell>
          <cell r="D1004" t="str">
            <v>02092</v>
          </cell>
          <cell r="E1004" t="str">
            <v>AGUIRRE FIGUEROA</v>
          </cell>
          <cell r="F1004" t="str">
            <v>STALIN RENE</v>
          </cell>
          <cell r="G1004">
            <v>19671030</v>
          </cell>
          <cell r="H1004" t="str">
            <v>MASCULINO</v>
          </cell>
          <cell r="I1004" t="str">
            <v>CASADO</v>
          </cell>
          <cell r="J1004" t="str">
            <v>MESTIZO</v>
          </cell>
          <cell r="K1004" t="str">
            <v>BACHILLER</v>
          </cell>
          <cell r="L1004" t="str">
            <v>N13 HAITI OE9-16 Y OE9 BOMBONA PB  SAN JUAN</v>
          </cell>
          <cell r="M1004" t="str">
            <v>NA</v>
          </cell>
          <cell r="N1004" t="str">
            <v>OE 9-16</v>
          </cell>
          <cell r="O1004" t="str">
            <v>992945368</v>
          </cell>
          <cell r="P1004" t="str">
            <v>0992945368</v>
          </cell>
        </row>
        <row r="1005">
          <cell r="C1005" t="str">
            <v>1708802309</v>
          </cell>
          <cell r="D1005" t="str">
            <v>14372</v>
          </cell>
          <cell r="E1005" t="str">
            <v>QUISHPE CAJAMARCA</v>
          </cell>
          <cell r="F1005" t="str">
            <v>JAIME PATRICIO</v>
          </cell>
          <cell r="G1005">
            <v>19740203</v>
          </cell>
          <cell r="H1005" t="str">
            <v>MASCULINO</v>
          </cell>
          <cell r="I1005" t="str">
            <v>DIVORCIADO</v>
          </cell>
          <cell r="J1005" t="str">
            <v>MESTIZO</v>
          </cell>
          <cell r="K1005" t="str">
            <v>BACHILLER</v>
          </cell>
          <cell r="L1005" t="str">
            <v>S36G ÑUSTA OE1479 Y OE1S PB  QUITUMBE</v>
          </cell>
          <cell r="M1005" t="str">
            <v>NA</v>
          </cell>
          <cell r="N1005" t="str">
            <v>00</v>
          </cell>
          <cell r="O1005" t="str">
            <v>232124540</v>
          </cell>
          <cell r="P1005" t="str">
            <v>0998032887</v>
          </cell>
        </row>
        <row r="1006">
          <cell r="C1006" t="str">
            <v>1708845894</v>
          </cell>
          <cell r="D1006" t="str">
            <v>00673</v>
          </cell>
          <cell r="E1006" t="str">
            <v>CABRERA PINZA</v>
          </cell>
          <cell r="F1006" t="str">
            <v>JAIME ENRIQUE</v>
          </cell>
          <cell r="G1006">
            <v>19670519</v>
          </cell>
          <cell r="H1006" t="str">
            <v>MASCULINO</v>
          </cell>
          <cell r="I1006" t="str">
            <v>UNION DE HECHO</v>
          </cell>
          <cell r="J1006" t="str">
            <v>MESTIZO</v>
          </cell>
          <cell r="K1006" t="str">
            <v>INGENIERO</v>
          </cell>
          <cell r="L1006" t="str">
            <v>CALLE OE9 B S40-67 Y CALLE S40 B   EL CISNE</v>
          </cell>
          <cell r="M1006" t="str">
            <v>NA</v>
          </cell>
          <cell r="N1006" t="str">
            <v>S40-67</v>
          </cell>
          <cell r="O1006" t="str">
            <v>003040606</v>
          </cell>
          <cell r="P1006" t="str">
            <v>0990708882</v>
          </cell>
        </row>
        <row r="1007">
          <cell r="C1007" t="str">
            <v>1708857964</v>
          </cell>
          <cell r="D1007" t="str">
            <v>00708</v>
          </cell>
          <cell r="E1007" t="str">
            <v>MEJIA</v>
          </cell>
          <cell r="F1007" t="str">
            <v>LUIS ALBERTO</v>
          </cell>
          <cell r="G1007">
            <v>19661217</v>
          </cell>
          <cell r="H1007" t="str">
            <v>MASCULINO</v>
          </cell>
          <cell r="I1007" t="str">
            <v>DIVORCIADO</v>
          </cell>
          <cell r="J1007" t="str">
            <v>MESTIZO</v>
          </cell>
          <cell r="K1007" t="str">
            <v>EDUCACION MEDIA</v>
          </cell>
          <cell r="L1007" t="str">
            <v>SIN NOMBRE LT-736 Y E15A MARIA PINTO Y N66Q MAXIMO GOMEZ PB 3 LA BOTA</v>
          </cell>
          <cell r="M1007" t="str">
            <v>NA</v>
          </cell>
          <cell r="N1007" t="str">
            <v>736</v>
          </cell>
          <cell r="O1007" t="str">
            <v>234563990</v>
          </cell>
          <cell r="P1007" t="str">
            <v>9987484100</v>
          </cell>
        </row>
        <row r="1008">
          <cell r="C1008" t="str">
            <v>1708863277</v>
          </cell>
          <cell r="D1008" t="str">
            <v>14146</v>
          </cell>
          <cell r="E1008" t="str">
            <v>CERON MONTENEGRO</v>
          </cell>
          <cell r="F1008" t="str">
            <v>MARCO ANTONIO</v>
          </cell>
          <cell r="G1008">
            <v>19650603</v>
          </cell>
          <cell r="H1008" t="str">
            <v>MASCULINO</v>
          </cell>
          <cell r="I1008" t="str">
            <v>DIVORCIADO</v>
          </cell>
          <cell r="J1008" t="str">
            <v>MESTIZO</v>
          </cell>
          <cell r="K1008" t="str">
            <v>BACHILLER</v>
          </cell>
          <cell r="L1008" t="str">
            <v>FRANCISCO BARBA Nº OE5-74 Y GRAL. ALBERTO ENRIQUEZ</v>
          </cell>
          <cell r="M1008" t="str">
            <v>NA</v>
          </cell>
          <cell r="N1008" t="str">
            <v>00</v>
          </cell>
          <cell r="O1008" t="str">
            <v>000000000</v>
          </cell>
          <cell r="P1008" t="str">
            <v>9951450820</v>
          </cell>
        </row>
        <row r="1009">
          <cell r="C1009" t="str">
            <v>1708863855</v>
          </cell>
          <cell r="D1009" t="str">
            <v>16178</v>
          </cell>
          <cell r="E1009" t="str">
            <v>ESPINOZA ANDRADE</v>
          </cell>
          <cell r="F1009" t="str">
            <v>JULIO CESAR</v>
          </cell>
          <cell r="G1009">
            <v>19651018</v>
          </cell>
          <cell r="H1009" t="str">
            <v>MASCULINO</v>
          </cell>
          <cell r="I1009" t="str">
            <v>DIVORCIADO</v>
          </cell>
          <cell r="J1009" t="str">
            <v>MESTIZO</v>
          </cell>
          <cell r="K1009" t="str">
            <v>MAGISTER</v>
          </cell>
          <cell r="L1009" t="str">
            <v>AMAPOLAS</v>
          </cell>
          <cell r="M1009" t="str">
            <v>ALONDRAS - EDIFICIO SCALINI</v>
          </cell>
          <cell r="N1009" t="str">
            <v>DEPARTAMENTO A1</v>
          </cell>
          <cell r="O1009" t="str">
            <v>000000000</v>
          </cell>
          <cell r="P1009" t="str">
            <v>0958610043</v>
          </cell>
        </row>
        <row r="1010">
          <cell r="C1010" t="str">
            <v>1708890726</v>
          </cell>
          <cell r="D1010" t="str">
            <v>16186</v>
          </cell>
          <cell r="E1010" t="str">
            <v>GAIBOR NOBOA</v>
          </cell>
          <cell r="F1010" t="str">
            <v>GILBER HIDALGO</v>
          </cell>
          <cell r="G1010">
            <v>19650612</v>
          </cell>
          <cell r="H1010" t="str">
            <v>MASCULINO</v>
          </cell>
          <cell r="I1010" t="str">
            <v>DIVORCIADO</v>
          </cell>
          <cell r="J1010" t="str">
            <v>MESTIZO</v>
          </cell>
          <cell r="K1010" t="str">
            <v>NA</v>
          </cell>
          <cell r="L1010" t="str">
            <v>OE23 N63-58 Y N63 PB  STA. MARIA DE COTOCO</v>
          </cell>
          <cell r="M1010" t="str">
            <v>S/N</v>
          </cell>
          <cell r="N1010" t="str">
            <v>N 61-19</v>
          </cell>
          <cell r="O1010" t="str">
            <v>000000000</v>
          </cell>
          <cell r="P1010" t="str">
            <v>0986565335</v>
          </cell>
        </row>
        <row r="1011">
          <cell r="C1011" t="str">
            <v>1708895683</v>
          </cell>
          <cell r="D1011" t="str">
            <v>EB649</v>
          </cell>
          <cell r="E1011" t="str">
            <v>TOCA QUISILEMA</v>
          </cell>
          <cell r="F1011" t="str">
            <v>LUIS ALFREDO</v>
          </cell>
          <cell r="G1011">
            <v>19641115</v>
          </cell>
          <cell r="H1011" t="str">
            <v>MASCULINO</v>
          </cell>
          <cell r="I1011" t="str">
            <v>CASADO</v>
          </cell>
          <cell r="J1011" t="str">
            <v>INDIGENA</v>
          </cell>
          <cell r="K1011" t="str">
            <v>BACHILLER</v>
          </cell>
          <cell r="L1011" t="str">
            <v>OE11B S52-63 Y S52B PB  SAN ALFONSO II</v>
          </cell>
          <cell r="M1011" t="str">
            <v>NA</v>
          </cell>
          <cell r="N1011" t="str">
            <v>OE11B S52-63</v>
          </cell>
          <cell r="O1011" t="str">
            <v>023014734</v>
          </cell>
          <cell r="P1011" t="str">
            <v>0987912655</v>
          </cell>
        </row>
        <row r="1012">
          <cell r="C1012" t="str">
            <v>1708898216</v>
          </cell>
          <cell r="D1012" t="str">
            <v>01006</v>
          </cell>
          <cell r="E1012" t="str">
            <v>MANOSALVAS</v>
          </cell>
          <cell r="F1012" t="str">
            <v>MARIO SAMUEL</v>
          </cell>
          <cell r="G1012">
            <v>19640213</v>
          </cell>
          <cell r="H1012" t="str">
            <v>MASCULINO</v>
          </cell>
          <cell r="I1012" t="str">
            <v>CASADO</v>
          </cell>
          <cell r="J1012" t="str">
            <v>MESTIZO</v>
          </cell>
          <cell r="K1012" t="str">
            <v>NA</v>
          </cell>
          <cell r="L1012" t="str">
            <v>GALAPAGOS SN Y COBA ROBALINO PB  SAN FRANCISCO</v>
          </cell>
          <cell r="M1012" t="str">
            <v>NA</v>
          </cell>
          <cell r="N1012" t="str">
            <v>00</v>
          </cell>
          <cell r="O1012" t="str">
            <v>223026280</v>
          </cell>
          <cell r="P1012" t="str">
            <v>9988047630</v>
          </cell>
        </row>
        <row r="1013">
          <cell r="C1013" t="str">
            <v>1708935240</v>
          </cell>
          <cell r="D1013" t="str">
            <v>00185</v>
          </cell>
          <cell r="E1013" t="str">
            <v>FLORES SIMBAÑA</v>
          </cell>
          <cell r="F1013" t="str">
            <v>SYLVIA PIEDAD</v>
          </cell>
          <cell r="G1013">
            <v>19660617</v>
          </cell>
          <cell r="H1013" t="str">
            <v>FEMENINO</v>
          </cell>
          <cell r="I1013" t="str">
            <v>VIUDO</v>
          </cell>
          <cell r="J1013" t="str">
            <v>MESTIZO</v>
          </cell>
          <cell r="K1013" t="str">
            <v>EDUCACION BASICA</v>
          </cell>
          <cell r="L1013" t="str">
            <v>PASAJE 16 LT-167 Y PASAJE 5 - MZ13 PB  MANUELITA SAENZ</v>
          </cell>
          <cell r="M1013" t="str">
            <v>NA</v>
          </cell>
          <cell r="N1013" t="str">
            <v>167</v>
          </cell>
          <cell r="O1013" t="str">
            <v>023014400</v>
          </cell>
          <cell r="P1013" t="str">
            <v>0992868318</v>
          </cell>
        </row>
        <row r="1014">
          <cell r="C1014" t="str">
            <v>1708945900</v>
          </cell>
          <cell r="D1014" t="str">
            <v>00797</v>
          </cell>
          <cell r="E1014" t="str">
            <v>JAMES PACHACAMA</v>
          </cell>
          <cell r="F1014" t="str">
            <v>MERCEDES YOLANDA</v>
          </cell>
          <cell r="G1014">
            <v>19630528</v>
          </cell>
          <cell r="H1014" t="str">
            <v>FEMENINO</v>
          </cell>
          <cell r="I1014" t="str">
            <v>SOLTERO</v>
          </cell>
          <cell r="J1014" t="str">
            <v>MESTIZO</v>
          </cell>
          <cell r="K1014" t="str">
            <v>EDUCACION BASICA</v>
          </cell>
          <cell r="L1014" t="str">
            <v>SIN NOMBRE LT 65 Y PARIS   GROSS</v>
          </cell>
          <cell r="M1014" t="str">
            <v>NA</v>
          </cell>
          <cell r="N1014" t="str">
            <v xml:space="preserve"> LT 65</v>
          </cell>
          <cell r="O1014" t="str">
            <v>025038504</v>
          </cell>
          <cell r="P1014" t="str">
            <v>0967218530</v>
          </cell>
        </row>
        <row r="1015">
          <cell r="C1015" t="str">
            <v>1708966708</v>
          </cell>
          <cell r="D1015" t="str">
            <v>EB617</v>
          </cell>
          <cell r="E1015" t="str">
            <v>GUAÑUNA COLLAGUAZO</v>
          </cell>
          <cell r="F1015" t="str">
            <v>LUIS MANUEL</v>
          </cell>
          <cell r="G1015">
            <v>19630524</v>
          </cell>
          <cell r="H1015" t="str">
            <v>MASCULINO</v>
          </cell>
          <cell r="I1015" t="str">
            <v>SOLTERO</v>
          </cell>
          <cell r="J1015" t="str">
            <v>MESTIZO</v>
          </cell>
          <cell r="K1015" t="str">
            <v>EDUCACION BASICA</v>
          </cell>
          <cell r="L1015" t="str">
            <v>S39A 3014 OE7C LAS ORQUIDEAS / ED CAIZA MARTINEZ PB 3 / LA ECUATORIANA- QUITO N</v>
          </cell>
          <cell r="M1015" t="str">
            <v>NA</v>
          </cell>
          <cell r="N1015" t="str">
            <v>00</v>
          </cell>
          <cell r="O1015" t="str">
            <v>226887710</v>
          </cell>
          <cell r="P1015" t="str">
            <v>9874536420</v>
          </cell>
        </row>
        <row r="1016">
          <cell r="C1016" t="str">
            <v>1708973753</v>
          </cell>
          <cell r="D1016" t="str">
            <v>01780</v>
          </cell>
          <cell r="E1016" t="str">
            <v>YANEZ SALTOS</v>
          </cell>
          <cell r="F1016" t="str">
            <v>XAVIER RAMIRO</v>
          </cell>
          <cell r="G1016">
            <v>19720419</v>
          </cell>
          <cell r="H1016" t="str">
            <v>MASCULINO</v>
          </cell>
          <cell r="I1016" t="str">
            <v>CASADO</v>
          </cell>
          <cell r="J1016" t="str">
            <v>MESTIZO</v>
          </cell>
          <cell r="K1016" t="str">
            <v>EDUCACION BASICA</v>
          </cell>
          <cell r="L1016" t="str">
            <v>S9N TULULBI OE10-92 Y OE10   JESUS DEL GRAN PODER</v>
          </cell>
          <cell r="M1016" t="str">
            <v>NA</v>
          </cell>
          <cell r="N1016" t="str">
            <v>0E10-92</v>
          </cell>
          <cell r="O1016" t="str">
            <v>231033630</v>
          </cell>
          <cell r="P1016" t="str">
            <v>0958713112</v>
          </cell>
        </row>
        <row r="1017">
          <cell r="C1017" t="str">
            <v>1708980741</v>
          </cell>
          <cell r="D1017" t="str">
            <v>14299</v>
          </cell>
          <cell r="E1017" t="str">
            <v>GUZMAN MAJI</v>
          </cell>
          <cell r="F1017" t="str">
            <v>SEGUNDO FABIAN</v>
          </cell>
          <cell r="G1017">
            <v>19660821</v>
          </cell>
          <cell r="H1017" t="str">
            <v>MASCULINO</v>
          </cell>
          <cell r="I1017" t="str">
            <v>CASADO</v>
          </cell>
          <cell r="J1017" t="str">
            <v>MESTIZO</v>
          </cell>
          <cell r="K1017" t="str">
            <v>BACHILLER TECNICO INDUSTRIAL</v>
          </cell>
          <cell r="L1017" t="str">
            <v>OE13D 39 Y S41C PB  OASIS DEL SUR</v>
          </cell>
          <cell r="M1017" t="str">
            <v>NA</v>
          </cell>
          <cell r="N1017" t="str">
            <v>LOTE  39</v>
          </cell>
          <cell r="O1017" t="str">
            <v>236908650</v>
          </cell>
          <cell r="P1017" t="str">
            <v>9929175200</v>
          </cell>
        </row>
        <row r="1018">
          <cell r="C1018" t="str">
            <v>1709025793</v>
          </cell>
          <cell r="D1018" t="str">
            <v>13511</v>
          </cell>
          <cell r="E1018" t="str">
            <v>VILLAMARIN HERNANDEZ</v>
          </cell>
          <cell r="F1018" t="str">
            <v>WILLIAM VINICIO</v>
          </cell>
          <cell r="G1018">
            <v>19720301</v>
          </cell>
          <cell r="H1018" t="str">
            <v>MASCULINO</v>
          </cell>
          <cell r="I1018" t="str">
            <v>CASADO</v>
          </cell>
          <cell r="J1018" t="str">
            <v>MESTIZO</v>
          </cell>
          <cell r="K1018" t="str">
            <v>TECNOLOGO</v>
          </cell>
          <cell r="L1018" t="str">
            <v>MANGLAR ALTO S27-68 Y LAS LAJAS PB L-2 ED VILLAMARIN CANDO</v>
          </cell>
          <cell r="M1018" t="str">
            <v>NA</v>
          </cell>
          <cell r="N1018" t="str">
            <v>S27-68</v>
          </cell>
          <cell r="O1018" t="str">
            <v>002677180</v>
          </cell>
          <cell r="P1018" t="str">
            <v>0984770681</v>
          </cell>
        </row>
        <row r="1019">
          <cell r="C1019" t="str">
            <v>1709035115</v>
          </cell>
          <cell r="D1019" t="str">
            <v>00536</v>
          </cell>
          <cell r="E1019" t="str">
            <v>SIMBAÑA TASHIGUANO</v>
          </cell>
          <cell r="F1019" t="str">
            <v>ANGEL HUMBERTO</v>
          </cell>
          <cell r="G1019">
            <v>19671020</v>
          </cell>
          <cell r="H1019" t="str">
            <v>MASCULINO</v>
          </cell>
          <cell r="I1019" t="str">
            <v>CASADO</v>
          </cell>
          <cell r="J1019" t="str">
            <v>INDIGENA</v>
          </cell>
          <cell r="K1019" t="str">
            <v>EDUCACION BASICA</v>
          </cell>
          <cell r="L1019" t="str">
            <v>CALLE RUMINAHUI SN Y CALLE LA TOLA   LA CANDELARIA 2</v>
          </cell>
          <cell r="M1019" t="str">
            <v>NA</v>
          </cell>
          <cell r="N1019" t="str">
            <v>S5-325</v>
          </cell>
          <cell r="O1019" t="str">
            <v>024505672</v>
          </cell>
          <cell r="P1019" t="str">
            <v>0939672060</v>
          </cell>
        </row>
        <row r="1020">
          <cell r="C1020" t="str">
            <v>1709124778</v>
          </cell>
          <cell r="D1020" t="str">
            <v>14513</v>
          </cell>
          <cell r="E1020" t="str">
            <v>TRUJILLO ORBE</v>
          </cell>
          <cell r="F1020" t="str">
            <v>GERMAN DARIO</v>
          </cell>
          <cell r="G1020">
            <v>19670919</v>
          </cell>
          <cell r="H1020" t="str">
            <v>MASCULINO</v>
          </cell>
          <cell r="I1020" t="str">
            <v>CASADO</v>
          </cell>
          <cell r="J1020" t="str">
            <v>MESTIZO</v>
          </cell>
          <cell r="K1020" t="str">
            <v>DOCTOR</v>
          </cell>
          <cell r="L1020" t="str">
            <v>CARAPUNGO CS 26 Y GARCIA MORENO   CONJ. GISSELS 2</v>
          </cell>
          <cell r="M1020" t="str">
            <v>NA</v>
          </cell>
          <cell r="N1020" t="str">
            <v>NRO-477</v>
          </cell>
          <cell r="O1020" t="str">
            <v>220375030</v>
          </cell>
          <cell r="P1020" t="str">
            <v>0984475040</v>
          </cell>
        </row>
        <row r="1021">
          <cell r="C1021" t="str">
            <v>1709126500</v>
          </cell>
          <cell r="D1021" t="str">
            <v>EB461</v>
          </cell>
          <cell r="E1021" t="str">
            <v>CARDONA CHAUCA</v>
          </cell>
          <cell r="F1021" t="str">
            <v>WASHINGTON RENE</v>
          </cell>
          <cell r="G1021">
            <v>19660201</v>
          </cell>
          <cell r="H1021" t="str">
            <v>MASCULINO</v>
          </cell>
          <cell r="I1021" t="str">
            <v>SOLTERO</v>
          </cell>
          <cell r="J1021" t="str">
            <v>INDIGENA</v>
          </cell>
          <cell r="K1021" t="str">
            <v>NA</v>
          </cell>
          <cell r="L1021" t="str">
            <v>NA</v>
          </cell>
          <cell r="M1021" t="str">
            <v>NA</v>
          </cell>
          <cell r="N1021" t="str">
            <v>00</v>
          </cell>
          <cell r="O1021" t="str">
            <v>000000000</v>
          </cell>
          <cell r="P1021" t="str">
            <v>0000000000</v>
          </cell>
        </row>
        <row r="1022">
          <cell r="C1022" t="str">
            <v>1709128019</v>
          </cell>
          <cell r="D1022" t="str">
            <v>00471</v>
          </cell>
          <cell r="E1022" t="str">
            <v>QUINGA LEON</v>
          </cell>
          <cell r="F1022" t="str">
            <v>GALO MANUEL</v>
          </cell>
          <cell r="G1022">
            <v>19660505</v>
          </cell>
          <cell r="H1022" t="str">
            <v>MASCULINO</v>
          </cell>
          <cell r="I1022" t="str">
            <v>CASADO</v>
          </cell>
          <cell r="J1022" t="str">
            <v>MESTIZO</v>
          </cell>
          <cell r="K1022" t="str">
            <v>EDUCACION MEDIA</v>
          </cell>
          <cell r="L1022" t="str">
            <v>VIA A CRUZ LOMA 20 Y CALLE A   TOCTIUCO AGRICOLA</v>
          </cell>
          <cell r="M1022" t="str">
            <v>NA</v>
          </cell>
          <cell r="N1022" t="str">
            <v>20</v>
          </cell>
          <cell r="O1022" t="str">
            <v>098277418</v>
          </cell>
          <cell r="P1022" t="str">
            <v>0982774182</v>
          </cell>
        </row>
        <row r="1023">
          <cell r="C1023" t="str">
            <v>1709164220</v>
          </cell>
          <cell r="D1023" t="str">
            <v>01701</v>
          </cell>
          <cell r="E1023" t="str">
            <v>CISNEROS BOLAÑOS</v>
          </cell>
          <cell r="F1023" t="str">
            <v>EDWIN WILFRIDO</v>
          </cell>
          <cell r="G1023">
            <v>19660307</v>
          </cell>
          <cell r="H1023" t="str">
            <v>MASCULINO</v>
          </cell>
          <cell r="I1023" t="str">
            <v>DIVORCIADO</v>
          </cell>
          <cell r="J1023" t="str">
            <v>MESTIZO</v>
          </cell>
          <cell r="K1023" t="str">
            <v>BACHILLER</v>
          </cell>
          <cell r="L1023" t="str">
            <v>S45A E1-449 Y E2E PB 100 C H GIRASOLES SUR 3</v>
          </cell>
          <cell r="M1023" t="str">
            <v>NA</v>
          </cell>
          <cell r="N1023" t="str">
            <v>100</v>
          </cell>
          <cell r="O1023" t="str">
            <v>022693152</v>
          </cell>
          <cell r="P1023" t="str">
            <v>0987531592</v>
          </cell>
        </row>
        <row r="1024">
          <cell r="C1024" t="str">
            <v>1709189441</v>
          </cell>
          <cell r="D1024" t="str">
            <v>01713</v>
          </cell>
          <cell r="E1024" t="str">
            <v>UTRERAS CEVALLOS</v>
          </cell>
          <cell r="F1024" t="str">
            <v>ANGELICA ALEXANDRA</v>
          </cell>
          <cell r="G1024">
            <v>19660909</v>
          </cell>
          <cell r="H1024" t="str">
            <v>FEMENINO</v>
          </cell>
          <cell r="I1024" t="str">
            <v>DIVORCIADO</v>
          </cell>
          <cell r="J1024" t="str">
            <v>MESTIZO</v>
          </cell>
          <cell r="K1024" t="str">
            <v>TECNOLOGO/A SUPERIOR EN ADMINISTRACION</v>
          </cell>
          <cell r="L1024" t="str">
            <v>OE2B MARIANO POZO N75-24 Y N75 AV. JOSE ANDRADE - 1 DP 8 EDIF.ALMENDRO</v>
          </cell>
          <cell r="M1024" t="str">
            <v>NA</v>
          </cell>
          <cell r="N1024" t="str">
            <v>75-24</v>
          </cell>
          <cell r="O1024" t="str">
            <v>000000000</v>
          </cell>
          <cell r="P1024" t="str">
            <v>9831016920</v>
          </cell>
        </row>
        <row r="1025">
          <cell r="C1025" t="str">
            <v>1709189565</v>
          </cell>
          <cell r="D1025" t="str">
            <v>13614</v>
          </cell>
          <cell r="E1025" t="str">
            <v>TORRES TORRES</v>
          </cell>
          <cell r="F1025" t="str">
            <v>PATRICIA DOLORES</v>
          </cell>
          <cell r="G1025">
            <v>19670527</v>
          </cell>
          <cell r="H1025" t="str">
            <v>FEMENINO</v>
          </cell>
          <cell r="I1025" t="str">
            <v>SOLTERO</v>
          </cell>
          <cell r="J1025" t="str">
            <v>MESTIZO</v>
          </cell>
          <cell r="K1025" t="str">
            <v>NA</v>
          </cell>
          <cell r="L1025" t="str">
            <v>OE4P PENIPE S25-272 Y S26 CUSUBAMBA PB  SANTA RITA</v>
          </cell>
          <cell r="M1025" t="str">
            <v>NA</v>
          </cell>
          <cell r="N1025" t="str">
            <v>S25-272</v>
          </cell>
          <cell r="O1025" t="str">
            <v>000000000</v>
          </cell>
          <cell r="P1025" t="str">
            <v>0999248165</v>
          </cell>
        </row>
        <row r="1026">
          <cell r="C1026" t="str">
            <v>1709223422</v>
          </cell>
          <cell r="D1026" t="str">
            <v>00508</v>
          </cell>
          <cell r="E1026" t="str">
            <v>SANGUÑA ROMERO</v>
          </cell>
          <cell r="F1026" t="str">
            <v>LUIS ENRIQUE</v>
          </cell>
          <cell r="G1026">
            <v>19660201</v>
          </cell>
          <cell r="H1026" t="str">
            <v>MASCULINO</v>
          </cell>
          <cell r="I1026" t="str">
            <v>CASADO</v>
          </cell>
          <cell r="J1026" t="str">
            <v>INDIGENA</v>
          </cell>
          <cell r="K1026" t="str">
            <v>EDUCACION MEDIA</v>
          </cell>
          <cell r="L1026" t="str">
            <v>LLANO GRANDE 1780 Y CALLE FE Y ALEGRIA PB  BARRIO CENTRAL</v>
          </cell>
          <cell r="M1026" t="str">
            <v>NA</v>
          </cell>
          <cell r="N1026" t="str">
            <v>S4-83</v>
          </cell>
          <cell r="O1026" t="str">
            <v>022012070</v>
          </cell>
          <cell r="P1026" t="str">
            <v>0983371189</v>
          </cell>
        </row>
        <row r="1027">
          <cell r="C1027" t="str">
            <v>1709256026</v>
          </cell>
          <cell r="D1027" t="str">
            <v>01787</v>
          </cell>
          <cell r="E1027" t="str">
            <v>TORRES GALLEGOS</v>
          </cell>
          <cell r="F1027" t="str">
            <v>AUGUSTO FERNANDO</v>
          </cell>
          <cell r="G1027">
            <v>19710815</v>
          </cell>
          <cell r="H1027" t="str">
            <v>MASCULINO</v>
          </cell>
          <cell r="I1027" t="str">
            <v>DIVORCIADO</v>
          </cell>
          <cell r="J1027" t="str">
            <v>MESTIZO</v>
          </cell>
          <cell r="K1027" t="str">
            <v>INGENIERO</v>
          </cell>
          <cell r="L1027" t="str">
            <v>LUIS R PEREZ E9-188 Y CARLOS A MARIN - ARMA 3 3 CH.PRADOS D SAN JOSE</v>
          </cell>
          <cell r="M1027" t="str">
            <v>NA</v>
          </cell>
          <cell r="N1027" t="str">
            <v>00</v>
          </cell>
          <cell r="O1027" t="str">
            <v>220705050</v>
          </cell>
          <cell r="P1027" t="str">
            <v>0985476060</v>
          </cell>
        </row>
        <row r="1028">
          <cell r="C1028" t="str">
            <v>1709274573</v>
          </cell>
          <cell r="D1028" t="str">
            <v>00137</v>
          </cell>
          <cell r="E1028" t="str">
            <v>CONTERON CHISAGUANO</v>
          </cell>
          <cell r="F1028" t="str">
            <v>MARIA ROSA</v>
          </cell>
          <cell r="G1028">
            <v>19670602</v>
          </cell>
          <cell r="H1028" t="str">
            <v>FEMENINO</v>
          </cell>
          <cell r="I1028" t="str">
            <v>CASADO</v>
          </cell>
          <cell r="J1028" t="str">
            <v>MESTIZO</v>
          </cell>
          <cell r="K1028" t="str">
            <v>EDUCACION BASICA</v>
          </cell>
          <cell r="L1028" t="str">
            <v>S38D ESQ Y E1A   VILLA SOLIDARIDAD</v>
          </cell>
          <cell r="M1028" t="str">
            <v>NA</v>
          </cell>
          <cell r="N1028" t="str">
            <v>00</v>
          </cell>
          <cell r="O1028" t="str">
            <v>022696503</v>
          </cell>
          <cell r="P1028" t="str">
            <v>0983380516</v>
          </cell>
        </row>
        <row r="1029">
          <cell r="C1029" t="str">
            <v>1709277451</v>
          </cell>
          <cell r="D1029" t="str">
            <v>02197</v>
          </cell>
          <cell r="E1029" t="str">
            <v>POMA VAQUILEMA</v>
          </cell>
          <cell r="F1029" t="str">
            <v>MARIA MANUELA</v>
          </cell>
          <cell r="G1029">
            <v>19670107</v>
          </cell>
          <cell r="H1029" t="str">
            <v>FEMENINO</v>
          </cell>
          <cell r="I1029" t="str">
            <v>VIUDO</v>
          </cell>
          <cell r="J1029" t="str">
            <v>MESTIZO</v>
          </cell>
          <cell r="K1029" t="str">
            <v>EDUCACION BASICA</v>
          </cell>
          <cell r="L1029" t="str">
            <v>CALLEJON SN Y EL PLACER PB  EL PLACER ALTO</v>
          </cell>
          <cell r="M1029" t="str">
            <v>NA</v>
          </cell>
          <cell r="N1029" t="str">
            <v>00</v>
          </cell>
          <cell r="O1029" t="str">
            <v>023150708</v>
          </cell>
          <cell r="P1029" t="str">
            <v>0000000000</v>
          </cell>
        </row>
        <row r="1030">
          <cell r="C1030" t="str">
            <v>1709291726</v>
          </cell>
          <cell r="D1030" t="str">
            <v>EB630</v>
          </cell>
          <cell r="E1030" t="str">
            <v>MUZO CONCHAMBAY</v>
          </cell>
          <cell r="F1030" t="str">
            <v>CESAR MARIANO</v>
          </cell>
          <cell r="G1030">
            <v>19660302</v>
          </cell>
          <cell r="H1030" t="str">
            <v>MASCULINO</v>
          </cell>
          <cell r="I1030" t="str">
            <v>CASADO</v>
          </cell>
          <cell r="J1030" t="str">
            <v>INDIGENA</v>
          </cell>
          <cell r="K1030" t="str">
            <v>EDUCACION BASICA</v>
          </cell>
          <cell r="L1030" t="str">
            <v>SIMON BOLIVAR Y LAS FLORES OE1-373 LLANO CHICO</v>
          </cell>
          <cell r="M1030" t="str">
            <v>NA</v>
          </cell>
          <cell r="N1030" t="str">
            <v>00</v>
          </cell>
          <cell r="O1030" t="str">
            <v>228304820</v>
          </cell>
          <cell r="P1030" t="str">
            <v>9856772760</v>
          </cell>
        </row>
        <row r="1031">
          <cell r="C1031" t="str">
            <v>1709297434</v>
          </cell>
          <cell r="D1031" t="str">
            <v>00337</v>
          </cell>
          <cell r="E1031" t="str">
            <v>MORALES CHUSHIG</v>
          </cell>
          <cell r="F1031" t="str">
            <v>FRANCISCO</v>
          </cell>
          <cell r="G1031">
            <v>19700616</v>
          </cell>
          <cell r="H1031" t="str">
            <v>MASCULINO</v>
          </cell>
          <cell r="I1031" t="str">
            <v>CASADO</v>
          </cell>
          <cell r="J1031" t="str">
            <v>MESTIZO</v>
          </cell>
          <cell r="K1031" t="str">
            <v>EDUCACION BASICA</v>
          </cell>
          <cell r="L1031" t="str">
            <v>ENTRADA PRINCIPAL SN Y EL PEAJE PB 1 PRT.S.ANITA CALDERON</v>
          </cell>
          <cell r="M1031" t="str">
            <v>NA</v>
          </cell>
          <cell r="N1031" t="str">
            <v>00</v>
          </cell>
          <cell r="O1031" t="str">
            <v>022839084</v>
          </cell>
          <cell r="P1031" t="str">
            <v>9886995540</v>
          </cell>
        </row>
        <row r="1032">
          <cell r="C1032" t="str">
            <v>1709298994</v>
          </cell>
          <cell r="D1032" t="str">
            <v>10049</v>
          </cell>
          <cell r="E1032" t="str">
            <v>ALMEIDA SAGAL</v>
          </cell>
          <cell r="F1032" t="str">
            <v>CARLOS GIOVANNY</v>
          </cell>
          <cell r="G1032">
            <v>19690827</v>
          </cell>
          <cell r="H1032" t="str">
            <v>MASCULINO</v>
          </cell>
          <cell r="I1032" t="str">
            <v>CASADO</v>
          </cell>
          <cell r="J1032" t="str">
            <v>MESTIZO</v>
          </cell>
          <cell r="K1032" t="str">
            <v>CHOFER PROFESIONAL</v>
          </cell>
          <cell r="L1032" t="str">
            <v>AURELIO ESPINOZA POL 77B Y SIN NOMBRE   C.H. SALAMANCA</v>
          </cell>
          <cell r="M1032" t="str">
            <v>NA</v>
          </cell>
          <cell r="N1032" t="str">
            <v>77B</v>
          </cell>
          <cell r="O1032" t="str">
            <v>024521132</v>
          </cell>
          <cell r="P1032" t="str">
            <v>0969022865</v>
          </cell>
        </row>
        <row r="1033">
          <cell r="C1033" t="str">
            <v>1709301335</v>
          </cell>
          <cell r="D1033" t="str">
            <v>15025</v>
          </cell>
          <cell r="E1033" t="str">
            <v xml:space="preserve">QUISHPE </v>
          </cell>
          <cell r="F1033" t="str">
            <v>EDWIN PATRICIO</v>
          </cell>
          <cell r="G1033">
            <v>19661120</v>
          </cell>
          <cell r="H1033" t="str">
            <v>MASCULINO</v>
          </cell>
          <cell r="I1033" t="str">
            <v>SOLTERO</v>
          </cell>
          <cell r="J1033" t="str">
            <v>MESTIZO</v>
          </cell>
          <cell r="K1033" t="str">
            <v>BACHILLER</v>
          </cell>
          <cell r="L1033" t="str">
            <v>FRANCISCO VILLAROEL</v>
          </cell>
          <cell r="M1033" t="str">
            <v>DIEGO MONTANERO</v>
          </cell>
          <cell r="N1033" t="str">
            <v>NA</v>
          </cell>
          <cell r="O1033" t="str">
            <v>000000000</v>
          </cell>
          <cell r="P1033" t="str">
            <v>0986926939</v>
          </cell>
        </row>
        <row r="1034">
          <cell r="C1034" t="str">
            <v>1709301343</v>
          </cell>
          <cell r="D1034" t="str">
            <v>00713</v>
          </cell>
          <cell r="E1034" t="str">
            <v>OCAÑA OÑATE</v>
          </cell>
          <cell r="F1034" t="str">
            <v>WILLAN HOMERO</v>
          </cell>
          <cell r="G1034">
            <v>19670701</v>
          </cell>
          <cell r="H1034" t="str">
            <v>MASCULINO</v>
          </cell>
          <cell r="I1034" t="str">
            <v>CASADO</v>
          </cell>
          <cell r="J1034" t="str">
            <v>MESTIZO</v>
          </cell>
          <cell r="K1034" t="str">
            <v>TECNOLOGO</v>
          </cell>
          <cell r="L1034" t="str">
            <v>PASAJE SN 225 Y JORGE RUIZ - LOT- PB  ZAMBIZA</v>
          </cell>
          <cell r="M1034" t="str">
            <v>NA</v>
          </cell>
          <cell r="N1034" t="str">
            <v>0</v>
          </cell>
          <cell r="O1034" t="str">
            <v>022886095</v>
          </cell>
          <cell r="P1034" t="str">
            <v>0999265458</v>
          </cell>
        </row>
        <row r="1035">
          <cell r="C1035" t="str">
            <v>1709340226</v>
          </cell>
          <cell r="D1035" t="str">
            <v>14913</v>
          </cell>
          <cell r="E1035" t="str">
            <v>POZO CEVALLOS</v>
          </cell>
          <cell r="F1035" t="str">
            <v>JUAN PABLO</v>
          </cell>
          <cell r="G1035">
            <v>19750325</v>
          </cell>
          <cell r="H1035" t="str">
            <v>MASCULINO</v>
          </cell>
          <cell r="I1035" t="str">
            <v>CASADO</v>
          </cell>
          <cell r="J1035" t="str">
            <v>MESTIZO</v>
          </cell>
          <cell r="K1035" t="str">
            <v>ECONOMISTA</v>
          </cell>
          <cell r="L1035" t="str">
            <v>NA</v>
          </cell>
          <cell r="M1035" t="str">
            <v>NA</v>
          </cell>
          <cell r="N1035" t="str">
            <v>NA</v>
          </cell>
          <cell r="O1035" t="str">
            <v>000000000</v>
          </cell>
          <cell r="P1035" t="str">
            <v>0968389220</v>
          </cell>
        </row>
        <row r="1036">
          <cell r="C1036" t="str">
            <v>1709342297</v>
          </cell>
          <cell r="D1036" t="str">
            <v>01695</v>
          </cell>
          <cell r="E1036" t="str">
            <v>ALOMOTO HERRERA</v>
          </cell>
          <cell r="F1036" t="str">
            <v>RUTH MARCELA</v>
          </cell>
          <cell r="G1036">
            <v>19671028</v>
          </cell>
          <cell r="H1036" t="str">
            <v>FEMENINO</v>
          </cell>
          <cell r="I1036" t="str">
            <v>CASADO</v>
          </cell>
          <cell r="J1036" t="str">
            <v>MESTIZO</v>
          </cell>
          <cell r="K1036" t="str">
            <v>TRABAJADORA SOCIAL</v>
          </cell>
          <cell r="L1036" t="str">
            <v>EUSTORGIO SALGADO N19223 Y JOSE DE ARMERO - BQ.B PB B3 C.H.SAN MARINO</v>
          </cell>
          <cell r="M1036" t="str">
            <v>NA</v>
          </cell>
          <cell r="N1036" t="str">
            <v>01</v>
          </cell>
          <cell r="O1036" t="str">
            <v>022544537</v>
          </cell>
          <cell r="P1036" t="str">
            <v>0984997552</v>
          </cell>
        </row>
        <row r="1037">
          <cell r="C1037" t="str">
            <v>1709348849</v>
          </cell>
          <cell r="D1037" t="str">
            <v>14360</v>
          </cell>
          <cell r="E1037" t="str">
            <v>PROAÑO CADENA</v>
          </cell>
          <cell r="F1037" t="str">
            <v>JOHN ARMANDO</v>
          </cell>
          <cell r="G1037">
            <v>19660307</v>
          </cell>
          <cell r="H1037" t="str">
            <v>MASCULINO</v>
          </cell>
          <cell r="I1037" t="str">
            <v>DIVORCIADO</v>
          </cell>
          <cell r="J1037" t="str">
            <v>MESTIZO</v>
          </cell>
          <cell r="K1037" t="str">
            <v>EDUCACION BASICA</v>
          </cell>
          <cell r="L1037" t="str">
            <v>OE2C S12 48 Y S12D   1RO MAYO-EL CALZADO</v>
          </cell>
          <cell r="M1037" t="str">
            <v>NA</v>
          </cell>
          <cell r="N1037" t="str">
            <v>S12 48</v>
          </cell>
          <cell r="O1037" t="str">
            <v>000000000</v>
          </cell>
          <cell r="P1037" t="str">
            <v>0983118073</v>
          </cell>
        </row>
        <row r="1038">
          <cell r="C1038" t="str">
            <v>1709351553</v>
          </cell>
          <cell r="D1038" t="str">
            <v>13206</v>
          </cell>
          <cell r="E1038" t="str">
            <v>LOOR CISNEROS</v>
          </cell>
          <cell r="F1038" t="str">
            <v>MARCOS ANTONIO</v>
          </cell>
          <cell r="G1038">
            <v>19660705</v>
          </cell>
          <cell r="H1038" t="str">
            <v>MASCULINO</v>
          </cell>
          <cell r="I1038" t="str">
            <v>SOLTERO</v>
          </cell>
          <cell r="J1038" t="str">
            <v>MESTIZO</v>
          </cell>
          <cell r="K1038" t="str">
            <v>BACHILLER/CONTABILIDAD</v>
          </cell>
          <cell r="L1038" t="str">
            <v>N58 VACA DE CASTRO OE5-51 Y OE5 PEDRO FREILE - BQ.2 DP 2B SAN PEDRO CLAVER</v>
          </cell>
          <cell r="M1038" t="str">
            <v>NA</v>
          </cell>
          <cell r="N1038" t="str">
            <v>00</v>
          </cell>
          <cell r="O1038" t="str">
            <v>000000000</v>
          </cell>
          <cell r="P1038" t="str">
            <v>0983852755</v>
          </cell>
        </row>
        <row r="1039">
          <cell r="C1039" t="str">
            <v>1709355141</v>
          </cell>
          <cell r="D1039" t="str">
            <v>01276</v>
          </cell>
          <cell r="E1039" t="str">
            <v>TIBAN CAIZA</v>
          </cell>
          <cell r="F1039" t="str">
            <v>JOSE NESTOR</v>
          </cell>
          <cell r="G1039">
            <v>19680210</v>
          </cell>
          <cell r="H1039" t="str">
            <v>MASCULINO</v>
          </cell>
          <cell r="I1039" t="str">
            <v>DIVORCIADO</v>
          </cell>
          <cell r="J1039" t="str">
            <v>MESTIZO</v>
          </cell>
          <cell r="K1039" t="str">
            <v>BACHILLER/CHOFER</v>
          </cell>
          <cell r="L1039" t="str">
            <v>PASAJE SN SN Y LOS CIPRECES  01 LOS CIPRECESYARUQUI</v>
          </cell>
          <cell r="M1039" t="str">
            <v>NA</v>
          </cell>
          <cell r="N1039" t="str">
            <v>SN</v>
          </cell>
          <cell r="O1039" t="str">
            <v>000000000</v>
          </cell>
          <cell r="P1039" t="str">
            <v>0986329522</v>
          </cell>
        </row>
        <row r="1040">
          <cell r="C1040" t="str">
            <v>1709364580</v>
          </cell>
          <cell r="D1040" t="str">
            <v>00624</v>
          </cell>
          <cell r="E1040" t="str">
            <v>VASQUEZ QUILUMBA</v>
          </cell>
          <cell r="F1040" t="str">
            <v>CARLOS MANUEL</v>
          </cell>
          <cell r="G1040">
            <v>19680515</v>
          </cell>
          <cell r="H1040" t="str">
            <v>MASCULINO</v>
          </cell>
          <cell r="I1040" t="str">
            <v>CASADO</v>
          </cell>
          <cell r="J1040" t="str">
            <v>MESTIZO</v>
          </cell>
          <cell r="K1040" t="str">
            <v>CHOFER PROFESIONAL</v>
          </cell>
          <cell r="L1040" t="str">
            <v>PANAMERICANA NORTE LT-947 Y CAMINO AL SOL PB  SN MIGUEL DEL COMUN</v>
          </cell>
          <cell r="M1040" t="str">
            <v>NA</v>
          </cell>
          <cell r="N1040" t="str">
            <v xml:space="preserve">  S3-51</v>
          </cell>
          <cell r="O1040" t="str">
            <v>098733780</v>
          </cell>
          <cell r="P1040" t="str">
            <v>9811607580</v>
          </cell>
        </row>
        <row r="1041">
          <cell r="C1041" t="str">
            <v>1709365470</v>
          </cell>
          <cell r="D1041" t="str">
            <v>00227</v>
          </cell>
          <cell r="E1041" t="str">
            <v>GUAMAN PULUPA</v>
          </cell>
          <cell r="F1041" t="str">
            <v>GALO ERNESTO</v>
          </cell>
          <cell r="G1041">
            <v>19680310</v>
          </cell>
          <cell r="H1041" t="str">
            <v>MASCULINO</v>
          </cell>
          <cell r="I1041" t="str">
            <v>CASADO</v>
          </cell>
          <cell r="J1041" t="str">
            <v>MESTIZO</v>
          </cell>
          <cell r="K1041" t="str">
            <v>EDUCACION BASICA</v>
          </cell>
          <cell r="L1041" t="str">
            <v>SHEYGUA LOT 1 Y MUSEO SOLAR PB  SAN ANTONIO</v>
          </cell>
          <cell r="M1041" t="str">
            <v>NA</v>
          </cell>
          <cell r="N1041" t="str">
            <v>N2-316</v>
          </cell>
          <cell r="O1041" t="str">
            <v>022394633</v>
          </cell>
          <cell r="P1041" t="str">
            <v>0988979021</v>
          </cell>
        </row>
        <row r="1042">
          <cell r="C1042" t="str">
            <v>1709367021</v>
          </cell>
          <cell r="D1042" t="str">
            <v>00801</v>
          </cell>
          <cell r="E1042" t="str">
            <v>LEMA SUCUY</v>
          </cell>
          <cell r="F1042" t="str">
            <v>SEGUNDO</v>
          </cell>
          <cell r="G1042">
            <v>19660427</v>
          </cell>
          <cell r="H1042" t="str">
            <v>MASCULINO</v>
          </cell>
          <cell r="I1042" t="str">
            <v>CASADO</v>
          </cell>
          <cell r="J1042" t="str">
            <v>MESTIZO</v>
          </cell>
          <cell r="K1042" t="str">
            <v>EDUCACION BASICA</v>
          </cell>
          <cell r="L1042" t="str">
            <v>SN 105 Y SN   PRTO.SAN MIGUEL COMU</v>
          </cell>
          <cell r="M1042" t="str">
            <v>NA</v>
          </cell>
          <cell r="N1042" t="str">
            <v>SN105</v>
          </cell>
          <cell r="O1042" t="str">
            <v>000000000</v>
          </cell>
          <cell r="P1042" t="str">
            <v>0969719744</v>
          </cell>
        </row>
        <row r="1043">
          <cell r="C1043" t="str">
            <v>1709403586</v>
          </cell>
          <cell r="D1043" t="str">
            <v>00400</v>
          </cell>
          <cell r="E1043" t="str">
            <v>OROZCO QUISHPE</v>
          </cell>
          <cell r="F1043" t="str">
            <v>GUILLERMO</v>
          </cell>
          <cell r="G1043">
            <v>19730101</v>
          </cell>
          <cell r="H1043" t="str">
            <v>MASCULINO</v>
          </cell>
          <cell r="I1043" t="str">
            <v>DIVORCIADO</v>
          </cell>
          <cell r="J1043" t="str">
            <v>INDIGENA</v>
          </cell>
          <cell r="K1043" t="str">
            <v>TECNOLOGO</v>
          </cell>
          <cell r="L1043" t="str">
            <v>E6  ADRIAN NAVARRO S10-24 Y E5G JOHM HARMAN PB  FERROVIARIA BAJA</v>
          </cell>
          <cell r="M1043" t="str">
            <v>NA</v>
          </cell>
          <cell r="N1043" t="str">
            <v>S10-24</v>
          </cell>
          <cell r="O1043" t="str">
            <v>002661135</v>
          </cell>
          <cell r="P1043" t="str">
            <v>0998410088</v>
          </cell>
        </row>
        <row r="1044">
          <cell r="C1044" t="str">
            <v>1709406183</v>
          </cell>
          <cell r="D1044" t="str">
            <v>00156</v>
          </cell>
          <cell r="E1044" t="str">
            <v>DUCHI BARBERO</v>
          </cell>
          <cell r="F1044" t="str">
            <v>CESAR ALFREDO</v>
          </cell>
          <cell r="G1044">
            <v>19701218</v>
          </cell>
          <cell r="H1044" t="str">
            <v>MASCULINO</v>
          </cell>
          <cell r="I1044" t="str">
            <v>CASADO</v>
          </cell>
          <cell r="J1044" t="str">
            <v>MESTIZO</v>
          </cell>
          <cell r="K1044" t="str">
            <v>BACHILLER</v>
          </cell>
          <cell r="L1044" t="str">
            <v>EL PLACER OE16-84 Y OE16 RIO VERDE PB  EL PLACER</v>
          </cell>
          <cell r="M1044" t="str">
            <v>NA</v>
          </cell>
          <cell r="N1044" t="str">
            <v>OE 16-84</v>
          </cell>
          <cell r="O1044" t="str">
            <v>024532262</v>
          </cell>
          <cell r="P1044" t="str">
            <v>0968788338</v>
          </cell>
        </row>
        <row r="1045">
          <cell r="C1045" t="str">
            <v>1709418089</v>
          </cell>
          <cell r="D1045" t="str">
            <v>01186</v>
          </cell>
          <cell r="E1045" t="str">
            <v>CHIPANTASIG ANELOA</v>
          </cell>
          <cell r="F1045" t="str">
            <v>MARIA ROSA</v>
          </cell>
          <cell r="G1045">
            <v>19671006</v>
          </cell>
          <cell r="H1045" t="str">
            <v>FEMENINO</v>
          </cell>
          <cell r="I1045" t="str">
            <v>DIVORCIADO</v>
          </cell>
          <cell r="J1045" t="str">
            <v>MESTIZO</v>
          </cell>
          <cell r="K1045" t="str">
            <v>EDUCACION BASICA</v>
          </cell>
          <cell r="L1045" t="str">
            <v>SIN NOMBRE E6-103 Y N5D - PEDRO BASAN   LA DELICIA</v>
          </cell>
          <cell r="M1045" t="str">
            <v>NA</v>
          </cell>
          <cell r="N1045" t="str">
            <v>00</v>
          </cell>
          <cell r="O1045" t="str">
            <v>024527607</v>
          </cell>
          <cell r="P1045" t="str">
            <v>0969642908</v>
          </cell>
        </row>
        <row r="1046">
          <cell r="C1046" t="str">
            <v>1709418808</v>
          </cell>
          <cell r="D1046" t="str">
            <v>00825</v>
          </cell>
          <cell r="E1046" t="str">
            <v>PULUPA FARINANGO</v>
          </cell>
          <cell r="F1046" t="str">
            <v>JUANA MARIA</v>
          </cell>
          <cell r="G1046">
            <v>19690816</v>
          </cell>
          <cell r="H1046" t="str">
            <v>FEMENINO</v>
          </cell>
          <cell r="I1046" t="str">
            <v>SOLTERO</v>
          </cell>
          <cell r="J1046" t="str">
            <v>MESTIZO</v>
          </cell>
          <cell r="K1046" t="str">
            <v>EDUCACION BASICA</v>
          </cell>
          <cell r="L1046" t="str">
            <v>OYACOTO SN Y OYACOTO PB  OYACOTO</v>
          </cell>
          <cell r="M1046" t="str">
            <v>NA</v>
          </cell>
          <cell r="N1046" t="str">
            <v>349</v>
          </cell>
          <cell r="O1046" t="str">
            <v>022839089</v>
          </cell>
          <cell r="P1046" t="str">
            <v>0985809543</v>
          </cell>
        </row>
        <row r="1047">
          <cell r="C1047" t="str">
            <v>1709435802</v>
          </cell>
          <cell r="D1047" t="str">
            <v>14770</v>
          </cell>
          <cell r="E1047" t="str">
            <v>MARCILLO GOMEZ</v>
          </cell>
          <cell r="F1047" t="str">
            <v>LUIS SANTIAGO</v>
          </cell>
          <cell r="G1047">
            <v>19671103</v>
          </cell>
          <cell r="H1047" t="str">
            <v>MASCULINO</v>
          </cell>
          <cell r="I1047" t="str">
            <v>CASADO</v>
          </cell>
          <cell r="J1047" t="str">
            <v>MESTIZO</v>
          </cell>
          <cell r="K1047" t="str">
            <v>MAGISTER EN ADMINISTRACIÓN DE EMPRESAS</v>
          </cell>
          <cell r="L1047" t="str">
            <v>URB. LOS CHILLOS, LAS BEGONIAS, LOTE 9</v>
          </cell>
          <cell r="M1047" t="str">
            <v>S/N</v>
          </cell>
          <cell r="N1047" t="str">
            <v>S/N</v>
          </cell>
          <cell r="O1047" t="str">
            <v>000000000</v>
          </cell>
          <cell r="P1047" t="str">
            <v>0960246010</v>
          </cell>
        </row>
        <row r="1048">
          <cell r="C1048" t="str">
            <v>1709443491</v>
          </cell>
          <cell r="D1048" t="str">
            <v>02001</v>
          </cell>
          <cell r="E1048" t="str">
            <v>MAILA COLUMBA</v>
          </cell>
          <cell r="F1048" t="str">
            <v>MARCO HERNAN</v>
          </cell>
          <cell r="G1048">
            <v>19681122</v>
          </cell>
          <cell r="H1048" t="str">
            <v>MASCULINO</v>
          </cell>
          <cell r="I1048" t="str">
            <v>CASADO</v>
          </cell>
          <cell r="J1048" t="str">
            <v>MESTIZO</v>
          </cell>
          <cell r="K1048" t="str">
            <v>EDUCACION BASICA</v>
          </cell>
          <cell r="L1048" t="str">
            <v>S3P E19-188 Y E19E GIOVANNI CALLE 2 DP SAN JUANITO D MONJAS</v>
          </cell>
          <cell r="M1048" t="str">
            <v>NA</v>
          </cell>
          <cell r="N1048" t="str">
            <v>E19-188</v>
          </cell>
          <cell r="O1048" t="str">
            <v>022222220</v>
          </cell>
          <cell r="P1048" t="str">
            <v>0986609547</v>
          </cell>
        </row>
        <row r="1049">
          <cell r="C1049" t="str">
            <v>1709447179</v>
          </cell>
          <cell r="D1049" t="str">
            <v>14777</v>
          </cell>
          <cell r="E1049" t="str">
            <v>LOZA ESTRELLA</v>
          </cell>
          <cell r="F1049" t="str">
            <v>ROCIO MARGOTH</v>
          </cell>
          <cell r="G1049">
            <v>19750826</v>
          </cell>
          <cell r="H1049" t="str">
            <v>FEMENINO</v>
          </cell>
          <cell r="I1049" t="str">
            <v>CASADO</v>
          </cell>
          <cell r="J1049" t="str">
            <v>MESTIZO</v>
          </cell>
          <cell r="K1049" t="str">
            <v>LICENCIADO EN CONTABILIDAD</v>
          </cell>
          <cell r="L1049" t="str">
            <v>PICHINCHA OE5354 Y PJE.BELLAVISTA - DES PB 1 PICHINCHA - CONOCOTO</v>
          </cell>
          <cell r="M1049" t="str">
            <v>S/N</v>
          </cell>
          <cell r="N1049" t="str">
            <v>OE5-354</v>
          </cell>
          <cell r="O1049" t="str">
            <v>022615450</v>
          </cell>
          <cell r="P1049" t="str">
            <v>0984619314</v>
          </cell>
        </row>
        <row r="1050">
          <cell r="C1050" t="str">
            <v>1709496416</v>
          </cell>
          <cell r="D1050" t="str">
            <v>14793</v>
          </cell>
          <cell r="E1050" t="str">
            <v>RIVERA SELORIO</v>
          </cell>
          <cell r="F1050" t="str">
            <v>LUIS ARMANDO</v>
          </cell>
          <cell r="G1050">
            <v>19680605</v>
          </cell>
          <cell r="H1050" t="str">
            <v>MASCULINO</v>
          </cell>
          <cell r="I1050" t="str">
            <v>CASADO</v>
          </cell>
          <cell r="J1050" t="str">
            <v>MESTIZO</v>
          </cell>
          <cell r="K1050" t="str">
            <v>BACHILLER</v>
          </cell>
          <cell r="L1050" t="str">
            <v>VIA A ATAHUALPA SN Y MANUEL FREIRE   CHAVEZPAMBA</v>
          </cell>
          <cell r="M1050" t="str">
            <v>S/N</v>
          </cell>
          <cell r="N1050" t="str">
            <v>00</v>
          </cell>
          <cell r="O1050" t="str">
            <v>022782089</v>
          </cell>
          <cell r="P1050" t="str">
            <v>0987664121</v>
          </cell>
        </row>
        <row r="1051">
          <cell r="C1051" t="str">
            <v>1709498347</v>
          </cell>
          <cell r="D1051" t="str">
            <v>EB651</v>
          </cell>
          <cell r="E1051" t="str">
            <v>CEVALLOS MOSQUERA</v>
          </cell>
          <cell r="F1051" t="str">
            <v>MARCO PATRICIO</v>
          </cell>
          <cell r="G1051">
            <v>19670312</v>
          </cell>
          <cell r="H1051" t="str">
            <v>MASCULINO</v>
          </cell>
          <cell r="I1051" t="str">
            <v>CASADO</v>
          </cell>
          <cell r="J1051" t="str">
            <v>MESTIZO</v>
          </cell>
          <cell r="K1051" t="str">
            <v>BACHILLER</v>
          </cell>
          <cell r="L1051" t="str">
            <v>AUTOP RUMINAHUI LT E6-53 Y AV VELASCO IBARRA 1  MONJAS EL TREBOL</v>
          </cell>
          <cell r="M1051" t="str">
            <v>NA</v>
          </cell>
          <cell r="N1051" t="str">
            <v>E6-53</v>
          </cell>
          <cell r="O1051" t="str">
            <v>022603773</v>
          </cell>
          <cell r="P1051" t="str">
            <v>0983036049</v>
          </cell>
        </row>
        <row r="1052">
          <cell r="C1052" t="str">
            <v>1709528770</v>
          </cell>
          <cell r="D1052" t="str">
            <v>00706</v>
          </cell>
          <cell r="E1052" t="str">
            <v>LOACHAMIN SANGUÑA</v>
          </cell>
          <cell r="F1052" t="str">
            <v>EDUARDO AVELINO</v>
          </cell>
          <cell r="G1052">
            <v>19680509</v>
          </cell>
          <cell r="H1052" t="str">
            <v>MASCULINO</v>
          </cell>
          <cell r="I1052" t="str">
            <v>CASADO</v>
          </cell>
          <cell r="J1052" t="str">
            <v>MESTIZO</v>
          </cell>
          <cell r="K1052" t="str">
            <v>INGENIERO EN SISTEMAS</v>
          </cell>
          <cell r="L1052" t="str">
            <v>CALLE 4 104AX1 Y CARLOS MANTILLA - LOT- PB  SAN JOSE DE MORAN</v>
          </cell>
          <cell r="M1052" t="str">
            <v>NA</v>
          </cell>
          <cell r="N1052" t="str">
            <v>00</v>
          </cell>
          <cell r="O1052" t="str">
            <v>220323020</v>
          </cell>
          <cell r="P1052" t="str">
            <v>0992577930</v>
          </cell>
        </row>
        <row r="1053">
          <cell r="C1053" t="str">
            <v>1709555716</v>
          </cell>
          <cell r="D1053" t="str">
            <v>12572</v>
          </cell>
          <cell r="E1053" t="str">
            <v>PAVON LOPEZ</v>
          </cell>
          <cell r="F1053" t="str">
            <v>OSWALDO PATRICIO</v>
          </cell>
          <cell r="G1053">
            <v>19670917</v>
          </cell>
          <cell r="H1053" t="str">
            <v>MASCULINO</v>
          </cell>
          <cell r="I1053" t="str">
            <v>CASADO</v>
          </cell>
          <cell r="J1053" t="str">
            <v>MESTIZO</v>
          </cell>
          <cell r="K1053" t="str">
            <v>EDUCACION MEDIA</v>
          </cell>
          <cell r="L1053" t="str">
            <v>ENTRADA PRINCIPAL 15 Y SAN FRANCISCO PB  CONJTO.SAN FERMIN</v>
          </cell>
          <cell r="M1053" t="str">
            <v>NA</v>
          </cell>
          <cell r="N1053" t="str">
            <v>15</v>
          </cell>
          <cell r="O1053" t="str">
            <v>220335120</v>
          </cell>
          <cell r="P1053" t="str">
            <v>9866230130</v>
          </cell>
        </row>
        <row r="1054">
          <cell r="C1054" t="str">
            <v>1709560245</v>
          </cell>
          <cell r="D1054" t="str">
            <v>01992</v>
          </cell>
          <cell r="E1054" t="str">
            <v>MOYANO CANDO</v>
          </cell>
          <cell r="F1054" t="str">
            <v>WILSON ALEJANDRO</v>
          </cell>
          <cell r="G1054">
            <v>19650304</v>
          </cell>
          <cell r="H1054" t="str">
            <v>MASCULINO</v>
          </cell>
          <cell r="I1054" t="str">
            <v>CASADO</v>
          </cell>
          <cell r="J1054" t="str">
            <v>MESTIZO</v>
          </cell>
          <cell r="K1054" t="str">
            <v>MECANICO P</v>
          </cell>
          <cell r="L1054" t="str">
            <v>JAVIER DE GORIVAR N11121 Y PATRICIO ARIAS PB  CONOCOTO</v>
          </cell>
          <cell r="M1054" t="str">
            <v>NA</v>
          </cell>
          <cell r="N1054" t="str">
            <v>00</v>
          </cell>
          <cell r="O1054" t="str">
            <v>022321917</v>
          </cell>
          <cell r="P1054" t="str">
            <v>0989815889</v>
          </cell>
        </row>
        <row r="1055">
          <cell r="C1055" t="str">
            <v>1709562928</v>
          </cell>
          <cell r="D1055" t="str">
            <v>14321</v>
          </cell>
          <cell r="E1055" t="str">
            <v>LOPEZ VASQUEZ</v>
          </cell>
          <cell r="F1055" t="str">
            <v>DIEGO FERNANDO</v>
          </cell>
          <cell r="G1055">
            <v>19691007</v>
          </cell>
          <cell r="H1055" t="str">
            <v>MASCULINO</v>
          </cell>
          <cell r="I1055" t="str">
            <v>CASADO</v>
          </cell>
          <cell r="J1055" t="str">
            <v>MESTIZO</v>
          </cell>
          <cell r="K1055" t="str">
            <v>EDUCACION BASICA</v>
          </cell>
          <cell r="L1055" t="str">
            <v>N53 CESAR VILLACRES OE13-02 Y OE11 ANTONIO COSTAS   ANA MARIA</v>
          </cell>
          <cell r="M1055" t="str">
            <v>NA</v>
          </cell>
          <cell r="N1055" t="str">
            <v>N53</v>
          </cell>
          <cell r="O1055" t="str">
            <v>002296662</v>
          </cell>
          <cell r="P1055" t="str">
            <v>0998500531</v>
          </cell>
        </row>
        <row r="1056">
          <cell r="C1056" t="str">
            <v>1709590689</v>
          </cell>
          <cell r="D1056" t="str">
            <v>00062</v>
          </cell>
          <cell r="E1056" t="str">
            <v>CAIZA CHILIQUINGA</v>
          </cell>
          <cell r="F1056" t="str">
            <v>MARLENE MARGOTH</v>
          </cell>
          <cell r="G1056">
            <v>19660103</v>
          </cell>
          <cell r="H1056" t="str">
            <v>FEMENINO</v>
          </cell>
          <cell r="I1056" t="str">
            <v>SOLTERO</v>
          </cell>
          <cell r="J1056" t="str">
            <v>MESTIZO</v>
          </cell>
          <cell r="K1056" t="str">
            <v>EDUCACION BASICA</v>
          </cell>
          <cell r="L1056" t="str">
            <v>OE13D ESQ Y N7  SALVADOR ALLENDE PB  TOCTIUCO</v>
          </cell>
          <cell r="M1056" t="str">
            <v>NA</v>
          </cell>
          <cell r="N1056" t="str">
            <v>288</v>
          </cell>
          <cell r="O1056" t="str">
            <v>231515100</v>
          </cell>
          <cell r="P1056" t="str">
            <v>9880198540</v>
          </cell>
        </row>
        <row r="1057">
          <cell r="C1057" t="str">
            <v>1709597734</v>
          </cell>
          <cell r="D1057" t="str">
            <v>00862</v>
          </cell>
          <cell r="E1057" t="str">
            <v>TARCO ZAPATA</v>
          </cell>
          <cell r="F1057" t="str">
            <v>ROSA ELVIRA</v>
          </cell>
          <cell r="G1057">
            <v>19670905</v>
          </cell>
          <cell r="H1057" t="str">
            <v>FEMENINO</v>
          </cell>
          <cell r="I1057" t="str">
            <v>DIVORCIADO</v>
          </cell>
          <cell r="J1057" t="str">
            <v>MESTIZO</v>
          </cell>
          <cell r="K1057" t="str">
            <v>EDUCACION BASICA</v>
          </cell>
          <cell r="L1057" t="str">
            <v>OE5 BALSAS S26-137 Y S26B PB  SANTA RITA</v>
          </cell>
          <cell r="M1057" t="str">
            <v>NA</v>
          </cell>
          <cell r="N1057" t="str">
            <v>00</v>
          </cell>
          <cell r="O1057" t="str">
            <v>023600153</v>
          </cell>
          <cell r="P1057" t="str">
            <v>0998941683</v>
          </cell>
        </row>
        <row r="1058">
          <cell r="C1058" t="str">
            <v>1709604373</v>
          </cell>
          <cell r="D1058" t="str">
            <v>02389</v>
          </cell>
          <cell r="E1058" t="str">
            <v>YANES LLIVISHINAY</v>
          </cell>
          <cell r="F1058" t="str">
            <v>ELIDA BEATRIZ</v>
          </cell>
          <cell r="G1058">
            <v>19670828</v>
          </cell>
          <cell r="H1058" t="str">
            <v>FEMENINO</v>
          </cell>
          <cell r="I1058" t="str">
            <v>SOLTERO</v>
          </cell>
          <cell r="J1058" t="str">
            <v>MESTIZO</v>
          </cell>
          <cell r="K1058" t="str">
            <v>EDUCACION BASICA</v>
          </cell>
          <cell r="L1058" t="str">
            <v>S58B LT 216 Y OE7D   TEPEYAC</v>
          </cell>
          <cell r="M1058" t="str">
            <v>NA</v>
          </cell>
          <cell r="N1058" t="str">
            <v>S58B</v>
          </cell>
          <cell r="O1058" t="str">
            <v>229111130</v>
          </cell>
          <cell r="P1058" t="str">
            <v>9845775590</v>
          </cell>
        </row>
        <row r="1059">
          <cell r="C1059" t="str">
            <v>1709616229</v>
          </cell>
          <cell r="D1059" t="str">
            <v>14954</v>
          </cell>
          <cell r="E1059" t="str">
            <v>ESPIN MORA</v>
          </cell>
          <cell r="F1059" t="str">
            <v>CESAR PATRICIO</v>
          </cell>
          <cell r="G1059">
            <v>19680317</v>
          </cell>
          <cell r="H1059" t="str">
            <v>MASCULINO</v>
          </cell>
          <cell r="I1059" t="str">
            <v>CASADO</v>
          </cell>
          <cell r="J1059" t="str">
            <v>MESTIZO</v>
          </cell>
          <cell r="K1059" t="str">
            <v>MAGISTER EN ADMINISTRACIÓN DE EMPRESAS</v>
          </cell>
          <cell r="L1059" t="str">
            <v>E2C LA CORUÑA S13289 Y CALLE 23 DE ABRIL PB 1 URB LOS ALMENDROS</v>
          </cell>
          <cell r="M1059" t="str">
            <v>S/N</v>
          </cell>
          <cell r="N1059" t="str">
            <v>S13289</v>
          </cell>
          <cell r="O1059" t="str">
            <v>000000000</v>
          </cell>
          <cell r="P1059" t="str">
            <v>0980107497</v>
          </cell>
        </row>
        <row r="1060">
          <cell r="C1060" t="str">
            <v>1709631947</v>
          </cell>
          <cell r="D1060" t="str">
            <v>00351</v>
          </cell>
          <cell r="E1060" t="str">
            <v>MORALES SALAZAR</v>
          </cell>
          <cell r="F1060" t="str">
            <v>FRANKLIN VINICIO</v>
          </cell>
          <cell r="G1060">
            <v>19671114</v>
          </cell>
          <cell r="H1060" t="str">
            <v>MASCULINO</v>
          </cell>
          <cell r="I1060" t="str">
            <v>CASADO</v>
          </cell>
          <cell r="J1060" t="str">
            <v>MESTIZO</v>
          </cell>
          <cell r="K1060" t="str">
            <v xml:space="preserve">CHOFER
</v>
          </cell>
          <cell r="L1060" t="str">
            <v>DE LOS EUCALIPTOS SN Y FEBRES CORDERO PB  SAN JUAN</v>
          </cell>
          <cell r="M1060" t="str">
            <v>NA</v>
          </cell>
          <cell r="N1060" t="str">
            <v>SN</v>
          </cell>
          <cell r="O1060" t="str">
            <v>000000000</v>
          </cell>
          <cell r="P1060" t="str">
            <v>0984837161</v>
          </cell>
        </row>
        <row r="1061">
          <cell r="C1061" t="str">
            <v>1709680050</v>
          </cell>
          <cell r="D1061" t="str">
            <v>01620</v>
          </cell>
          <cell r="E1061" t="str">
            <v>MORALES SANGUANO</v>
          </cell>
          <cell r="F1061" t="str">
            <v>ROSA VICTORIA</v>
          </cell>
          <cell r="G1061">
            <v>19700813</v>
          </cell>
          <cell r="H1061" t="str">
            <v>FEMENINO</v>
          </cell>
          <cell r="I1061" t="str">
            <v>CASADO</v>
          </cell>
          <cell r="J1061" t="str">
            <v>INDIGENA</v>
          </cell>
          <cell r="K1061" t="str">
            <v>NA</v>
          </cell>
          <cell r="L1061" t="str">
            <v>JOSE DE ASCAZUBI E6 28 Y PSJ ABRAN CEVALLOS</v>
          </cell>
          <cell r="M1061" t="str">
            <v>NA</v>
          </cell>
          <cell r="N1061" t="str">
            <v>00</v>
          </cell>
          <cell r="O1061" t="str">
            <v>024503902</v>
          </cell>
          <cell r="P1061" t="str">
            <v>0993264392</v>
          </cell>
        </row>
        <row r="1062">
          <cell r="C1062" t="str">
            <v>1709683468</v>
          </cell>
          <cell r="D1062" t="str">
            <v>EB672</v>
          </cell>
          <cell r="E1062" t="str">
            <v>YAMBA YAMBA</v>
          </cell>
          <cell r="F1062" t="str">
            <v>PABLO LIZARDO</v>
          </cell>
          <cell r="G1062">
            <v>19650630</v>
          </cell>
          <cell r="H1062" t="str">
            <v>MASCULINO</v>
          </cell>
          <cell r="I1062" t="str">
            <v>CASADO</v>
          </cell>
          <cell r="J1062" t="str">
            <v>MESTIZO</v>
          </cell>
          <cell r="K1062" t="str">
            <v>NA</v>
          </cell>
          <cell r="L1062" t="str">
            <v>S13C 21 Y PRINCIPAL PB  SANTIAGO ALTO</v>
          </cell>
          <cell r="M1062" t="str">
            <v>NA</v>
          </cell>
          <cell r="N1062" t="str">
            <v>21</v>
          </cell>
          <cell r="O1062" t="str">
            <v>002841833</v>
          </cell>
          <cell r="P1062" t="str">
            <v>0988480200</v>
          </cell>
        </row>
        <row r="1063">
          <cell r="C1063" t="str">
            <v>1709695462</v>
          </cell>
          <cell r="D1063" t="str">
            <v>00593</v>
          </cell>
          <cell r="E1063" t="str">
            <v>TOAPANTA TOAPANTA</v>
          </cell>
          <cell r="F1063" t="str">
            <v>LUIS ROBERTO</v>
          </cell>
          <cell r="G1063">
            <v>19680513</v>
          </cell>
          <cell r="H1063" t="str">
            <v>MASCULINO</v>
          </cell>
          <cell r="I1063" t="str">
            <v>SOLTERO</v>
          </cell>
          <cell r="J1063" t="str">
            <v>INDIGENA</v>
          </cell>
          <cell r="K1063" t="str">
            <v>EDUCACION BASICA</v>
          </cell>
          <cell r="L1063" t="str">
            <v>E8C VARAS S8 79 Y S8F JOSE QUERI - S8 PB  FORESTAL</v>
          </cell>
          <cell r="M1063" t="str">
            <v>NA</v>
          </cell>
          <cell r="N1063" t="str">
            <v>00</v>
          </cell>
          <cell r="O1063" t="str">
            <v>022614625</v>
          </cell>
          <cell r="P1063" t="str">
            <v>0984320017</v>
          </cell>
        </row>
        <row r="1064">
          <cell r="C1064" t="str">
            <v>1709695587</v>
          </cell>
          <cell r="D1064" t="str">
            <v>00004</v>
          </cell>
          <cell r="E1064" t="str">
            <v>AGUIRRE QUINTEROS</v>
          </cell>
          <cell r="F1064" t="str">
            <v>EDISON ALIRIO</v>
          </cell>
          <cell r="G1064">
            <v>19670321</v>
          </cell>
          <cell r="H1064" t="str">
            <v>MASCULINO</v>
          </cell>
          <cell r="I1064" t="str">
            <v>CASADO</v>
          </cell>
          <cell r="J1064" t="str">
            <v>MESTIZO</v>
          </cell>
          <cell r="K1064" t="str">
            <v xml:space="preserve">CHOFER
</v>
          </cell>
          <cell r="L1064" t="str">
            <v>SIN NOMBRE 2 Y ANGEL GONZALEZ   SAN JUAN DE CALDERON</v>
          </cell>
          <cell r="M1064" t="str">
            <v>NA</v>
          </cell>
          <cell r="N1064" t="str">
            <v>SN</v>
          </cell>
          <cell r="O1064" t="str">
            <v>023495398</v>
          </cell>
          <cell r="P1064" t="str">
            <v>0984646980</v>
          </cell>
        </row>
        <row r="1065">
          <cell r="C1065" t="str">
            <v>1709718363</v>
          </cell>
          <cell r="D1065" t="str">
            <v>10849</v>
          </cell>
          <cell r="E1065" t="str">
            <v>TUMBAICO BRAVO</v>
          </cell>
          <cell r="F1065" t="str">
            <v>ELVIA IRENE</v>
          </cell>
          <cell r="G1065">
            <v>19690301</v>
          </cell>
          <cell r="H1065" t="str">
            <v>FEMENINO</v>
          </cell>
          <cell r="I1065" t="str">
            <v>CASADO</v>
          </cell>
          <cell r="J1065" t="str">
            <v>MESTIZO</v>
          </cell>
          <cell r="K1065" t="str">
            <v>BACHILLER</v>
          </cell>
          <cell r="L1065" t="str">
            <v>N49B E16-57 Y E17 RAFAELA VEINTIMILLA PB</v>
          </cell>
          <cell r="M1065" t="str">
            <v>NA</v>
          </cell>
          <cell r="N1065" t="str">
            <v>E16-57</v>
          </cell>
          <cell r="O1065" t="str">
            <v>023262195</v>
          </cell>
          <cell r="P1065" t="str">
            <v>0984408805</v>
          </cell>
        </row>
        <row r="1066">
          <cell r="C1066" t="str">
            <v>1709729766</v>
          </cell>
          <cell r="D1066" t="str">
            <v>00348</v>
          </cell>
          <cell r="E1066" t="str">
            <v>MORALES MUZO</v>
          </cell>
          <cell r="F1066" t="str">
            <v>WILSON ENRIQUE</v>
          </cell>
          <cell r="G1066">
            <v>19670117</v>
          </cell>
          <cell r="H1066" t="str">
            <v>MASCULINO</v>
          </cell>
          <cell r="I1066" t="str">
            <v>CASADO</v>
          </cell>
          <cell r="J1066" t="str">
            <v>MESTIZO</v>
          </cell>
          <cell r="K1066" t="str">
            <v>EDUCACION BASICA</v>
          </cell>
          <cell r="L1066" t="str">
            <v>PASAJE RAMOS SN Y CALLE ASTUDILLO PB  PRTO.CALLE SUCRE</v>
          </cell>
          <cell r="M1066" t="str">
            <v>NA</v>
          </cell>
          <cell r="N1066" t="str">
            <v>OE9-493</v>
          </cell>
          <cell r="O1066" t="str">
            <v>002825590</v>
          </cell>
          <cell r="P1066" t="str">
            <v>0995124437</v>
          </cell>
        </row>
        <row r="1067">
          <cell r="C1067" t="str">
            <v>1709736704</v>
          </cell>
          <cell r="D1067" t="str">
            <v>00600</v>
          </cell>
          <cell r="E1067" t="str">
            <v>TOCTAGUANO TOCTAGUANO</v>
          </cell>
          <cell r="F1067" t="str">
            <v>GUILLERMO</v>
          </cell>
          <cell r="G1067">
            <v>19671203</v>
          </cell>
          <cell r="H1067" t="str">
            <v>MASCULINO</v>
          </cell>
          <cell r="I1067" t="str">
            <v>CASADO</v>
          </cell>
          <cell r="J1067" t="str">
            <v>MESTIZO</v>
          </cell>
          <cell r="K1067" t="str">
            <v xml:space="preserve">DOCTORA EN JURISPRUDENCIA </v>
          </cell>
          <cell r="L1067" t="str">
            <v>E13A S7-107 Y S8 PB  SAN ISIDRO PUENGASI</v>
          </cell>
          <cell r="M1067" t="str">
            <v>NA</v>
          </cell>
          <cell r="N1067" t="str">
            <v>S7-107</v>
          </cell>
          <cell r="O1067" t="str">
            <v>023190079</v>
          </cell>
          <cell r="P1067" t="str">
            <v>0959537048</v>
          </cell>
        </row>
        <row r="1068">
          <cell r="C1068" t="str">
            <v>1709773913</v>
          </cell>
          <cell r="D1068" t="str">
            <v>00373</v>
          </cell>
          <cell r="E1068" t="str">
            <v>MUÑOZ OLMEDO</v>
          </cell>
          <cell r="F1068" t="str">
            <v>JOSE RICARDO</v>
          </cell>
          <cell r="G1068">
            <v>19680513</v>
          </cell>
          <cell r="H1068" t="str">
            <v>MASCULINO</v>
          </cell>
          <cell r="I1068" t="str">
            <v>CASADO</v>
          </cell>
          <cell r="J1068" t="str">
            <v>MESTIZO</v>
          </cell>
          <cell r="K1068" t="str">
            <v xml:space="preserve">CHOFER
</v>
          </cell>
          <cell r="L1068" t="str">
            <v>ILALO E8-439 Y GRAL GRIBALDO MIÑO PB  CONOCOTO</v>
          </cell>
          <cell r="M1068" t="str">
            <v>NA</v>
          </cell>
          <cell r="N1068" t="str">
            <v>E8-439</v>
          </cell>
          <cell r="O1068" t="str">
            <v>022798276</v>
          </cell>
          <cell r="P1068" t="str">
            <v>0992721395</v>
          </cell>
        </row>
        <row r="1069">
          <cell r="C1069" t="str">
            <v>1709779746</v>
          </cell>
          <cell r="D1069" t="str">
            <v>01082</v>
          </cell>
          <cell r="E1069" t="str">
            <v>ZURITA GUALOTUÑA</v>
          </cell>
          <cell r="F1069" t="str">
            <v>RICHARD GEOVANNY</v>
          </cell>
          <cell r="G1069">
            <v>19751222</v>
          </cell>
          <cell r="H1069" t="str">
            <v>MASCULINO</v>
          </cell>
          <cell r="I1069" t="str">
            <v>DIVORCIADO</v>
          </cell>
          <cell r="J1069" t="str">
            <v>MESTIZO</v>
          </cell>
          <cell r="K1069" t="str">
            <v>INGENIERO</v>
          </cell>
          <cell r="L1069" t="str">
            <v>E12 DE LAS TORONJAS N47-60 Y AV.EL INCA PB 1 EDIF.VASQUEZ MUNOZ</v>
          </cell>
          <cell r="M1069" t="str">
            <v>NA</v>
          </cell>
          <cell r="N1069" t="str">
            <v>10</v>
          </cell>
          <cell r="O1069" t="str">
            <v>992590660</v>
          </cell>
          <cell r="P1069" t="str">
            <v>0992590660</v>
          </cell>
        </row>
        <row r="1070">
          <cell r="C1070" t="str">
            <v>1709783557</v>
          </cell>
          <cell r="D1070" t="str">
            <v>02171</v>
          </cell>
          <cell r="E1070" t="str">
            <v>YAMBA YAMBA</v>
          </cell>
          <cell r="F1070" t="str">
            <v>MARIA ORFELINA</v>
          </cell>
          <cell r="G1070">
            <v>19700227</v>
          </cell>
          <cell r="H1070" t="str">
            <v>FEMENINO</v>
          </cell>
          <cell r="I1070" t="str">
            <v>CASADO</v>
          </cell>
          <cell r="J1070" t="str">
            <v>MESTIZO</v>
          </cell>
          <cell r="K1070" t="str">
            <v>EDUCACION BASICA</v>
          </cell>
          <cell r="L1070" t="str">
            <v>OE10B LUIS LUNA LOT-1137 Y S13 JUAN CAMACARO   SANTIAGO ALTO</v>
          </cell>
          <cell r="M1070" t="str">
            <v>NA</v>
          </cell>
          <cell r="N1070" t="str">
            <v>1137</v>
          </cell>
          <cell r="O1070" t="str">
            <v>000000000</v>
          </cell>
          <cell r="P1070" t="str">
            <v>0993833863</v>
          </cell>
        </row>
        <row r="1071">
          <cell r="C1071" t="str">
            <v>1709791832</v>
          </cell>
          <cell r="D1071" t="str">
            <v>00099</v>
          </cell>
          <cell r="E1071" t="str">
            <v>CHICAIZA HERNANDEZ</v>
          </cell>
          <cell r="F1071" t="str">
            <v>MONICA CECILIA</v>
          </cell>
          <cell r="G1071">
            <v>19690405</v>
          </cell>
          <cell r="H1071" t="str">
            <v>FEMENINO</v>
          </cell>
          <cell r="I1071" t="str">
            <v>CASADO</v>
          </cell>
          <cell r="J1071" t="str">
            <v>MESTIZO</v>
          </cell>
          <cell r="K1071" t="str">
            <v>EDUCACION BASICA</v>
          </cell>
          <cell r="L1071" t="str">
            <v>CALLE E 37 Y PASAJE C   SAN PATRICIO</v>
          </cell>
          <cell r="M1071" t="str">
            <v>NA</v>
          </cell>
          <cell r="N1071" t="str">
            <v>S8-719</v>
          </cell>
          <cell r="O1071" t="str">
            <v>023122733</v>
          </cell>
          <cell r="P1071" t="str">
            <v>0969055329</v>
          </cell>
        </row>
        <row r="1072">
          <cell r="C1072" t="str">
            <v>1709792541</v>
          </cell>
          <cell r="D1072" t="str">
            <v>02106</v>
          </cell>
          <cell r="E1072" t="str">
            <v>CHUSIN VEGA</v>
          </cell>
          <cell r="F1072" t="str">
            <v>MARIA BEATRIZ</v>
          </cell>
          <cell r="G1072">
            <v>19680825</v>
          </cell>
          <cell r="H1072" t="str">
            <v>FEMENINO</v>
          </cell>
          <cell r="I1072" t="str">
            <v>VIUDO</v>
          </cell>
          <cell r="J1072" t="str">
            <v>MESTIZO</v>
          </cell>
          <cell r="K1072" t="str">
            <v>EDUCACION BASICA</v>
          </cell>
          <cell r="L1072" t="str">
            <v>OE12A 64 Y N58E - N58- PB  ATUCUCHO</v>
          </cell>
          <cell r="M1072" t="str">
            <v>NA</v>
          </cell>
          <cell r="N1072" t="str">
            <v>OE12A</v>
          </cell>
          <cell r="O1072" t="str">
            <v>023410266</v>
          </cell>
          <cell r="P1072" t="str">
            <v>0992128631</v>
          </cell>
        </row>
        <row r="1073">
          <cell r="C1073" t="str">
            <v>1709852469</v>
          </cell>
          <cell r="D1073" t="str">
            <v>00162</v>
          </cell>
          <cell r="E1073" t="str">
            <v>ENRIQUEZ CORAL</v>
          </cell>
          <cell r="F1073" t="str">
            <v>MILTON HERMEL</v>
          </cell>
          <cell r="G1073">
            <v>19651230</v>
          </cell>
          <cell r="H1073" t="str">
            <v>MASCULINO</v>
          </cell>
          <cell r="I1073" t="str">
            <v>DIVORCIADO</v>
          </cell>
          <cell r="J1073" t="str">
            <v>MESTIZO</v>
          </cell>
          <cell r="K1073" t="str">
            <v>BACHILLER</v>
          </cell>
          <cell r="L1073" t="str">
            <v>GUAPULO LT-44 Y SOLANDA   SAN CARLOS</v>
          </cell>
          <cell r="M1073" t="str">
            <v>NA</v>
          </cell>
          <cell r="N1073" t="str">
            <v>44</v>
          </cell>
          <cell r="O1073" t="str">
            <v>022032218</v>
          </cell>
          <cell r="P1073" t="str">
            <v>0987422150</v>
          </cell>
        </row>
        <row r="1074">
          <cell r="C1074" t="str">
            <v>1709860413</v>
          </cell>
          <cell r="D1074" t="str">
            <v>00707</v>
          </cell>
          <cell r="E1074" t="str">
            <v>MAGGI MARQUEZ</v>
          </cell>
          <cell r="F1074" t="str">
            <v>GUIDO PATRICIO</v>
          </cell>
          <cell r="G1074">
            <v>19680301</v>
          </cell>
          <cell r="H1074" t="str">
            <v>MASCULINO</v>
          </cell>
          <cell r="I1074" t="str">
            <v>CASADO</v>
          </cell>
          <cell r="J1074" t="str">
            <v>MESTIZO</v>
          </cell>
          <cell r="K1074" t="str">
            <v>BACHILLER</v>
          </cell>
          <cell r="L1074" t="str">
            <v>N9 ELIAS GODOY N2-355 Y E2 EFRAIN ARMAS  16 CON.HAB.ALMENDRO</v>
          </cell>
          <cell r="M1074" t="str">
            <v>NA</v>
          </cell>
          <cell r="N1074" t="str">
            <v>16</v>
          </cell>
          <cell r="O1074" t="str">
            <v>022037220</v>
          </cell>
          <cell r="P1074" t="str">
            <v>0958749390</v>
          </cell>
        </row>
        <row r="1075">
          <cell r="C1075" t="str">
            <v>1709888042</v>
          </cell>
          <cell r="D1075" t="str">
            <v>00503</v>
          </cell>
          <cell r="E1075" t="str">
            <v>SANCHEZ MALQUIN</v>
          </cell>
          <cell r="F1075" t="str">
            <v>LUIS RENE</v>
          </cell>
          <cell r="G1075">
            <v>19710403</v>
          </cell>
          <cell r="H1075" t="str">
            <v>MASCULINO</v>
          </cell>
          <cell r="I1075" t="str">
            <v>CASADO</v>
          </cell>
          <cell r="J1075" t="str">
            <v>MESTIZO</v>
          </cell>
          <cell r="K1075" t="str">
            <v>BACHILLER</v>
          </cell>
          <cell r="L1075" t="str">
            <v>SIN NOMBRE  553 Y CALLE O - 24   NUEVO AMANECER</v>
          </cell>
          <cell r="M1075" t="str">
            <v>NA</v>
          </cell>
          <cell r="N1075" t="str">
            <v>553</v>
          </cell>
          <cell r="O1075" t="str">
            <v>022032407</v>
          </cell>
          <cell r="P1075" t="str">
            <v>0979161219</v>
          </cell>
        </row>
        <row r="1076">
          <cell r="C1076" t="str">
            <v>1709898165</v>
          </cell>
          <cell r="D1076" t="str">
            <v>01843</v>
          </cell>
          <cell r="E1076" t="str">
            <v>BONILLA CELA</v>
          </cell>
          <cell r="F1076" t="str">
            <v>ROOSEVELT SANTIAGO</v>
          </cell>
          <cell r="G1076">
            <v>19730906</v>
          </cell>
          <cell r="H1076" t="str">
            <v>MASCULINO</v>
          </cell>
          <cell r="I1076" t="str">
            <v>DIVORCIADO</v>
          </cell>
          <cell r="J1076" t="str">
            <v>MESTIZO</v>
          </cell>
          <cell r="K1076" t="str">
            <v xml:space="preserve">CHOFER
</v>
          </cell>
          <cell r="L1076" t="str">
            <v>S16G GUADUAL E8-181 Y E8D CHURA PB  HIERBA BUENA 1</v>
          </cell>
          <cell r="M1076" t="str">
            <v>NA</v>
          </cell>
          <cell r="N1076" t="str">
            <v>E8-181</v>
          </cell>
          <cell r="O1076" t="str">
            <v>022687113</v>
          </cell>
          <cell r="P1076" t="str">
            <v>0998868992</v>
          </cell>
        </row>
        <row r="1077">
          <cell r="C1077" t="str">
            <v>1709922361</v>
          </cell>
          <cell r="D1077" t="str">
            <v>10741</v>
          </cell>
          <cell r="E1077" t="str">
            <v>TAPIA MOYA</v>
          </cell>
          <cell r="F1077" t="str">
            <v>IVAN MARCELO</v>
          </cell>
          <cell r="G1077">
            <v>19691110</v>
          </cell>
          <cell r="H1077" t="str">
            <v>MASCULINO</v>
          </cell>
          <cell r="I1077" t="str">
            <v>CASADO</v>
          </cell>
          <cell r="J1077" t="str">
            <v>MESTIZO</v>
          </cell>
          <cell r="K1077" t="str">
            <v>BACHILLER</v>
          </cell>
          <cell r="L1077" t="str">
            <v>N76 OE5-485 Y OE5F - MZ8 2 2 RANCHO SAN ANTONIO</v>
          </cell>
          <cell r="M1077" t="str">
            <v>NA</v>
          </cell>
          <cell r="N1077" t="str">
            <v>N76 OE5-485</v>
          </cell>
          <cell r="O1077" t="str">
            <v>990368299</v>
          </cell>
          <cell r="P1077" t="str">
            <v>0979010302</v>
          </cell>
        </row>
        <row r="1078">
          <cell r="C1078" t="str">
            <v>1709923633</v>
          </cell>
          <cell r="D1078" t="str">
            <v>00250</v>
          </cell>
          <cell r="E1078" t="str">
            <v>HERRERA COLLAGUAZO</v>
          </cell>
          <cell r="F1078" t="str">
            <v>EDWIN PATRICIO</v>
          </cell>
          <cell r="G1078">
            <v>19681206</v>
          </cell>
          <cell r="H1078" t="str">
            <v>MASCULINO</v>
          </cell>
          <cell r="I1078" t="str">
            <v>CASADO</v>
          </cell>
          <cell r="J1078" t="str">
            <v>MESTIZO</v>
          </cell>
          <cell r="K1078" t="str">
            <v>BACHILLER</v>
          </cell>
          <cell r="L1078" t="str">
            <v>OE9A S9101 Y S9A ALONSO GOMEZ - S PB  JOSEFINA ENRIQUEZ</v>
          </cell>
          <cell r="M1078" t="str">
            <v>NA</v>
          </cell>
          <cell r="N1078" t="str">
            <v>00</v>
          </cell>
          <cell r="O1078" t="str">
            <v>023076622</v>
          </cell>
          <cell r="P1078" t="str">
            <v>0987990680</v>
          </cell>
        </row>
        <row r="1079">
          <cell r="C1079" t="str">
            <v>1709925331</v>
          </cell>
          <cell r="D1079" t="str">
            <v>00401</v>
          </cell>
          <cell r="E1079" t="str">
            <v>ORTIZ ERAZO</v>
          </cell>
          <cell r="F1079" t="str">
            <v>LUIS ALFONSO</v>
          </cell>
          <cell r="G1079">
            <v>19710128</v>
          </cell>
          <cell r="H1079" t="str">
            <v>MASCULINO</v>
          </cell>
          <cell r="I1079" t="str">
            <v>CASADO</v>
          </cell>
          <cell r="J1079" t="str">
            <v>MESTIZO</v>
          </cell>
          <cell r="K1079" t="str">
            <v>CHOFER PROFESIONAL</v>
          </cell>
          <cell r="L1079" t="str">
            <v>PASAJE ABRAN CEVALLO E6-28 Y ASCAZUBI   LA LOMA</v>
          </cell>
          <cell r="M1079" t="str">
            <v>NA</v>
          </cell>
          <cell r="N1079" t="str">
            <v>E6-28</v>
          </cell>
          <cell r="O1079" t="str">
            <v>024503902</v>
          </cell>
          <cell r="P1079" t="str">
            <v>0993863225</v>
          </cell>
        </row>
        <row r="1080">
          <cell r="C1080" t="str">
            <v>1709932337</v>
          </cell>
          <cell r="D1080" t="str">
            <v>01972</v>
          </cell>
          <cell r="E1080" t="str">
            <v>MILLER MOLINEROS</v>
          </cell>
          <cell r="F1080" t="str">
            <v>VICTOR ALEXANDER</v>
          </cell>
          <cell r="G1080">
            <v>19741009</v>
          </cell>
          <cell r="H1080" t="str">
            <v>MASCULINO</v>
          </cell>
          <cell r="I1080" t="str">
            <v>CASADO</v>
          </cell>
          <cell r="J1080" t="str">
            <v>MESTIZO</v>
          </cell>
          <cell r="K1080" t="str">
            <v>BACHILLER</v>
          </cell>
          <cell r="L1080" t="str">
            <v>S9A ALONSO GOMEZ OE10-82 Y PASAJE E 02  JOSEFINA ENRIQUEZ</v>
          </cell>
          <cell r="M1080" t="str">
            <v>NA</v>
          </cell>
          <cell r="N1080" t="str">
            <v>S9A</v>
          </cell>
          <cell r="O1080" t="str">
            <v>231033330</v>
          </cell>
          <cell r="P1080" t="str">
            <v>9792707890</v>
          </cell>
        </row>
        <row r="1081">
          <cell r="C1081" t="str">
            <v>1709949448</v>
          </cell>
          <cell r="D1081" t="str">
            <v>01630</v>
          </cell>
          <cell r="E1081" t="str">
            <v>JIMENEZ RAMIREZ</v>
          </cell>
          <cell r="F1081" t="str">
            <v>DIOMEDES STALIN</v>
          </cell>
          <cell r="G1081">
            <v>19690827</v>
          </cell>
          <cell r="H1081" t="str">
            <v>MASCULINO</v>
          </cell>
          <cell r="I1081" t="str">
            <v>UNION DE HECHO</v>
          </cell>
          <cell r="J1081" t="str">
            <v>MESTIZO</v>
          </cell>
          <cell r="K1081" t="str">
            <v>NA</v>
          </cell>
          <cell r="L1081" t="str">
            <v>CALLE S56 OE4-221 Y CALLE OE4C PB  SAN FERNANDO 2</v>
          </cell>
          <cell r="M1081" t="str">
            <v>NA</v>
          </cell>
          <cell r="N1081" t="str">
            <v>00</v>
          </cell>
          <cell r="O1081" t="str">
            <v>000000000</v>
          </cell>
          <cell r="P1081" t="str">
            <v>0959201969</v>
          </cell>
        </row>
        <row r="1082">
          <cell r="C1082" t="str">
            <v>1709953861</v>
          </cell>
          <cell r="D1082" t="str">
            <v>03038</v>
          </cell>
          <cell r="E1082" t="str">
            <v>ORTIZ QUIROZ</v>
          </cell>
          <cell r="F1082" t="str">
            <v>VICTOR ADRIANO</v>
          </cell>
          <cell r="G1082">
            <v>19710125</v>
          </cell>
          <cell r="H1082" t="str">
            <v>MASCULINO</v>
          </cell>
          <cell r="I1082" t="str">
            <v>DIVORCIADO</v>
          </cell>
          <cell r="J1082" t="str">
            <v>MESTIZO</v>
          </cell>
          <cell r="K1082" t="str">
            <v>EDUCACION BASICA</v>
          </cell>
          <cell r="L1082" t="str">
            <v>N11E BRICEÑO OE1-89 Y OE3 GUAYAQUIL PB  EMPRES.METROPOL.ASEO</v>
          </cell>
          <cell r="M1082" t="str">
            <v>NA</v>
          </cell>
          <cell r="N1082" t="str">
            <v>OE1-89</v>
          </cell>
          <cell r="O1082" t="str">
            <v>022957052</v>
          </cell>
          <cell r="P1082" t="str">
            <v>0981855962</v>
          </cell>
        </row>
        <row r="1083">
          <cell r="C1083" t="str">
            <v>1709968299</v>
          </cell>
          <cell r="D1083" t="str">
            <v>16120</v>
          </cell>
          <cell r="E1083" t="str">
            <v>ALQUINGA CORO</v>
          </cell>
          <cell r="F1083" t="str">
            <v>MARCIA IRENE</v>
          </cell>
          <cell r="G1083">
            <v>19670412</v>
          </cell>
          <cell r="H1083" t="str">
            <v>FEMENINO</v>
          </cell>
          <cell r="I1083" t="str">
            <v>SOLTERO</v>
          </cell>
          <cell r="J1083" t="str">
            <v>MESTIZO</v>
          </cell>
          <cell r="K1083" t="str">
            <v>ECONOMISTA</v>
          </cell>
          <cell r="L1083" t="str">
            <v>BOLIVIA N°125</v>
          </cell>
          <cell r="M1083" t="str">
            <v>AV. UNIVERSITARIA - BELISARIO QUEVEDO</v>
          </cell>
          <cell r="N1083" t="str">
            <v>S/N</v>
          </cell>
          <cell r="O1083" t="str">
            <v>023214512</v>
          </cell>
          <cell r="P1083" t="str">
            <v>0985680982</v>
          </cell>
        </row>
        <row r="1084">
          <cell r="C1084" t="str">
            <v>1709988289</v>
          </cell>
          <cell r="D1084" t="str">
            <v>00295</v>
          </cell>
          <cell r="E1084" t="str">
            <v>LLUMIQUINGA FLORES</v>
          </cell>
          <cell r="F1084" t="str">
            <v>JOSE DOMINGO</v>
          </cell>
          <cell r="G1084">
            <v>19691002</v>
          </cell>
          <cell r="H1084" t="str">
            <v>MASCULINO</v>
          </cell>
          <cell r="I1084" t="str">
            <v>CASADO</v>
          </cell>
          <cell r="J1084" t="str">
            <v>MESTIZO</v>
          </cell>
          <cell r="K1084" t="str">
            <v>CHOFER PROFESIONAL</v>
          </cell>
          <cell r="L1084" t="str">
            <v>S5F JUAN B. AGUIRRE E9-84 Y AV. SIMON BOLIVAR   LOMA DE PUENGASI</v>
          </cell>
          <cell r="M1084" t="str">
            <v>NA</v>
          </cell>
          <cell r="N1084" t="str">
            <v>E9-84</v>
          </cell>
          <cell r="O1084" t="str">
            <v>023191784</v>
          </cell>
          <cell r="P1084" t="str">
            <v>0987520674</v>
          </cell>
        </row>
        <row r="1085">
          <cell r="C1085" t="str">
            <v>1709995177</v>
          </cell>
          <cell r="D1085" t="str">
            <v>00967</v>
          </cell>
          <cell r="E1085" t="str">
            <v>CHUSHIG SAMUEZA</v>
          </cell>
          <cell r="F1085" t="str">
            <v>JOSE MANUEL</v>
          </cell>
          <cell r="G1085">
            <v>19740518</v>
          </cell>
          <cell r="H1085" t="str">
            <v>MASCULINO</v>
          </cell>
          <cell r="I1085" t="str">
            <v>CASADO</v>
          </cell>
          <cell r="J1085" t="str">
            <v>MESTIZO</v>
          </cell>
          <cell r="K1085" t="str">
            <v>EDUCACION BASICA</v>
          </cell>
          <cell r="L1085" t="str">
            <v>CALLE A MZ 5 Y POR LA VIRGEN - 5   PRTO.SAN MIGUEL COMU</v>
          </cell>
          <cell r="M1085" t="str">
            <v>NA</v>
          </cell>
          <cell r="N1085" t="str">
            <v>SN</v>
          </cell>
          <cell r="O1085" t="str">
            <v>000000000</v>
          </cell>
          <cell r="P1085" t="str">
            <v>0982637684</v>
          </cell>
        </row>
        <row r="1086">
          <cell r="C1086" t="str">
            <v>1710012103</v>
          </cell>
          <cell r="D1086" t="str">
            <v>14514</v>
          </cell>
          <cell r="E1086" t="str">
            <v>PEÑAHERRERA SARMIENTO</v>
          </cell>
          <cell r="F1086" t="str">
            <v>GONZALO ENRIQUE</v>
          </cell>
          <cell r="G1086">
            <v>19780619</v>
          </cell>
          <cell r="H1086" t="str">
            <v>MASCULINO</v>
          </cell>
          <cell r="I1086" t="str">
            <v>CASADO</v>
          </cell>
          <cell r="J1086" t="str">
            <v>MESTIZO</v>
          </cell>
          <cell r="K1086" t="str">
            <v>NA</v>
          </cell>
          <cell r="L1086" t="str">
            <v>LOS CABILDOS N41-222 E HIDALGO DE PINTO</v>
          </cell>
          <cell r="M1086" t="str">
            <v>NA</v>
          </cell>
          <cell r="N1086" t="str">
            <v>00</v>
          </cell>
          <cell r="O1086" t="str">
            <v>233180300</v>
          </cell>
          <cell r="P1086" t="str">
            <v>9986731530</v>
          </cell>
        </row>
        <row r="1087">
          <cell r="C1087" t="str">
            <v>1710027630</v>
          </cell>
          <cell r="D1087" t="str">
            <v>00832</v>
          </cell>
          <cell r="E1087" t="str">
            <v>QUILUMBA SARABINO</v>
          </cell>
          <cell r="F1087" t="str">
            <v>MARIA PAULINA</v>
          </cell>
          <cell r="G1087">
            <v>19690629</v>
          </cell>
          <cell r="H1087" t="str">
            <v>FEMENINO</v>
          </cell>
          <cell r="I1087" t="str">
            <v>DIVORCIADO</v>
          </cell>
          <cell r="J1087" t="str">
            <v>MESTIZO</v>
          </cell>
          <cell r="K1087" t="str">
            <v>EDUCACION BASICA</v>
          </cell>
          <cell r="L1087" t="str">
            <v>10 DE AGOSTO 70 Y EL EJIDO PB  NONO</v>
          </cell>
          <cell r="M1087" t="str">
            <v>NA</v>
          </cell>
          <cell r="N1087" t="str">
            <v>70</v>
          </cell>
          <cell r="O1087" t="str">
            <v>022786004</v>
          </cell>
          <cell r="P1087" t="str">
            <v>0986010875</v>
          </cell>
        </row>
        <row r="1088">
          <cell r="C1088" t="str">
            <v>1710028893</v>
          </cell>
          <cell r="D1088" t="str">
            <v>14919</v>
          </cell>
          <cell r="E1088" t="str">
            <v>ARTEAGA TAMAYO</v>
          </cell>
          <cell r="F1088" t="str">
            <v>MARIA DEL CARMEN</v>
          </cell>
          <cell r="G1088">
            <v>19700904</v>
          </cell>
          <cell r="H1088" t="str">
            <v>FEMENINO</v>
          </cell>
          <cell r="I1088" t="str">
            <v>DIVORCIADO</v>
          </cell>
          <cell r="J1088" t="str">
            <v>MESTIZO</v>
          </cell>
          <cell r="K1088" t="str">
            <v>BACHILLER</v>
          </cell>
          <cell r="L1088" t="str">
            <v>S17 C. ENRIQUEZ OE11-49 Y OE11A G CONTRERAS PB  MENA 2</v>
          </cell>
          <cell r="M1088" t="str">
            <v>S/N</v>
          </cell>
          <cell r="N1088" t="str">
            <v>OE1149</v>
          </cell>
          <cell r="O1088" t="str">
            <v>000000000</v>
          </cell>
          <cell r="P1088" t="str">
            <v>0999280304</v>
          </cell>
        </row>
        <row r="1089">
          <cell r="C1089" t="str">
            <v>1710032556</v>
          </cell>
          <cell r="D1089" t="str">
            <v>14621</v>
          </cell>
          <cell r="E1089" t="str">
            <v>PAZMIÑO</v>
          </cell>
          <cell r="F1089" t="str">
            <v>JIMENA CECILIA</v>
          </cell>
          <cell r="G1089">
            <v>19710623</v>
          </cell>
          <cell r="H1089" t="str">
            <v>FEMENINO</v>
          </cell>
          <cell r="I1089" t="str">
            <v>CASADO</v>
          </cell>
          <cell r="J1089" t="str">
            <v>MESTIZO</v>
          </cell>
          <cell r="K1089" t="str">
            <v>LIC. ADMINISTRACION EMPRESAS</v>
          </cell>
          <cell r="L1089" t="str">
            <v>AV.MANUEL CGALARZA N4-296 Y VIA  A LA PAMPA - C152 PB 152 CONJ VIÑA POMASQUI</v>
          </cell>
          <cell r="M1089" t="str">
            <v>S/N</v>
          </cell>
          <cell r="N1089" t="str">
            <v>152</v>
          </cell>
          <cell r="O1089" t="str">
            <v>022355700</v>
          </cell>
          <cell r="P1089" t="str">
            <v>0992720891</v>
          </cell>
        </row>
        <row r="1090">
          <cell r="C1090" t="str">
            <v>1710044270</v>
          </cell>
          <cell r="D1090" t="str">
            <v>00837</v>
          </cell>
          <cell r="E1090" t="str">
            <v>QUISE GUALOTO</v>
          </cell>
          <cell r="F1090" t="str">
            <v>JOSE FRANCISCO</v>
          </cell>
          <cell r="G1090">
            <v>19680629</v>
          </cell>
          <cell r="H1090" t="str">
            <v>MASCULINO</v>
          </cell>
          <cell r="I1090" t="str">
            <v>CASADO</v>
          </cell>
          <cell r="J1090" t="str">
            <v>INDIGENA</v>
          </cell>
          <cell r="K1090" t="str">
            <v>EDUCACION BASICA</v>
          </cell>
          <cell r="L1090" t="str">
            <v>BUENOS AIRES 14B Y TANTALEO   PRTO.SANTA ANA COCOT</v>
          </cell>
          <cell r="M1090" t="str">
            <v>NA</v>
          </cell>
          <cell r="N1090" t="str">
            <v>186</v>
          </cell>
          <cell r="O1090" t="str">
            <v>228325660</v>
          </cell>
          <cell r="P1090" t="str">
            <v>0981230150</v>
          </cell>
        </row>
        <row r="1091">
          <cell r="C1091" t="str">
            <v>1710047695</v>
          </cell>
          <cell r="D1091" t="str">
            <v>12985</v>
          </cell>
          <cell r="E1091" t="str">
            <v>PERUGACHI IZA</v>
          </cell>
          <cell r="F1091" t="str">
            <v>VICTOR HUGO</v>
          </cell>
          <cell r="G1091">
            <v>19700202</v>
          </cell>
          <cell r="H1091" t="str">
            <v>MASCULINO</v>
          </cell>
          <cell r="I1091" t="str">
            <v>CASADO</v>
          </cell>
          <cell r="J1091" t="str">
            <v>MESTIZO</v>
          </cell>
          <cell r="K1091" t="str">
            <v xml:space="preserve">CHOFER
</v>
          </cell>
          <cell r="L1091" t="str">
            <v>N63B MANTA 157 Y OE4P 25 DE MAYO PB  COND. COTOCOLLAO</v>
          </cell>
          <cell r="M1091" t="str">
            <v>NA</v>
          </cell>
          <cell r="N1091" t="str">
            <v>157</v>
          </cell>
          <cell r="O1091" t="str">
            <v>022594654</v>
          </cell>
          <cell r="P1091" t="str">
            <v>0982004884</v>
          </cell>
        </row>
        <row r="1092">
          <cell r="C1092" t="str">
            <v>1710050582</v>
          </cell>
          <cell r="D1092" t="str">
            <v>EB629</v>
          </cell>
          <cell r="E1092" t="str">
            <v>PAUCAR LOACHAMIN</v>
          </cell>
          <cell r="F1092" t="str">
            <v>LUIS HUMBERTO</v>
          </cell>
          <cell r="G1092">
            <v>19680229</v>
          </cell>
          <cell r="H1092" t="str">
            <v>MASCULINO</v>
          </cell>
          <cell r="I1092" t="str">
            <v>CASADO</v>
          </cell>
          <cell r="J1092" t="str">
            <v>INDIGENA</v>
          </cell>
          <cell r="K1092" t="str">
            <v>BACHILLER</v>
          </cell>
          <cell r="L1092" t="str">
            <v>CALLE CALIXTO MUZO S5300 Y LA TOLA</v>
          </cell>
          <cell r="M1092" t="str">
            <v>NA</v>
          </cell>
          <cell r="N1092" t="str">
            <v>00</v>
          </cell>
          <cell r="O1092" t="str">
            <v>245050530</v>
          </cell>
          <cell r="P1092" t="str">
            <v>9888615560</v>
          </cell>
        </row>
        <row r="1093">
          <cell r="C1093" t="str">
            <v>1710050863</v>
          </cell>
          <cell r="D1093" t="str">
            <v>00161</v>
          </cell>
          <cell r="E1093" t="str">
            <v>ENCALADA MEDIAVILLA</v>
          </cell>
          <cell r="F1093" t="str">
            <v>ERNESTO</v>
          </cell>
          <cell r="G1093">
            <v>19690625</v>
          </cell>
          <cell r="H1093" t="str">
            <v>MASCULINO</v>
          </cell>
          <cell r="I1093" t="str">
            <v>CASADO</v>
          </cell>
          <cell r="J1093" t="str">
            <v>MESTIZO</v>
          </cell>
          <cell r="K1093" t="str">
            <v>BACHILLER</v>
          </cell>
          <cell r="L1093" t="str">
            <v>OE7C 422 Y N88   CONSEJO PROVINCIAL</v>
          </cell>
          <cell r="M1093" t="str">
            <v>NA</v>
          </cell>
          <cell r="N1093" t="str">
            <v>00</v>
          </cell>
          <cell r="O1093" t="str">
            <v>233812200</v>
          </cell>
          <cell r="P1093" t="str">
            <v>9834936470</v>
          </cell>
        </row>
        <row r="1094">
          <cell r="C1094" t="str">
            <v>1710116375</v>
          </cell>
          <cell r="D1094" t="str">
            <v>01285</v>
          </cell>
          <cell r="E1094" t="str">
            <v>CAVA CAVA</v>
          </cell>
          <cell r="F1094" t="str">
            <v>JUAN</v>
          </cell>
          <cell r="G1094">
            <v>19700926</v>
          </cell>
          <cell r="H1094" t="str">
            <v>MASCULINO</v>
          </cell>
          <cell r="I1094" t="str">
            <v>CASADO</v>
          </cell>
          <cell r="J1094" t="str">
            <v>INDIGENA</v>
          </cell>
          <cell r="K1094" t="str">
            <v>NA</v>
          </cell>
          <cell r="L1094" t="str">
            <v>E4G S48 265 Y S48F</v>
          </cell>
          <cell r="M1094" t="str">
            <v>NA</v>
          </cell>
          <cell r="N1094" t="str">
            <v>LLT 3</v>
          </cell>
          <cell r="O1094" t="str">
            <v>024518111</v>
          </cell>
          <cell r="P1094" t="str">
            <v>0988972407</v>
          </cell>
        </row>
        <row r="1095">
          <cell r="C1095" t="str">
            <v>1710120062</v>
          </cell>
          <cell r="D1095" t="str">
            <v>00475</v>
          </cell>
          <cell r="E1095" t="str">
            <v>RAMIREZ CHACON</v>
          </cell>
          <cell r="F1095" t="str">
            <v>RICHART PATRICIO</v>
          </cell>
          <cell r="G1095">
            <v>19681106</v>
          </cell>
          <cell r="H1095" t="str">
            <v>MASCULINO</v>
          </cell>
          <cell r="I1095" t="str">
            <v>CASADO</v>
          </cell>
          <cell r="J1095" t="str">
            <v>MESTIZO</v>
          </cell>
          <cell r="K1095" t="str">
            <v>BACHILLER</v>
          </cell>
          <cell r="L1095" t="str">
            <v>CALLE AV. ELOY ALFARO - ORIENTE - CASA 9 MANZANA 12 SECTOR CONOCOTO</v>
          </cell>
          <cell r="M1095" t="str">
            <v>NA</v>
          </cell>
          <cell r="N1095" t="str">
            <v>00</v>
          </cell>
          <cell r="O1095" t="str">
            <v>22391678</v>
          </cell>
          <cell r="P1095" t="str">
            <v>987027753</v>
          </cell>
        </row>
        <row r="1096">
          <cell r="C1096" t="str">
            <v>1710123991</v>
          </cell>
          <cell r="D1096" t="str">
            <v>13208</v>
          </cell>
          <cell r="E1096" t="str">
            <v>SANCHEZ GUERRA</v>
          </cell>
          <cell r="F1096" t="str">
            <v>PATRICIA DOLORES</v>
          </cell>
          <cell r="G1096">
            <v>19671211</v>
          </cell>
          <cell r="H1096" t="str">
            <v>FEMENINO</v>
          </cell>
          <cell r="I1096" t="str">
            <v>CASADO</v>
          </cell>
          <cell r="J1096" t="str">
            <v>MESTIZO</v>
          </cell>
          <cell r="K1096" t="str">
            <v>BACHILLER</v>
          </cell>
          <cell r="L1096" t="str">
            <v>S42G J. RODRIGUEZ LT-504 Y OE8B GAES PB ESQ MARTHA BUCARAM</v>
          </cell>
          <cell r="M1096" t="str">
            <v>NA</v>
          </cell>
          <cell r="N1096" t="str">
            <v>42</v>
          </cell>
          <cell r="O1096" t="str">
            <v>023042218</v>
          </cell>
          <cell r="P1096" t="str">
            <v>0998705543</v>
          </cell>
        </row>
        <row r="1097">
          <cell r="C1097" t="str">
            <v>1710132307</v>
          </cell>
          <cell r="D1097" t="str">
            <v>02115</v>
          </cell>
          <cell r="E1097" t="str">
            <v>SANGOQUIZA MOPOSITA</v>
          </cell>
          <cell r="F1097" t="str">
            <v>FANNY ALICIA</v>
          </cell>
          <cell r="G1097">
            <v>19710225</v>
          </cell>
          <cell r="H1097" t="str">
            <v>FEMENINO</v>
          </cell>
          <cell r="I1097" t="str">
            <v>SOLTERO</v>
          </cell>
          <cell r="J1097" t="str">
            <v>MESTIZO</v>
          </cell>
          <cell r="K1097" t="str">
            <v>EDUCACION BASICA</v>
          </cell>
          <cell r="L1097" t="str">
            <v>PRINCIPAL 100B Y ESCALINATA   MIRAVALLE</v>
          </cell>
          <cell r="M1097" t="str">
            <v>NA</v>
          </cell>
          <cell r="N1097" t="str">
            <v>100</v>
          </cell>
          <cell r="O1097" t="str">
            <v>232404020</v>
          </cell>
          <cell r="P1097" t="str">
            <v>9835943420</v>
          </cell>
        </row>
        <row r="1098">
          <cell r="C1098" t="str">
            <v>1710165430</v>
          </cell>
          <cell r="D1098" t="str">
            <v>00852</v>
          </cell>
          <cell r="E1098" t="str">
            <v>SIMBAÑA LINCANGO</v>
          </cell>
          <cell r="F1098" t="str">
            <v>MIGUEL</v>
          </cell>
          <cell r="G1098">
            <v>19740528</v>
          </cell>
          <cell r="H1098" t="str">
            <v>MASCULINO</v>
          </cell>
          <cell r="I1098" t="str">
            <v>CASADO</v>
          </cell>
          <cell r="J1098" t="str">
            <v>MESTIZO</v>
          </cell>
          <cell r="K1098" t="str">
            <v>EDUCACION BASICA</v>
          </cell>
          <cell r="L1098" t="str">
            <v>CALLE 2 15 Y SECTOR 6   SAN FCO DE OYACOTO</v>
          </cell>
          <cell r="M1098" t="str">
            <v>NA</v>
          </cell>
          <cell r="N1098" t="str">
            <v>E2-90</v>
          </cell>
          <cell r="O1098" t="str">
            <v>022839204</v>
          </cell>
          <cell r="P1098" t="str">
            <v>0995195864</v>
          </cell>
        </row>
        <row r="1099">
          <cell r="C1099" t="str">
            <v>1710165992</v>
          </cell>
          <cell r="D1099" t="str">
            <v>EB666</v>
          </cell>
          <cell r="E1099" t="str">
            <v>FUERTES MOYA</v>
          </cell>
          <cell r="F1099" t="str">
            <v>FABIAN WASHINGTON</v>
          </cell>
          <cell r="G1099">
            <v>19680907</v>
          </cell>
          <cell r="H1099" t="str">
            <v>MASCULINO</v>
          </cell>
          <cell r="I1099" t="str">
            <v>DIVORCIADO</v>
          </cell>
          <cell r="J1099" t="str">
            <v>MESTIZO</v>
          </cell>
          <cell r="K1099" t="str">
            <v>BACHILLER</v>
          </cell>
          <cell r="L1099" t="str">
            <v>S21 RIO BELEN OE9-24 Y OE9K RIO CRISTAL PB  COMBATIENTES DEL 41</v>
          </cell>
          <cell r="M1099" t="str">
            <v>NA</v>
          </cell>
          <cell r="N1099" t="str">
            <v>00</v>
          </cell>
          <cell r="O1099" t="str">
            <v>022631274</v>
          </cell>
          <cell r="P1099" t="str">
            <v>0998403869</v>
          </cell>
        </row>
        <row r="1100">
          <cell r="C1100" t="str">
            <v>1710174218</v>
          </cell>
          <cell r="D1100" t="str">
            <v>01277</v>
          </cell>
          <cell r="E1100" t="str">
            <v>TACURI PARRA</v>
          </cell>
          <cell r="F1100" t="str">
            <v>JORGE LUIS</v>
          </cell>
          <cell r="G1100">
            <v>19680705</v>
          </cell>
          <cell r="H1100" t="str">
            <v>MASCULINO</v>
          </cell>
          <cell r="I1100" t="str">
            <v>CASADO</v>
          </cell>
          <cell r="J1100" t="str">
            <v>INDIGENA</v>
          </cell>
          <cell r="K1100" t="str">
            <v>EDUCACION BASICA</v>
          </cell>
          <cell r="L1100" t="str">
            <v>EL QUINCHE EL ROSAL LOTE 13</v>
          </cell>
          <cell r="M1100" t="str">
            <v>NA</v>
          </cell>
          <cell r="N1100" t="str">
            <v>00</v>
          </cell>
          <cell r="O1100" t="str">
            <v>23614125</v>
          </cell>
          <cell r="P1100" t="str">
            <v>999843789</v>
          </cell>
        </row>
        <row r="1101">
          <cell r="C1101" t="str">
            <v>1710226455</v>
          </cell>
          <cell r="D1101" t="str">
            <v>16106</v>
          </cell>
          <cell r="E1101" t="str">
            <v>MURGUEITIO FUENTES</v>
          </cell>
          <cell r="F1101" t="str">
            <v>MARIA PAULINA</v>
          </cell>
          <cell r="G1101">
            <v>19800516</v>
          </cell>
          <cell r="H1101" t="str">
            <v>FEMENINO</v>
          </cell>
          <cell r="I1101" t="str">
            <v>SOLTERO</v>
          </cell>
          <cell r="J1101" t="str">
            <v>MESTIZO</v>
          </cell>
          <cell r="K1101" t="str">
            <v>MAGISTER EN CONTRATACION PUBLICA</v>
          </cell>
          <cell r="L1101" t="str">
            <v>MIGUEL ZAMBRANO N54-87 Y CESAR BORJA LAVAYEN PB  LA CAMPINA</v>
          </cell>
          <cell r="M1101" t="str">
            <v>MIGUEL ZAMBRANO</v>
          </cell>
          <cell r="N1101" t="str">
            <v>N587</v>
          </cell>
          <cell r="O1101" t="str">
            <v>000000000</v>
          </cell>
          <cell r="P1101" t="str">
            <v>0995131455</v>
          </cell>
        </row>
        <row r="1102">
          <cell r="C1102" t="str">
            <v>1710250950</v>
          </cell>
          <cell r="D1102" t="str">
            <v>00086</v>
          </cell>
          <cell r="E1102" t="str">
            <v>CAZA EDWIN</v>
          </cell>
          <cell r="F1102" t="str">
            <v>GIOVANNY</v>
          </cell>
          <cell r="G1102">
            <v>19691121</v>
          </cell>
          <cell r="H1102" t="str">
            <v>MASCULINO</v>
          </cell>
          <cell r="I1102" t="str">
            <v>CASADO</v>
          </cell>
          <cell r="J1102" t="str">
            <v>MESTIZO</v>
          </cell>
          <cell r="K1102" t="str">
            <v>CHOFER PROFESIONAL</v>
          </cell>
          <cell r="L1102" t="str">
            <v>N81B OE11-2 Y OE11   JAIME ROLDOS</v>
          </cell>
          <cell r="M1102" t="str">
            <v>NA</v>
          </cell>
          <cell r="N1102" t="str">
            <v>3</v>
          </cell>
          <cell r="O1102" t="str">
            <v>022498152</v>
          </cell>
          <cell r="P1102" t="str">
            <v>0992802890</v>
          </cell>
        </row>
        <row r="1103">
          <cell r="C1103" t="str">
            <v>1710297340</v>
          </cell>
          <cell r="D1103" t="str">
            <v>01072</v>
          </cell>
          <cell r="E1103" t="str">
            <v>VILLAGOMEZ PADILLA</v>
          </cell>
          <cell r="F1103" t="str">
            <v>MARGARITA AZUCENA</v>
          </cell>
          <cell r="G1103">
            <v>19700727</v>
          </cell>
          <cell r="H1103" t="str">
            <v>FEMENINO</v>
          </cell>
          <cell r="I1103" t="str">
            <v>CASADO</v>
          </cell>
          <cell r="J1103" t="str">
            <v>INDIGENA</v>
          </cell>
          <cell r="K1103" t="str">
            <v>NA</v>
          </cell>
          <cell r="L1103" t="str">
            <v>S35A ZOILA NARANJO LT-272 Y PASAJE PULLAS PB 1 LIBERTAD CHILLOGALLO</v>
          </cell>
          <cell r="M1103" t="str">
            <v>NA</v>
          </cell>
          <cell r="N1103" t="str">
            <v>LT-272</v>
          </cell>
          <cell r="O1103" t="str">
            <v>000000000</v>
          </cell>
          <cell r="P1103" t="str">
            <v>0989008238</v>
          </cell>
        </row>
        <row r="1104">
          <cell r="C1104" t="str">
            <v>1710303114</v>
          </cell>
          <cell r="D1104" t="str">
            <v>10549</v>
          </cell>
          <cell r="E1104" t="str">
            <v>FLORES CAMPAÑA</v>
          </cell>
          <cell r="F1104" t="str">
            <v>MARCO RENE</v>
          </cell>
          <cell r="G1104">
            <v>19690821</v>
          </cell>
          <cell r="H1104" t="str">
            <v>MASCULINO</v>
          </cell>
          <cell r="I1104" t="str">
            <v>UNION DE HECHO</v>
          </cell>
          <cell r="J1104" t="str">
            <v>MESTIZO</v>
          </cell>
          <cell r="K1104" t="str">
            <v>CHOFER PROFESIONAL</v>
          </cell>
          <cell r="L1104" t="str">
            <v>LEONIDAS PROAÑO 23 Y PANAMERICANA NORTE PB  CONJ.R.SAN CAMILO</v>
          </cell>
          <cell r="M1104" t="str">
            <v>NA</v>
          </cell>
          <cell r="N1104" t="str">
            <v>00</v>
          </cell>
          <cell r="O1104" t="str">
            <v>022827011</v>
          </cell>
          <cell r="P1104" t="str">
            <v>0998983301</v>
          </cell>
        </row>
        <row r="1105">
          <cell r="C1105" t="str">
            <v>1710308253</v>
          </cell>
          <cell r="D1105" t="str">
            <v>13403</v>
          </cell>
          <cell r="E1105" t="str">
            <v>CASTRO GUATO</v>
          </cell>
          <cell r="F1105" t="str">
            <v>VICTOR HUGO</v>
          </cell>
          <cell r="G1105">
            <v>19690525</v>
          </cell>
          <cell r="H1105" t="str">
            <v>MASCULINO</v>
          </cell>
          <cell r="I1105" t="str">
            <v>CASADO</v>
          </cell>
          <cell r="J1105" t="str">
            <v>MESTIZO</v>
          </cell>
          <cell r="K1105" t="str">
            <v>BACHILLER</v>
          </cell>
          <cell r="L1105" t="str">
            <v>OE8A RIO NUEVO S20-55 Y S22 PALMA REAL PB  MENA 2</v>
          </cell>
          <cell r="M1105" t="str">
            <v>NA</v>
          </cell>
          <cell r="N1105" t="str">
            <v>OE8A</v>
          </cell>
          <cell r="O1105" t="str">
            <v>022961233</v>
          </cell>
          <cell r="P1105" t="str">
            <v>0987325134</v>
          </cell>
        </row>
        <row r="1106">
          <cell r="C1106" t="str">
            <v>1710310291</v>
          </cell>
          <cell r="D1106" t="str">
            <v>EB562</v>
          </cell>
          <cell r="E1106" t="str">
            <v>LOACHAMIN GUALOTO</v>
          </cell>
          <cell r="F1106" t="str">
            <v>JULIO FRANCISCO</v>
          </cell>
          <cell r="G1106">
            <v>19730131</v>
          </cell>
          <cell r="H1106" t="str">
            <v>MASCULINO</v>
          </cell>
          <cell r="I1106" t="str">
            <v>SOLTERO</v>
          </cell>
          <cell r="J1106" t="str">
            <v>INDIGENA</v>
          </cell>
          <cell r="K1106" t="str">
            <v>NA</v>
          </cell>
          <cell r="L1106" t="str">
            <v>LA PLAYITA LT 5 D 120 GARCIA MORENO SAN MIGUEL CHUPA COCOTOG</v>
          </cell>
          <cell r="M1106" t="str">
            <v>NA</v>
          </cell>
          <cell r="N1106" t="str">
            <v>00</v>
          </cell>
          <cell r="O1106" t="str">
            <v>000000000</v>
          </cell>
          <cell r="P1106" t="str">
            <v>0000000000</v>
          </cell>
        </row>
        <row r="1107">
          <cell r="C1107" t="str">
            <v>1710313550</v>
          </cell>
          <cell r="D1107" t="str">
            <v>01871</v>
          </cell>
          <cell r="E1107" t="str">
            <v>LASLUISA QUISHPE</v>
          </cell>
          <cell r="F1107" t="str">
            <v>MARCO RAMIRO</v>
          </cell>
          <cell r="G1107">
            <v>19680605</v>
          </cell>
          <cell r="H1107" t="str">
            <v>MASCULINO</v>
          </cell>
          <cell r="I1107" t="str">
            <v>CASADO</v>
          </cell>
          <cell r="J1107" t="str">
            <v>MESTIZO</v>
          </cell>
          <cell r="K1107" t="str">
            <v>BACHILLER/CHOFER</v>
          </cell>
          <cell r="L1107" t="str">
            <v>CALLE E11 E10-87 Y AV. RUMINAHUI   BOLIVAR RODRIGUEZ</v>
          </cell>
          <cell r="M1107" t="str">
            <v>NA</v>
          </cell>
          <cell r="N1107" t="str">
            <v>E10-87</v>
          </cell>
          <cell r="O1107" t="str">
            <v>022604201</v>
          </cell>
          <cell r="P1107" t="str">
            <v>0983172076</v>
          </cell>
        </row>
        <row r="1108">
          <cell r="C1108" t="str">
            <v>1710331578</v>
          </cell>
          <cell r="D1108" t="str">
            <v>14928</v>
          </cell>
          <cell r="E1108" t="str">
            <v>SUAREZ LOPEZ</v>
          </cell>
          <cell r="F1108" t="str">
            <v>GLADYS ALICIA</v>
          </cell>
          <cell r="G1108">
            <v>19760802</v>
          </cell>
          <cell r="H1108" t="str">
            <v>FEMENINO</v>
          </cell>
          <cell r="I1108" t="str">
            <v>SOLTERO</v>
          </cell>
          <cell r="J1108" t="str">
            <v>OTRO</v>
          </cell>
          <cell r="K1108" t="str">
            <v>MAGISTER EN AUDITORIA Y FINANZAS</v>
          </cell>
          <cell r="L1108" t="str">
            <v>AYAPAMBA S 22-28 Y PASAJE B</v>
          </cell>
          <cell r="M1108" t="str">
            <v>S/N</v>
          </cell>
          <cell r="N1108" t="str">
            <v>S/N</v>
          </cell>
          <cell r="O1108" t="str">
            <v>000000000</v>
          </cell>
          <cell r="P1108" t="str">
            <v>0987798269</v>
          </cell>
        </row>
        <row r="1109">
          <cell r="C1109" t="str">
            <v>1710357789</v>
          </cell>
          <cell r="D1109" t="str">
            <v>00628</v>
          </cell>
          <cell r="E1109" t="str">
            <v>VEGA TIPANQUIZA</v>
          </cell>
          <cell r="F1109" t="str">
            <v>SILVIA PATRICIA</v>
          </cell>
          <cell r="G1109">
            <v>19680928</v>
          </cell>
          <cell r="H1109" t="str">
            <v>FEMENINO</v>
          </cell>
          <cell r="I1109" t="str">
            <v>SOLTERO</v>
          </cell>
          <cell r="J1109" t="str">
            <v>MESTIZO</v>
          </cell>
          <cell r="K1109" t="str">
            <v>NA</v>
          </cell>
          <cell r="L1109" t="str">
            <v>S45B LT-150 Y OE9D PB 1 COOP. LOS CONDORES</v>
          </cell>
          <cell r="M1109" t="str">
            <v>NA</v>
          </cell>
          <cell r="N1109" t="str">
            <v>150</v>
          </cell>
          <cell r="O1109" t="str">
            <v>230432060</v>
          </cell>
          <cell r="P1109" t="str">
            <v>0990150638</v>
          </cell>
        </row>
        <row r="1110">
          <cell r="C1110" t="str">
            <v>1710375138</v>
          </cell>
          <cell r="D1110" t="str">
            <v>02388</v>
          </cell>
          <cell r="E1110" t="str">
            <v>PAREDES GUATO</v>
          </cell>
          <cell r="F1110" t="str">
            <v>SILVERIO JEOVANI</v>
          </cell>
          <cell r="G1110">
            <v>19710606</v>
          </cell>
          <cell r="H1110" t="str">
            <v>MASCULINO</v>
          </cell>
          <cell r="I1110" t="str">
            <v>DIVORCIADO</v>
          </cell>
          <cell r="J1110" t="str">
            <v>MESTIZO</v>
          </cell>
          <cell r="K1110" t="str">
            <v>CHOFER PROFESIONAL</v>
          </cell>
          <cell r="L1110" t="str">
            <v>S16 GUASUNTOS E9-160 Y E9E PB  AIDA LEON</v>
          </cell>
          <cell r="M1110" t="str">
            <v>NA</v>
          </cell>
          <cell r="N1110" t="str">
            <v xml:space="preserve"> E9-16</v>
          </cell>
          <cell r="O1110" t="str">
            <v>000000000</v>
          </cell>
          <cell r="P1110" t="str">
            <v>9956385060</v>
          </cell>
        </row>
        <row r="1111">
          <cell r="C1111" t="str">
            <v>1710376052</v>
          </cell>
          <cell r="D1111" t="str">
            <v>13967</v>
          </cell>
          <cell r="E1111" t="str">
            <v>ERAZO CORDOVA</v>
          </cell>
          <cell r="F1111" t="str">
            <v>CRISTIAN ANIBAL</v>
          </cell>
          <cell r="G1111">
            <v>19730404</v>
          </cell>
          <cell r="H1111" t="str">
            <v>MASCULINO</v>
          </cell>
          <cell r="I1111" t="str">
            <v>CASADO</v>
          </cell>
          <cell r="J1111" t="str">
            <v>MESTIZO</v>
          </cell>
          <cell r="K1111" t="str">
            <v>LICENCIADO</v>
          </cell>
          <cell r="L1111" t="str">
            <v>ANTIS LOTE 72 U 9 DE AGPSTP BARROP TERAN</v>
          </cell>
          <cell r="M1111" t="str">
            <v>NA</v>
          </cell>
          <cell r="N1111" t="str">
            <v>00</v>
          </cell>
          <cell r="O1111" t="str">
            <v>0</v>
          </cell>
          <cell r="P1111" t="str">
            <v>0</v>
          </cell>
        </row>
        <row r="1112">
          <cell r="C1112" t="str">
            <v>1710377837</v>
          </cell>
          <cell r="D1112" t="str">
            <v>01042</v>
          </cell>
          <cell r="E1112" t="str">
            <v>SEVILLA MORALES</v>
          </cell>
          <cell r="F1112" t="str">
            <v>GUSTAVO HOMERO</v>
          </cell>
          <cell r="G1112">
            <v>19720227</v>
          </cell>
          <cell r="H1112" t="str">
            <v>MASCULINO</v>
          </cell>
          <cell r="I1112" t="str">
            <v>CASADO</v>
          </cell>
          <cell r="J1112" t="str">
            <v>INDIGENA</v>
          </cell>
          <cell r="K1112" t="str">
            <v>BACHILLER</v>
          </cell>
          <cell r="L1112" t="str">
            <v>PIOXII 182 Y ALMEIDA ENRIQUEZ - N9   BELLAVISTA</v>
          </cell>
          <cell r="M1112" t="str">
            <v>NA</v>
          </cell>
          <cell r="N1112" t="str">
            <v>SN</v>
          </cell>
          <cell r="O1112" t="str">
            <v>220368320</v>
          </cell>
          <cell r="P1112" t="str">
            <v>0990102866</v>
          </cell>
        </row>
        <row r="1113">
          <cell r="C1113" t="str">
            <v>1710421676</v>
          </cell>
          <cell r="D1113" t="str">
            <v>00365</v>
          </cell>
          <cell r="E1113" t="str">
            <v>MORETA PERUGACHI</v>
          </cell>
          <cell r="F1113" t="str">
            <v>JOSE GONZALO</v>
          </cell>
          <cell r="G1113">
            <v>19710816</v>
          </cell>
          <cell r="H1113" t="str">
            <v>MASCULINO</v>
          </cell>
          <cell r="I1113" t="str">
            <v>CASADO</v>
          </cell>
          <cell r="J1113" t="str">
            <v>INDIGENA</v>
          </cell>
          <cell r="K1113" t="str">
            <v>BACHILLER</v>
          </cell>
          <cell r="L1113" t="str">
            <v>E-3 N90-14 Y N90A PB  CARCELEN BAJO</v>
          </cell>
          <cell r="M1113" t="str">
            <v>NA</v>
          </cell>
          <cell r="N1113" t="str">
            <v>N90 144</v>
          </cell>
          <cell r="O1113" t="str">
            <v>022802292</v>
          </cell>
          <cell r="P1113" t="str">
            <v>0999809908</v>
          </cell>
        </row>
        <row r="1114">
          <cell r="C1114" t="str">
            <v>1710424613</v>
          </cell>
          <cell r="D1114" t="str">
            <v>14548</v>
          </cell>
          <cell r="E1114" t="str">
            <v>CUEVA SOLIS</v>
          </cell>
          <cell r="F1114" t="str">
            <v>SANTIAGO IVAN</v>
          </cell>
          <cell r="G1114">
            <v>19760801</v>
          </cell>
          <cell r="H1114" t="str">
            <v>MASCULINO</v>
          </cell>
          <cell r="I1114" t="str">
            <v>CASADO</v>
          </cell>
          <cell r="J1114" t="str">
            <v>MESTIZO</v>
          </cell>
          <cell r="K1114" t="str">
            <v>INGENIERO CIVIL</v>
          </cell>
          <cell r="L1114" t="str">
            <v>E14B E.SALAZAR GOMEZ N36-265 Y LAS GRADAS PB  BATAN ALTO</v>
          </cell>
          <cell r="M1114" t="str">
            <v>CARLOS JULIO AROSEMENA</v>
          </cell>
          <cell r="N1114" t="str">
            <v>N36-265</v>
          </cell>
          <cell r="O1114" t="str">
            <v>022442990</v>
          </cell>
          <cell r="P1114" t="str">
            <v>0993114839</v>
          </cell>
        </row>
        <row r="1115">
          <cell r="C1115" t="str">
            <v>1710435924</v>
          </cell>
          <cell r="D1115" t="str">
            <v>00866</v>
          </cell>
          <cell r="E1115" t="str">
            <v>TITUAÑA TUPIZA</v>
          </cell>
          <cell r="F1115" t="str">
            <v>RODRIGO</v>
          </cell>
          <cell r="G1115">
            <v>19710824</v>
          </cell>
          <cell r="H1115" t="str">
            <v>MASCULINO</v>
          </cell>
          <cell r="I1115" t="str">
            <v>CASADO</v>
          </cell>
          <cell r="J1115" t="str">
            <v>MESTIZO</v>
          </cell>
          <cell r="K1115" t="str">
            <v>CHOFER PROFESIONAL</v>
          </cell>
          <cell r="L1115" t="str">
            <v>PASAJE LUIS VITERI SN Y AV.CARAPUNGO   PRTO.EL CALVARIO</v>
          </cell>
          <cell r="M1115" t="str">
            <v>NA</v>
          </cell>
          <cell r="N1115" t="str">
            <v>00</v>
          </cell>
          <cell r="O1115" t="str">
            <v>024788288</v>
          </cell>
          <cell r="P1115" t="str">
            <v>0963009049</v>
          </cell>
        </row>
        <row r="1116">
          <cell r="C1116" t="str">
            <v>1710438894</v>
          </cell>
          <cell r="D1116" t="str">
            <v>00882</v>
          </cell>
          <cell r="E1116" t="str">
            <v>VIMOS QUISHPE</v>
          </cell>
          <cell r="F1116" t="str">
            <v>JOSE JOAQUIN</v>
          </cell>
          <cell r="G1116">
            <v>19651016</v>
          </cell>
          <cell r="H1116" t="str">
            <v>MASCULINO</v>
          </cell>
          <cell r="I1116" t="str">
            <v>CASADO</v>
          </cell>
          <cell r="J1116" t="str">
            <v>MESTIZO</v>
          </cell>
          <cell r="K1116" t="str">
            <v>EDUCACION BASICA</v>
          </cell>
          <cell r="L1116" t="str">
            <v>FRANCISCO CAMPOS SN Y S54 PB 172 C.H.BALCONES GUAMANI</v>
          </cell>
          <cell r="M1116" t="str">
            <v>NA</v>
          </cell>
          <cell r="N1116" t="str">
            <v>172</v>
          </cell>
          <cell r="O1116" t="str">
            <v>022693997</v>
          </cell>
          <cell r="P1116" t="str">
            <v>0989229154</v>
          </cell>
        </row>
        <row r="1117">
          <cell r="C1117" t="str">
            <v>1710445469</v>
          </cell>
          <cell r="D1117" t="str">
            <v>00950</v>
          </cell>
          <cell r="E1117" t="str">
            <v>BARAHONA CHIQUITO</v>
          </cell>
          <cell r="F1117" t="str">
            <v>EDISON RODRIGO</v>
          </cell>
          <cell r="G1117">
            <v>19750714</v>
          </cell>
          <cell r="H1117" t="str">
            <v>MASCULINO</v>
          </cell>
          <cell r="I1117" t="str">
            <v>CASADO</v>
          </cell>
          <cell r="J1117" t="str">
            <v>MESTIZO</v>
          </cell>
          <cell r="K1117" t="str">
            <v>EDUCACION BASICA</v>
          </cell>
          <cell r="L1117" t="str">
            <v>OE16 JUAN DE VILLA N5-43 Y N5 JUAN DE SOTO 2  TOCTIUCO</v>
          </cell>
          <cell r="M1117" t="str">
            <v>NA</v>
          </cell>
          <cell r="N1117" t="str">
            <v>N5-43</v>
          </cell>
          <cell r="O1117" t="str">
            <v>097901358</v>
          </cell>
          <cell r="P1117" t="str">
            <v>0986972820</v>
          </cell>
        </row>
        <row r="1118">
          <cell r="C1118" t="str">
            <v>1710482249</v>
          </cell>
          <cell r="D1118" t="str">
            <v>14854</v>
          </cell>
          <cell r="E1118" t="str">
            <v>DIAZ NAVARRETE</v>
          </cell>
          <cell r="F1118" t="str">
            <v>HUGO PAUL</v>
          </cell>
          <cell r="G1118">
            <v>19761013</v>
          </cell>
          <cell r="H1118" t="str">
            <v>MASCULINO</v>
          </cell>
          <cell r="I1118" t="str">
            <v>CASADO</v>
          </cell>
          <cell r="J1118" t="str">
            <v>MESTIZO</v>
          </cell>
          <cell r="K1118" t="str">
            <v>MAGISTER EN AUDITORIA Y FINANZAS</v>
          </cell>
          <cell r="L1118" t="str">
            <v>OE3B ANTONIO DE ULLOA N34-569 Y N34D PEDRO BEDON DP PB1 EDIF.LUBEK</v>
          </cell>
          <cell r="M1118" t="str">
            <v>S/N</v>
          </cell>
          <cell r="N1118" t="str">
            <v>N34 569</v>
          </cell>
          <cell r="O1118" t="str">
            <v>002870219</v>
          </cell>
          <cell r="P1118" t="str">
            <v>0997780557</v>
          </cell>
        </row>
        <row r="1119">
          <cell r="C1119" t="str">
            <v>1710521574</v>
          </cell>
          <cell r="D1119" t="str">
            <v>02359</v>
          </cell>
          <cell r="E1119" t="str">
            <v>CUYAGO COQUES</v>
          </cell>
          <cell r="F1119" t="str">
            <v>LUIS ANIBAL</v>
          </cell>
          <cell r="G1119">
            <v>19700629</v>
          </cell>
          <cell r="H1119" t="str">
            <v>MASCULINO</v>
          </cell>
          <cell r="I1119" t="str">
            <v>CASADO</v>
          </cell>
          <cell r="J1119" t="str">
            <v>INDIGENA</v>
          </cell>
          <cell r="K1119" t="str">
            <v>NA</v>
          </cell>
          <cell r="L1119" t="str">
            <v>GONZALO PIZARRO 1180 Y PASAJE NAJERA   SAN BLAS</v>
          </cell>
          <cell r="M1119" t="str">
            <v>NA</v>
          </cell>
          <cell r="N1119" t="str">
            <v xml:space="preserve">1180 </v>
          </cell>
          <cell r="O1119" t="str">
            <v>000000000</v>
          </cell>
          <cell r="P1119" t="str">
            <v>0987904331</v>
          </cell>
        </row>
        <row r="1120">
          <cell r="C1120" t="str">
            <v>1710524495</v>
          </cell>
          <cell r="D1120" t="str">
            <v>00411</v>
          </cell>
          <cell r="E1120" t="str">
            <v>PADILLA</v>
          </cell>
          <cell r="F1120" t="str">
            <v>CARLOS ALBERTO</v>
          </cell>
          <cell r="G1120">
            <v>19691014</v>
          </cell>
          <cell r="H1120" t="str">
            <v>MASCULINO</v>
          </cell>
          <cell r="I1120" t="str">
            <v>CASADO</v>
          </cell>
          <cell r="J1120" t="str">
            <v>MESTIZO</v>
          </cell>
          <cell r="K1120" t="str">
            <v>EDUCACION MEDIA</v>
          </cell>
          <cell r="L1120" t="str">
            <v>S54B OE5-41 Y FRANCISCO CAMPOS PB  PABLO LOZADA</v>
          </cell>
          <cell r="M1120" t="str">
            <v>NA</v>
          </cell>
          <cell r="N1120" t="str">
            <v>S54B OE5-41</v>
          </cell>
          <cell r="O1120" t="str">
            <v>023693488</v>
          </cell>
          <cell r="P1120" t="str">
            <v>0991630545</v>
          </cell>
        </row>
        <row r="1121">
          <cell r="C1121" t="str">
            <v>1710529114</v>
          </cell>
          <cell r="D1121" t="str">
            <v>13617</v>
          </cell>
          <cell r="E1121" t="str">
            <v>RODRIGUEZ PAREDES</v>
          </cell>
          <cell r="F1121" t="str">
            <v>FRANKLIN REINALDO</v>
          </cell>
          <cell r="G1121">
            <v>19690126</v>
          </cell>
          <cell r="H1121" t="str">
            <v>MASCULINO</v>
          </cell>
          <cell r="I1121" t="str">
            <v>CASADO</v>
          </cell>
          <cell r="J1121" t="str">
            <v>INDIGENA</v>
          </cell>
          <cell r="K1121" t="str">
            <v>TECNOLOGO</v>
          </cell>
          <cell r="L1121" t="str">
            <v>13 DE JUNIO E4-81 Y 13 DE JUNIO Y PASAJE LA PAZ   SAN ANTONIO</v>
          </cell>
          <cell r="M1121" t="str">
            <v>NA</v>
          </cell>
          <cell r="N1121" t="str">
            <v>OE4-81</v>
          </cell>
          <cell r="O1121" t="str">
            <v>022394989</v>
          </cell>
          <cell r="P1121" t="str">
            <v>0997801878</v>
          </cell>
        </row>
        <row r="1122">
          <cell r="C1122" t="str">
            <v>1710531870</v>
          </cell>
          <cell r="D1122" t="str">
            <v>01927</v>
          </cell>
          <cell r="E1122" t="str">
            <v>SIMBAÑA MORALES</v>
          </cell>
          <cell r="F1122" t="str">
            <v>MARIANO</v>
          </cell>
          <cell r="G1122">
            <v>19690403</v>
          </cell>
          <cell r="H1122" t="str">
            <v>MASCULINO</v>
          </cell>
          <cell r="I1122" t="str">
            <v>CASADO</v>
          </cell>
          <cell r="J1122" t="str">
            <v>INDIGENA</v>
          </cell>
          <cell r="K1122" t="str">
            <v>NA</v>
          </cell>
          <cell r="L1122" t="str">
            <v>S5 CHACAPUCRO E2 45 Y 4 DE OCTUBRE PB 1 OYACOTO</v>
          </cell>
          <cell r="M1122" t="str">
            <v>NA</v>
          </cell>
          <cell r="N1122" t="str">
            <v>E2-45</v>
          </cell>
          <cell r="O1122" t="str">
            <v>022839278</v>
          </cell>
          <cell r="P1122" t="str">
            <v>0939063639</v>
          </cell>
        </row>
        <row r="1123">
          <cell r="C1123" t="str">
            <v>1710536309</v>
          </cell>
          <cell r="D1123" t="str">
            <v>14272</v>
          </cell>
          <cell r="E1123" t="str">
            <v>ESPAÑA</v>
          </cell>
          <cell r="F1123" t="str">
            <v>WASHINGTON ARMANDO</v>
          </cell>
          <cell r="G1123">
            <v>19690207</v>
          </cell>
          <cell r="H1123" t="str">
            <v>MASCULINO</v>
          </cell>
          <cell r="I1123" t="str">
            <v>CASADO</v>
          </cell>
          <cell r="J1123" t="str">
            <v>MESTIZO</v>
          </cell>
          <cell r="K1123" t="str">
            <v>BACHILLER</v>
          </cell>
          <cell r="L1123" t="str">
            <v>MIGUEL RIO FRIO B36 Y ABDON CALDERON PB  C.H. ALCAZAR</v>
          </cell>
          <cell r="M1123" t="str">
            <v>NA</v>
          </cell>
          <cell r="N1123" t="str">
            <v>36</v>
          </cell>
          <cell r="O1123" t="str">
            <v>000000000</v>
          </cell>
          <cell r="P1123" t="str">
            <v>0987898780</v>
          </cell>
        </row>
        <row r="1124">
          <cell r="C1124" t="str">
            <v>1710537448</v>
          </cell>
          <cell r="D1124" t="str">
            <v>00254</v>
          </cell>
          <cell r="E1124" t="str">
            <v>HERRERA RONDAL</v>
          </cell>
          <cell r="F1124" t="str">
            <v>NIXON ULISES</v>
          </cell>
          <cell r="G1124">
            <v>19690305</v>
          </cell>
          <cell r="H1124" t="str">
            <v>MASCULINO</v>
          </cell>
          <cell r="I1124" t="str">
            <v>UNION DE HECHO</v>
          </cell>
          <cell r="J1124" t="str">
            <v>MESTIZO</v>
          </cell>
          <cell r="K1124" t="str">
            <v>BACHILLER</v>
          </cell>
          <cell r="L1124" t="str">
            <v>PASAJE 1 16 Y OE11 RIO CONAMBO PB DP1 EDF. PAUCAR</v>
          </cell>
          <cell r="M1124" t="str">
            <v>NA</v>
          </cell>
          <cell r="N1124" t="str">
            <v>16 OE 11</v>
          </cell>
          <cell r="O1124" t="str">
            <v>969309803</v>
          </cell>
          <cell r="P1124" t="str">
            <v>0987360321</v>
          </cell>
        </row>
        <row r="1125">
          <cell r="C1125" t="str">
            <v>1710541143</v>
          </cell>
          <cell r="D1125" t="str">
            <v>01143</v>
          </cell>
          <cell r="E1125" t="str">
            <v>UNAUCHO SANGUÑA</v>
          </cell>
          <cell r="F1125" t="str">
            <v>FRANCISCO XAVIER</v>
          </cell>
          <cell r="G1125">
            <v>19701111</v>
          </cell>
          <cell r="H1125" t="str">
            <v>MASCULINO</v>
          </cell>
          <cell r="I1125" t="str">
            <v>CASADO</v>
          </cell>
          <cell r="J1125" t="str">
            <v>INDIGENA</v>
          </cell>
          <cell r="K1125" t="str">
            <v>EDUCACION MEDIA</v>
          </cell>
          <cell r="L1125" t="str">
            <v>RAFAEL LEON 118 Y PASAJE SAN RAFEL PB  LLANO CHICO</v>
          </cell>
          <cell r="M1125" t="str">
            <v>NA</v>
          </cell>
          <cell r="N1125" t="str">
            <v>E1 -489</v>
          </cell>
          <cell r="O1125" t="str">
            <v>000000000</v>
          </cell>
          <cell r="P1125" t="str">
            <v>0990105116</v>
          </cell>
        </row>
        <row r="1126">
          <cell r="C1126" t="str">
            <v>1710552140</v>
          </cell>
          <cell r="D1126" t="str">
            <v>14545</v>
          </cell>
          <cell r="E1126" t="str">
            <v>SALVADOR JIMÉNEZ</v>
          </cell>
          <cell r="F1126" t="str">
            <v>JUAN CARLOS</v>
          </cell>
          <cell r="G1126">
            <v>19860803</v>
          </cell>
          <cell r="H1126" t="str">
            <v>MASCULINO</v>
          </cell>
          <cell r="I1126" t="str">
            <v>SOLTERO</v>
          </cell>
          <cell r="J1126" t="str">
            <v>MESTIZO</v>
          </cell>
          <cell r="K1126" t="str">
            <v>MAGISTER</v>
          </cell>
          <cell r="L1126" t="str">
            <v>CARLOS ARTETA LT-3 Y OE10 - LT-3  ESQ LA PULIDA</v>
          </cell>
          <cell r="M1126" t="str">
            <v>VIRGILIO CORRAL</v>
          </cell>
          <cell r="N1126" t="str">
            <v>LOTE 3</v>
          </cell>
          <cell r="O1126" t="str">
            <v>022298525</v>
          </cell>
          <cell r="P1126" t="str">
            <v>0998300609</v>
          </cell>
        </row>
        <row r="1127">
          <cell r="C1127" t="str">
            <v>1710573245</v>
          </cell>
          <cell r="D1127" t="str">
            <v>00680</v>
          </cell>
          <cell r="E1127" t="str">
            <v>CASTRO CARDENAS</v>
          </cell>
          <cell r="F1127" t="str">
            <v>MONICA ERCILIA</v>
          </cell>
          <cell r="G1127">
            <v>19690106</v>
          </cell>
          <cell r="H1127" t="str">
            <v>FEMENINO</v>
          </cell>
          <cell r="I1127" t="str">
            <v>DIVORCIADO</v>
          </cell>
          <cell r="J1127" t="str">
            <v>MESTIZO</v>
          </cell>
          <cell r="K1127" t="str">
            <v>SECRETARIA EJECUTIVA</v>
          </cell>
          <cell r="L1127" t="str">
            <v>N65B DOCTOR MANUEL GUIZADO OE7-69 Y HUACHI - EC</v>
          </cell>
          <cell r="M1127" t="str">
            <v>NA</v>
          </cell>
          <cell r="N1127" t="str">
            <v>769</v>
          </cell>
          <cell r="O1127" t="str">
            <v>022595326</v>
          </cell>
          <cell r="P1127" t="str">
            <v>0987683359</v>
          </cell>
        </row>
        <row r="1128">
          <cell r="C1128" t="str">
            <v>1710580190</v>
          </cell>
          <cell r="D1128" t="str">
            <v>16171</v>
          </cell>
          <cell r="E1128" t="str">
            <v>TABOADA TABOADA</v>
          </cell>
          <cell r="F1128" t="str">
            <v>LUIS FERNANDO</v>
          </cell>
          <cell r="G1128">
            <v>19700820</v>
          </cell>
          <cell r="H1128" t="str">
            <v>MASCULINO</v>
          </cell>
          <cell r="I1128" t="str">
            <v>VIUDO</v>
          </cell>
          <cell r="J1128" t="str">
            <v>MESTIZO</v>
          </cell>
          <cell r="K1128" t="str">
            <v>BACHILLER</v>
          </cell>
          <cell r="L1128" t="str">
            <v>FRANCISCO FARFAN</v>
          </cell>
          <cell r="M1128" t="str">
            <v>CAYETANO CESTARIS</v>
          </cell>
          <cell r="N1128" t="str">
            <v>S-678</v>
          </cell>
          <cell r="O1128" t="str">
            <v>000000000</v>
          </cell>
          <cell r="P1128" t="str">
            <v>0998931503</v>
          </cell>
        </row>
        <row r="1129">
          <cell r="C1129" t="str">
            <v>1710589944</v>
          </cell>
          <cell r="D1129" t="str">
            <v>01800</v>
          </cell>
          <cell r="E1129" t="str">
            <v>SILLO MACHAY</v>
          </cell>
          <cell r="F1129" t="str">
            <v>SEGUNDO CESAR</v>
          </cell>
          <cell r="G1129">
            <v>19671101</v>
          </cell>
          <cell r="H1129" t="str">
            <v>MASCULINO</v>
          </cell>
          <cell r="I1129" t="str">
            <v>DIVORCIADO</v>
          </cell>
          <cell r="J1129" t="str">
            <v>MESTIZO</v>
          </cell>
          <cell r="K1129" t="str">
            <v>NA</v>
          </cell>
          <cell r="L1129" t="str">
            <v>CALLE SN 6-B Y CALLE SN - LOT-   EL JARDIN</v>
          </cell>
          <cell r="M1129" t="str">
            <v>NA</v>
          </cell>
          <cell r="N1129" t="str">
            <v>00</v>
          </cell>
          <cell r="O1129" t="str">
            <v>022832406</v>
          </cell>
          <cell r="P1129" t="str">
            <v>0984315029</v>
          </cell>
        </row>
        <row r="1130">
          <cell r="C1130" t="str">
            <v>1710598457</v>
          </cell>
          <cell r="D1130" t="str">
            <v>00155</v>
          </cell>
          <cell r="E1130" t="str">
            <v>DIAZ SAAVEDRA</v>
          </cell>
          <cell r="F1130" t="str">
            <v>MARCO VINICIO</v>
          </cell>
          <cell r="G1130">
            <v>19691113</v>
          </cell>
          <cell r="H1130" t="str">
            <v>MASCULINO</v>
          </cell>
          <cell r="I1130" t="str">
            <v>CASADO</v>
          </cell>
          <cell r="J1130" t="str">
            <v>MESTIZO</v>
          </cell>
          <cell r="K1130" t="str">
            <v>BACHILLER</v>
          </cell>
          <cell r="L1130" t="str">
            <v>VENEZUELA 989 Y RIO MARAÑON PB  SANGOLQUI</v>
          </cell>
          <cell r="M1130" t="str">
            <v>NA</v>
          </cell>
          <cell r="N1130" t="str">
            <v>CASA 991</v>
          </cell>
          <cell r="O1130" t="str">
            <v>022080424</v>
          </cell>
          <cell r="P1130" t="str">
            <v>0987108334</v>
          </cell>
        </row>
        <row r="1131">
          <cell r="C1131" t="str">
            <v>1710599562</v>
          </cell>
          <cell r="D1131" t="str">
            <v>15057</v>
          </cell>
          <cell r="E1131" t="str">
            <v>CARPIO RIVERA</v>
          </cell>
          <cell r="F1131" t="str">
            <v xml:space="preserve">HERNAN RAFAEL </v>
          </cell>
          <cell r="G1131">
            <v>19690106</v>
          </cell>
          <cell r="H1131" t="str">
            <v>MASCULINO</v>
          </cell>
          <cell r="I1131" t="str">
            <v>DIVORCIADO</v>
          </cell>
          <cell r="J1131" t="str">
            <v>MESTIZO</v>
          </cell>
          <cell r="K1131" t="str">
            <v>TECNOLOGO EN ADM DE EMPRESAS</v>
          </cell>
          <cell r="L1131" t="str">
            <v>OE3 HERNANDO CRUZ OE364 Y OE3B ANTONIO ULLOA PB  RUMIPAMBA</v>
          </cell>
          <cell r="M1131" t="str">
            <v>ULLOA (CASA 3ER. PISO)</v>
          </cell>
          <cell r="N1131" t="str">
            <v>582</v>
          </cell>
          <cell r="O1131" t="str">
            <v>002442791</v>
          </cell>
          <cell r="P1131" t="str">
            <v>0995628552</v>
          </cell>
        </row>
        <row r="1132">
          <cell r="C1132" t="str">
            <v>1710603141</v>
          </cell>
          <cell r="D1132" t="str">
            <v>EB553</v>
          </cell>
          <cell r="E1132" t="str">
            <v>ROSERO ROSERO</v>
          </cell>
          <cell r="F1132" t="str">
            <v>ROSA NUVIA</v>
          </cell>
          <cell r="G1132">
            <v>19550908</v>
          </cell>
          <cell r="H1132" t="str">
            <v>FEMENINO</v>
          </cell>
          <cell r="I1132" t="str">
            <v>SOLTERO</v>
          </cell>
          <cell r="J1132" t="str">
            <v>INDIGENA</v>
          </cell>
          <cell r="K1132" t="str">
            <v>NA</v>
          </cell>
          <cell r="L1132" t="str">
            <v>S44C Y ALONSO PABLOS PEREZ CHIRIBOGA OE6-238 LA ECUATORIANA</v>
          </cell>
          <cell r="M1132" t="str">
            <v>NA</v>
          </cell>
          <cell r="N1132" t="str">
            <v>00</v>
          </cell>
          <cell r="O1132" t="str">
            <v>000000000</v>
          </cell>
          <cell r="P1132" t="str">
            <v>0000000000</v>
          </cell>
        </row>
        <row r="1133">
          <cell r="C1133" t="str">
            <v>1710620152</v>
          </cell>
          <cell r="D1133" t="str">
            <v>01032</v>
          </cell>
          <cell r="E1133" t="str">
            <v>QUINGA LEON</v>
          </cell>
          <cell r="F1133" t="str">
            <v>JOSE MARIA</v>
          </cell>
          <cell r="G1133">
            <v>19690531</v>
          </cell>
          <cell r="H1133" t="str">
            <v>MASCULINO</v>
          </cell>
          <cell r="I1133" t="str">
            <v>CASADO</v>
          </cell>
          <cell r="J1133" t="str">
            <v>INDIGENA</v>
          </cell>
          <cell r="K1133" t="str">
            <v>NA</v>
          </cell>
          <cell r="L1133" t="str">
            <v>VIA CRUZ LOMA 13 Y CALLE PRINCIPAL   BALCON QUITENO</v>
          </cell>
          <cell r="M1133" t="str">
            <v>NA</v>
          </cell>
          <cell r="N1133" t="str">
            <v>20</v>
          </cell>
          <cell r="O1133" t="str">
            <v>000000000</v>
          </cell>
          <cell r="P1133" t="str">
            <v>0992027243</v>
          </cell>
        </row>
        <row r="1134">
          <cell r="C1134" t="str">
            <v>1710629286</v>
          </cell>
          <cell r="D1134" t="str">
            <v>00521</v>
          </cell>
          <cell r="E1134" t="str">
            <v>SIMBAÑA COLLAGUAZO</v>
          </cell>
          <cell r="F1134" t="str">
            <v>JUAN</v>
          </cell>
          <cell r="G1134">
            <v>19701110</v>
          </cell>
          <cell r="H1134" t="str">
            <v>MASCULINO</v>
          </cell>
          <cell r="I1134" t="str">
            <v>DIVORCIADO</v>
          </cell>
          <cell r="J1134" t="str">
            <v>INDIGENA</v>
          </cell>
          <cell r="K1134" t="str">
            <v>EDUCACION BASICA</v>
          </cell>
          <cell r="L1134" t="str">
            <v>CALLE PRINCIPAL 90 Y PASAJE  SN - 2 PB 1 OYACOTO SECTOR 2</v>
          </cell>
          <cell r="M1134" t="str">
            <v>NA</v>
          </cell>
          <cell r="N1134" t="str">
            <v>S5-269</v>
          </cell>
          <cell r="O1134" t="str">
            <v>997251011</v>
          </cell>
          <cell r="P1134" t="str">
            <v>0995301236</v>
          </cell>
        </row>
        <row r="1135">
          <cell r="C1135" t="str">
            <v>1710632561</v>
          </cell>
          <cell r="D1135" t="str">
            <v>12712</v>
          </cell>
          <cell r="E1135" t="str">
            <v>JAYA PURUNCAJA</v>
          </cell>
          <cell r="F1135" t="str">
            <v>LUIS RENELI</v>
          </cell>
          <cell r="G1135">
            <v>19691027</v>
          </cell>
          <cell r="H1135" t="str">
            <v>MASCULINO</v>
          </cell>
          <cell r="I1135" t="str">
            <v>CASADO</v>
          </cell>
          <cell r="J1135" t="str">
            <v>MESTIZO</v>
          </cell>
          <cell r="K1135" t="str">
            <v>MECANICO AUTOMITRIZ</v>
          </cell>
          <cell r="L1135" t="str">
            <v>E8A S30102 Y S30C   LUCHA DE LOS POBRES</v>
          </cell>
          <cell r="M1135" t="str">
            <v>NA</v>
          </cell>
          <cell r="N1135" t="str">
            <v>42</v>
          </cell>
          <cell r="O1135" t="str">
            <v>000000000</v>
          </cell>
          <cell r="P1135" t="str">
            <v>0968658275</v>
          </cell>
        </row>
        <row r="1136">
          <cell r="C1136" t="str">
            <v>1710640630</v>
          </cell>
          <cell r="D1136" t="str">
            <v>01184</v>
          </cell>
          <cell r="E1136" t="str">
            <v>LINCANGO CHUSHIG</v>
          </cell>
          <cell r="F1136" t="str">
            <v>MARIA MAGDALENA</v>
          </cell>
          <cell r="G1136">
            <v>19660721</v>
          </cell>
          <cell r="H1136" t="str">
            <v>FEMENINO</v>
          </cell>
          <cell r="I1136" t="str">
            <v>DIVORCIADO</v>
          </cell>
          <cell r="J1136" t="str">
            <v>MESTIZO</v>
          </cell>
          <cell r="K1136" t="str">
            <v>EDUCACION MEDIA</v>
          </cell>
          <cell r="L1136" t="str">
            <v>LOS PINOS LT-09 Y SAN ANTONIO PB  LA MORITA</v>
          </cell>
          <cell r="M1136" t="str">
            <v>NA</v>
          </cell>
          <cell r="N1136" t="str">
            <v>E10-362</v>
          </cell>
          <cell r="O1136" t="str">
            <v>022839166</v>
          </cell>
          <cell r="P1136" t="str">
            <v>0991881900</v>
          </cell>
        </row>
        <row r="1137">
          <cell r="C1137" t="str">
            <v>1710723188</v>
          </cell>
          <cell r="D1137" t="str">
            <v>EB530</v>
          </cell>
          <cell r="E1137" t="str">
            <v>ALQUINGA MORALES</v>
          </cell>
          <cell r="F1137" t="str">
            <v>CARLOS HUGO</v>
          </cell>
          <cell r="G1137">
            <v>19690916</v>
          </cell>
          <cell r="H1137" t="str">
            <v>MASCULINO</v>
          </cell>
          <cell r="I1137" t="str">
            <v>SOLTERO</v>
          </cell>
          <cell r="J1137" t="str">
            <v>INDIGENA</v>
          </cell>
          <cell r="K1137" t="str">
            <v>NA</v>
          </cell>
          <cell r="L1137" t="str">
            <v>NA</v>
          </cell>
          <cell r="M1137" t="str">
            <v>NA</v>
          </cell>
          <cell r="N1137" t="str">
            <v>00</v>
          </cell>
          <cell r="O1137" t="str">
            <v>000000000</v>
          </cell>
          <cell r="P1137" t="str">
            <v>9861989100</v>
          </cell>
        </row>
        <row r="1138">
          <cell r="C1138" t="str">
            <v>1710735109</v>
          </cell>
          <cell r="D1138" t="str">
            <v>14947</v>
          </cell>
          <cell r="E1138" t="str">
            <v>CARRANCO TORRES</v>
          </cell>
          <cell r="F1138" t="str">
            <v>MAURICIO MARTIN</v>
          </cell>
          <cell r="G1138">
            <v>19690516</v>
          </cell>
          <cell r="H1138" t="str">
            <v>MASCULINO</v>
          </cell>
          <cell r="I1138" t="str">
            <v>CASADO</v>
          </cell>
          <cell r="J1138" t="str">
            <v>MESTIZO</v>
          </cell>
          <cell r="K1138" t="str">
            <v>LICENCIADO EN MÚSICA CONTEMPOR</v>
          </cell>
          <cell r="L1138" t="str">
            <v>S36D OE1 482 Y OE1R   QUITUMBE</v>
          </cell>
          <cell r="M1138" t="str">
            <v xml:space="preserve">LIRA ÑAN </v>
          </cell>
          <cell r="N1138" t="str">
            <v>27</v>
          </cell>
          <cell r="O1138" t="str">
            <v>000000000</v>
          </cell>
          <cell r="P1138" t="str">
            <v>0997787338</v>
          </cell>
        </row>
        <row r="1139">
          <cell r="C1139" t="str">
            <v>1710740976</v>
          </cell>
          <cell r="D1139" t="str">
            <v>00322</v>
          </cell>
          <cell r="E1139" t="str">
            <v>MEJIA DUCHICELA</v>
          </cell>
          <cell r="F1139" t="str">
            <v>MARCIA GUADALUPE</v>
          </cell>
          <cell r="G1139">
            <v>19690303</v>
          </cell>
          <cell r="H1139" t="str">
            <v>FEMENINO</v>
          </cell>
          <cell r="I1139" t="str">
            <v>DIVORCIADO</v>
          </cell>
          <cell r="J1139" t="str">
            <v>MESTIZO</v>
          </cell>
          <cell r="K1139" t="str">
            <v>EDUCACION MEDIA</v>
          </cell>
          <cell r="L1139" t="str">
            <v>E15A MARIA PINTO 736 Y N66Q MAXIMO GOMEZ PB  LA BOTA</v>
          </cell>
          <cell r="M1139" t="str">
            <v>NA</v>
          </cell>
          <cell r="N1139" t="str">
            <v>00N66</v>
          </cell>
          <cell r="O1139" t="str">
            <v>000000000</v>
          </cell>
          <cell r="P1139" t="str">
            <v>0983967541</v>
          </cell>
        </row>
        <row r="1140">
          <cell r="C1140" t="str">
            <v>1710750132</v>
          </cell>
          <cell r="D1140" t="str">
            <v>14804</v>
          </cell>
          <cell r="E1140" t="str">
            <v>RAMIREZ PUENTE</v>
          </cell>
          <cell r="F1140" t="str">
            <v>LILIANA ANDREA</v>
          </cell>
          <cell r="G1140">
            <v>19801026</v>
          </cell>
          <cell r="H1140" t="str">
            <v>FEMENINO</v>
          </cell>
          <cell r="I1140" t="str">
            <v>DIVORCIADO</v>
          </cell>
          <cell r="J1140" t="str">
            <v>MESTIZO</v>
          </cell>
          <cell r="K1140" t="str">
            <v>BACHILLER</v>
          </cell>
          <cell r="L1140" t="str">
            <v xml:space="preserve">AV. MARISCAL SUCRE Y MACHALA, CJTO. ARBORADA </v>
          </cell>
          <cell r="M1140" t="str">
            <v>S/N</v>
          </cell>
          <cell r="N1140" t="str">
            <v>S/N</v>
          </cell>
          <cell r="O1140" t="str">
            <v>000000000</v>
          </cell>
          <cell r="P1140" t="str">
            <v>0983828758</v>
          </cell>
        </row>
        <row r="1141">
          <cell r="C1141" t="str">
            <v>1710803527</v>
          </cell>
          <cell r="D1141" t="str">
            <v>01773</v>
          </cell>
          <cell r="E1141" t="str">
            <v>VEGA GUAMAN</v>
          </cell>
          <cell r="F1141" t="str">
            <v>JOSE MARTIN</v>
          </cell>
          <cell r="G1141">
            <v>19700317</v>
          </cell>
          <cell r="H1141" t="str">
            <v>MASCULINO</v>
          </cell>
          <cell r="I1141" t="str">
            <v>CASADO</v>
          </cell>
          <cell r="J1141" t="str">
            <v>MESTIZO</v>
          </cell>
          <cell r="K1141" t="str">
            <v>BACHILLER</v>
          </cell>
          <cell r="L1141" t="str">
            <v>TUMBACO BARRIO TOLA CHICA NO.3</v>
          </cell>
          <cell r="M1141" t="str">
            <v>NA</v>
          </cell>
          <cell r="N1141" t="str">
            <v>00</v>
          </cell>
          <cell r="O1141" t="str">
            <v>220523930</v>
          </cell>
          <cell r="P1141" t="str">
            <v>9928410160</v>
          </cell>
        </row>
        <row r="1142">
          <cell r="C1142" t="str">
            <v>1710837954</v>
          </cell>
          <cell r="D1142" t="str">
            <v>10460</v>
          </cell>
          <cell r="E1142" t="str">
            <v>FLORES SANGUÑA</v>
          </cell>
          <cell r="F1142" t="str">
            <v>LAURA YOLANDA</v>
          </cell>
          <cell r="G1142">
            <v>19700804</v>
          </cell>
          <cell r="H1142" t="str">
            <v>FEMENINO</v>
          </cell>
          <cell r="I1142" t="str">
            <v>VIUDO</v>
          </cell>
          <cell r="J1142" t="str">
            <v>MESTIZO</v>
          </cell>
          <cell r="K1142" t="str">
            <v>EDUCACION BASICA</v>
          </cell>
          <cell r="L1142" t="str">
            <v>S58D OE2-150 Y OE2 PB  MATILDE ALVAREZ</v>
          </cell>
          <cell r="M1142" t="str">
            <v>NA</v>
          </cell>
          <cell r="N1142" t="str">
            <v>OE2-150</v>
          </cell>
          <cell r="O1142" t="str">
            <v>000000000</v>
          </cell>
          <cell r="P1142" t="str">
            <v>0992979582</v>
          </cell>
        </row>
        <row r="1143">
          <cell r="C1143" t="str">
            <v>1710841139</v>
          </cell>
          <cell r="D1143" t="str">
            <v>14563</v>
          </cell>
          <cell r="E1143" t="str">
            <v>BARBOSA JACOME</v>
          </cell>
          <cell r="F1143" t="str">
            <v>CARLOS JONY</v>
          </cell>
          <cell r="G1143">
            <v>19690601</v>
          </cell>
          <cell r="H1143" t="str">
            <v>MASCULINO</v>
          </cell>
          <cell r="I1143" t="str">
            <v>CASADO</v>
          </cell>
          <cell r="J1143" t="str">
            <v>MESTIZO</v>
          </cell>
          <cell r="K1143" t="str">
            <v>BACHILLER TECNICO INDUSTRIAL</v>
          </cell>
          <cell r="L1143" t="str">
            <v>JULIO MORENO CASA 15 Y EUGENIO ESPEJO   CONJ ALTOS DE LA MOY</v>
          </cell>
          <cell r="M1143" t="str">
            <v>EUGENIO ESPEJO, PARQUE LA MOYA CONOCOTO</v>
          </cell>
          <cell r="N1143" t="str">
            <v>S8-62</v>
          </cell>
          <cell r="O1143" t="str">
            <v>022349230</v>
          </cell>
          <cell r="P1143" t="str">
            <v>0998043874</v>
          </cell>
        </row>
        <row r="1144">
          <cell r="C1144" t="str">
            <v>1710841543</v>
          </cell>
          <cell r="D1144" t="str">
            <v>11014</v>
          </cell>
          <cell r="E1144" t="str">
            <v>PILLALAZA LEMA</v>
          </cell>
          <cell r="F1144" t="str">
            <v>ALEX PAUL</v>
          </cell>
          <cell r="G1144">
            <v>19710609</v>
          </cell>
          <cell r="H1144" t="str">
            <v>MASCULINO</v>
          </cell>
          <cell r="I1144" t="str">
            <v>DIVORCIADO</v>
          </cell>
          <cell r="J1144" t="str">
            <v>MESTIZO</v>
          </cell>
          <cell r="K1144" t="str">
            <v>TECNOLOGO</v>
          </cell>
          <cell r="L1144" t="str">
            <v>AMBATO 1040 Y SUCRE PB  ZAMBIZA</v>
          </cell>
          <cell r="M1144" t="str">
            <v>NA</v>
          </cell>
          <cell r="N1144" t="str">
            <v>OE3-42</v>
          </cell>
          <cell r="O1144" t="str">
            <v>022886404</v>
          </cell>
          <cell r="P1144" t="str">
            <v>9929893430</v>
          </cell>
        </row>
        <row r="1145">
          <cell r="C1145" t="str">
            <v>1710847268</v>
          </cell>
          <cell r="D1145" t="str">
            <v>00534</v>
          </cell>
          <cell r="E1145" t="str">
            <v>SIMBAÑA SIMBAÑA</v>
          </cell>
          <cell r="F1145" t="str">
            <v>PEDRO</v>
          </cell>
          <cell r="G1145">
            <v>19730106</v>
          </cell>
          <cell r="H1145" t="str">
            <v>MASCULINO</v>
          </cell>
          <cell r="I1145" t="str">
            <v>CASADO</v>
          </cell>
          <cell r="J1145" t="str">
            <v>INDIGENA</v>
          </cell>
          <cell r="K1145" t="str">
            <v>EDUCACION BASICA</v>
          </cell>
          <cell r="L1145" t="str">
            <v>ENTRADA AL TABLON 501 Y MZ-7 - MZ7   PRTO.S.MIGUEL TABLON</v>
          </cell>
          <cell r="M1145" t="str">
            <v>NA</v>
          </cell>
          <cell r="N1145" t="str">
            <v>N-301</v>
          </cell>
          <cell r="O1145" t="str">
            <v>024511354</v>
          </cell>
          <cell r="P1145" t="str">
            <v>0992302111</v>
          </cell>
        </row>
        <row r="1146">
          <cell r="C1146" t="str">
            <v>1710874502</v>
          </cell>
          <cell r="D1146" t="str">
            <v>02539</v>
          </cell>
          <cell r="E1146" t="str">
            <v>SANTILLAN BADILLO</v>
          </cell>
          <cell r="F1146" t="str">
            <v>FREDDY ROLANDO</v>
          </cell>
          <cell r="G1146">
            <v>19771130</v>
          </cell>
          <cell r="H1146" t="str">
            <v>MASCULINO</v>
          </cell>
          <cell r="I1146" t="str">
            <v>CASADO</v>
          </cell>
          <cell r="J1146" t="str">
            <v>MESTIZO</v>
          </cell>
          <cell r="K1146" t="str">
            <v>INGENIERO</v>
          </cell>
          <cell r="L1146" t="str">
            <v>E7E LUISA S11-101 Y S11N ROBERTO THOMPSO PB  FERROVIARIA</v>
          </cell>
          <cell r="M1146" t="str">
            <v>NA</v>
          </cell>
          <cell r="N1146" t="str">
            <v>S11-101</v>
          </cell>
          <cell r="O1146" t="str">
            <v>231209110</v>
          </cell>
          <cell r="P1146" t="str">
            <v>0984580161</v>
          </cell>
        </row>
        <row r="1147">
          <cell r="C1147" t="str">
            <v>1710874965</v>
          </cell>
          <cell r="D1147" t="str">
            <v>14699</v>
          </cell>
          <cell r="E1147" t="str">
            <v>HIDALGO BALDEON</v>
          </cell>
          <cell r="F1147" t="str">
            <v>MARCOS PAUL</v>
          </cell>
          <cell r="G1147">
            <v>19781117</v>
          </cell>
          <cell r="H1147" t="str">
            <v>MASCULINO</v>
          </cell>
          <cell r="I1147" t="str">
            <v>SOLTERO</v>
          </cell>
          <cell r="J1147" t="str">
            <v>MESTIZO</v>
          </cell>
          <cell r="K1147" t="str">
            <v>TECNÓLOGO EN ADMINISTRACIÓN</v>
          </cell>
          <cell r="L1147" t="str">
            <v>CARLOS LARCO 181 Y LUIS CORDERO PB  SANGOLQUI</v>
          </cell>
          <cell r="M1147" t="str">
            <v>S/N</v>
          </cell>
          <cell r="N1147" t="str">
            <v>1-81</v>
          </cell>
          <cell r="O1147" t="str">
            <v>003527180</v>
          </cell>
          <cell r="P1147" t="str">
            <v>0998208565</v>
          </cell>
        </row>
        <row r="1148">
          <cell r="C1148" t="str">
            <v>1710877455</v>
          </cell>
          <cell r="D1148" t="str">
            <v>02336</v>
          </cell>
          <cell r="E1148" t="str">
            <v>TANDALLA PILAQUINGA</v>
          </cell>
          <cell r="F1148" t="str">
            <v>LUIS FERNANDO</v>
          </cell>
          <cell r="G1148">
            <v>19770716</v>
          </cell>
          <cell r="H1148" t="str">
            <v>MASCULINO</v>
          </cell>
          <cell r="I1148" t="str">
            <v>CASADO</v>
          </cell>
          <cell r="J1148" t="str">
            <v>MESTIZO</v>
          </cell>
          <cell r="K1148" t="str">
            <v>NA</v>
          </cell>
          <cell r="L1148" t="str">
            <v>PROFETA JOEL S25365 Y MERCEDES DE JESUS PB 1 EUGENIO ESPEJO</v>
          </cell>
          <cell r="M1148" t="str">
            <v>NA</v>
          </cell>
          <cell r="N1148" t="str">
            <v>S25365</v>
          </cell>
          <cell r="O1148" t="str">
            <v>023026289</v>
          </cell>
          <cell r="P1148" t="str">
            <v>0999057603</v>
          </cell>
        </row>
        <row r="1149">
          <cell r="C1149" t="str">
            <v>1710907138</v>
          </cell>
          <cell r="D1149" t="str">
            <v>10111</v>
          </cell>
          <cell r="E1149" t="str">
            <v>REVELO GUERRERO</v>
          </cell>
          <cell r="F1149" t="str">
            <v>EDWIN ROBERTO</v>
          </cell>
          <cell r="G1149">
            <v>19700618</v>
          </cell>
          <cell r="H1149" t="str">
            <v>MASCULINO</v>
          </cell>
          <cell r="I1149" t="str">
            <v>CASADO</v>
          </cell>
          <cell r="J1149" t="str">
            <v>MESTIZO</v>
          </cell>
          <cell r="K1149" t="str">
            <v>BACHILLER</v>
          </cell>
          <cell r="L1149" t="str">
            <v>S23 LA VICTORIA OE9-32 Y OE9K RIO CRISTAL PB  COMBATIENTES DEL 41</v>
          </cell>
          <cell r="M1149" t="str">
            <v>NA</v>
          </cell>
          <cell r="N1149" t="str">
            <v>OE9K</v>
          </cell>
          <cell r="O1149" t="str">
            <v>022961066</v>
          </cell>
          <cell r="P1149" t="str">
            <v>0992659810</v>
          </cell>
        </row>
        <row r="1150">
          <cell r="C1150" t="str">
            <v>1710910553</v>
          </cell>
          <cell r="D1150" t="str">
            <v>00845</v>
          </cell>
          <cell r="E1150" t="str">
            <v>REMACHE CHIQUITO</v>
          </cell>
          <cell r="F1150" t="str">
            <v>WILSON FABIAN</v>
          </cell>
          <cell r="G1150">
            <v>19690228</v>
          </cell>
          <cell r="H1150" t="str">
            <v>MASCULINO</v>
          </cell>
          <cell r="I1150" t="str">
            <v>SOLTERO</v>
          </cell>
          <cell r="J1150" t="str">
            <v>MESTIZO</v>
          </cell>
          <cell r="K1150" t="str">
            <v>BACHILLER</v>
          </cell>
          <cell r="L1150" t="str">
            <v>S8F GOMEZ FRIAS 259 Y E7 SIG SIG - S8- PB  FORESTAL BAJA</v>
          </cell>
          <cell r="M1150" t="str">
            <v>NA</v>
          </cell>
          <cell r="N1150" t="str">
            <v>259</v>
          </cell>
          <cell r="O1150" t="str">
            <v>023141449</v>
          </cell>
          <cell r="P1150" t="str">
            <v>0992899454</v>
          </cell>
        </row>
        <row r="1151">
          <cell r="C1151" t="str">
            <v>1710913037</v>
          </cell>
          <cell r="D1151" t="str">
            <v>12762</v>
          </cell>
          <cell r="E1151" t="str">
            <v>ESCOBAR SIMBAÑA</v>
          </cell>
          <cell r="F1151" t="str">
            <v>EDISON HUMBERTO</v>
          </cell>
          <cell r="G1151">
            <v>19700224</v>
          </cell>
          <cell r="H1151" t="str">
            <v>MASCULINO</v>
          </cell>
          <cell r="I1151" t="str">
            <v>CASADO</v>
          </cell>
          <cell r="J1151" t="str">
            <v>MESTIZO</v>
          </cell>
          <cell r="K1151" t="str">
            <v>EDUCACION BASICA</v>
          </cell>
          <cell r="L1151" t="str">
            <v>EL PLACER ALTO OE13-35 Y RIO VERDE PB  EL PLACER ALTO</v>
          </cell>
          <cell r="M1151" t="str">
            <v>NA</v>
          </cell>
          <cell r="N1151" t="str">
            <v>OE 1335</v>
          </cell>
          <cell r="O1151" t="str">
            <v>023150267</v>
          </cell>
          <cell r="P1151" t="str">
            <v>0993584088</v>
          </cell>
        </row>
        <row r="1152">
          <cell r="C1152" t="str">
            <v>1710995760</v>
          </cell>
          <cell r="D1152" t="str">
            <v>00220</v>
          </cell>
          <cell r="E1152" t="str">
            <v>GUALOTO ACERO</v>
          </cell>
          <cell r="F1152" t="str">
            <v>BLANCA BEATRIZ</v>
          </cell>
          <cell r="G1152">
            <v>19710602</v>
          </cell>
          <cell r="H1152" t="str">
            <v>FEMENINO</v>
          </cell>
          <cell r="I1152" t="str">
            <v>SOLTERO</v>
          </cell>
          <cell r="J1152" t="str">
            <v>MESTIZO</v>
          </cell>
          <cell r="K1152" t="str">
            <v>BACHILLER</v>
          </cell>
          <cell r="L1152" t="str">
            <v>19 DE MARZO SN Y GARCIA MORENO PB  LA DOLOROSA</v>
          </cell>
          <cell r="M1152" t="str">
            <v>NA</v>
          </cell>
          <cell r="N1152" t="str">
            <v>00</v>
          </cell>
          <cell r="O1152" t="str">
            <v>228321840</v>
          </cell>
          <cell r="P1152" t="str">
            <v>9848758980</v>
          </cell>
        </row>
        <row r="1153">
          <cell r="C1153" t="str">
            <v>1711001766</v>
          </cell>
          <cell r="D1153" t="str">
            <v>00733</v>
          </cell>
          <cell r="E1153" t="str">
            <v>ROBALINO GARCIA</v>
          </cell>
          <cell r="F1153" t="str">
            <v>RUTH ANGELICA</v>
          </cell>
          <cell r="G1153">
            <v>19700706</v>
          </cell>
          <cell r="H1153" t="str">
            <v>FEMENINO</v>
          </cell>
          <cell r="I1153" t="str">
            <v>SOLTERO</v>
          </cell>
          <cell r="J1153" t="str">
            <v>MESTIZO</v>
          </cell>
          <cell r="K1153" t="str">
            <v>MAGISTER</v>
          </cell>
          <cell r="L1153" t="str">
            <v>SIN NOMBRE 16 Y PRIMERA ETAPA - 21   CJTO 6 DE JUNIO</v>
          </cell>
          <cell r="M1153" t="str">
            <v>NA</v>
          </cell>
          <cell r="N1153" t="str">
            <v>MZ. 21 CASA 16</v>
          </cell>
          <cell r="O1153" t="str">
            <v>220702680</v>
          </cell>
          <cell r="P1153" t="str">
            <v>9974746830</v>
          </cell>
        </row>
        <row r="1154">
          <cell r="C1154" t="str">
            <v>1711030237</v>
          </cell>
          <cell r="D1154" t="str">
            <v>14754</v>
          </cell>
          <cell r="E1154" t="str">
            <v>SANTILLAN CABRERA</v>
          </cell>
          <cell r="F1154" t="str">
            <v>MARIA LORENA</v>
          </cell>
          <cell r="G1154">
            <v>19810816</v>
          </cell>
          <cell r="H1154" t="str">
            <v>FEMENINO</v>
          </cell>
          <cell r="I1154" t="str">
            <v>CASADO</v>
          </cell>
          <cell r="J1154" t="str">
            <v>MESTIZO</v>
          </cell>
          <cell r="K1154" t="str">
            <v>ABOGADO</v>
          </cell>
          <cell r="L1154" t="str">
            <v>S15B CAROLINA FEBRES 1-B Y OE2A  VICENTE FLOR - ESQ PB  SAN MIGUEL DE TANDA</v>
          </cell>
          <cell r="M1154" t="str">
            <v>VICENTE FLOR</v>
          </cell>
          <cell r="N1154" t="str">
            <v>OE 2-91</v>
          </cell>
          <cell r="O1154" t="str">
            <v>022897788</v>
          </cell>
          <cell r="P1154" t="str">
            <v>0994832399</v>
          </cell>
        </row>
        <row r="1155">
          <cell r="C1155" t="str">
            <v>1711042687</v>
          </cell>
          <cell r="D1155" t="str">
            <v>10126</v>
          </cell>
          <cell r="E1155" t="str">
            <v>MEJIA PORTILLA</v>
          </cell>
          <cell r="F1155" t="str">
            <v>EDMUNDO EDUARDO</v>
          </cell>
          <cell r="G1155">
            <v>19700703</v>
          </cell>
          <cell r="H1155" t="str">
            <v>MASCULINO</v>
          </cell>
          <cell r="I1155" t="str">
            <v>DIVORCIADO</v>
          </cell>
          <cell r="J1155" t="str">
            <v>MESTIZO</v>
          </cell>
          <cell r="K1155" t="str">
            <v>BACHILLER</v>
          </cell>
          <cell r="L1155" t="str">
            <v>E12H MARIANO CHICA LT-2223 Y N66H IGNACIO CABEZAS - ESQ   COMITÉ DEL PUEBLO</v>
          </cell>
          <cell r="M1155" t="str">
            <v>NA</v>
          </cell>
          <cell r="N1155" t="str">
            <v>2233</v>
          </cell>
          <cell r="O1155" t="str">
            <v>224156620</v>
          </cell>
          <cell r="P1155" t="str">
            <v>0988110768</v>
          </cell>
        </row>
        <row r="1156">
          <cell r="C1156" t="str">
            <v>1711045961</v>
          </cell>
          <cell r="D1156" t="str">
            <v>14359</v>
          </cell>
          <cell r="E1156" t="str">
            <v>PONCE PONCE</v>
          </cell>
          <cell r="F1156" t="str">
            <v>REINERIO IVAN</v>
          </cell>
          <cell r="G1156">
            <v>19700314</v>
          </cell>
          <cell r="H1156" t="str">
            <v>MASCULINO</v>
          </cell>
          <cell r="I1156" t="str">
            <v>CASADO</v>
          </cell>
          <cell r="J1156" t="str">
            <v>MESTIZO</v>
          </cell>
          <cell r="K1156" t="str">
            <v>EDUCACION BASICA</v>
          </cell>
          <cell r="L1156" t="str">
            <v>LIZARDO GARCIA CS30 Y FRAY JODOCO RICKE   C.H ALBAZUL 3</v>
          </cell>
          <cell r="M1156" t="str">
            <v>NA</v>
          </cell>
          <cell r="N1156" t="str">
            <v>30</v>
          </cell>
          <cell r="O1156" t="str">
            <v>245004570</v>
          </cell>
          <cell r="P1156" t="str">
            <v>9811142480</v>
          </cell>
        </row>
        <row r="1157">
          <cell r="C1157" t="str">
            <v>1711055341</v>
          </cell>
          <cell r="D1157" t="str">
            <v>00050</v>
          </cell>
          <cell r="E1157" t="str">
            <v>BERMEO GUARANDA</v>
          </cell>
          <cell r="F1157" t="str">
            <v>HUGO ROBERTO</v>
          </cell>
          <cell r="G1157">
            <v>19700401</v>
          </cell>
          <cell r="H1157" t="str">
            <v>MASCULINO</v>
          </cell>
          <cell r="I1157" t="str">
            <v>SOLTERO</v>
          </cell>
          <cell r="J1157" t="str">
            <v>BLANCO</v>
          </cell>
          <cell r="K1157" t="str">
            <v>EDUCACION BASICA</v>
          </cell>
          <cell r="L1157" t="str">
            <v>N55 JUAN SAAMANO OE6-140 Y OE6B GUARANDA PB  SAN PEDRO CLAVER</v>
          </cell>
          <cell r="M1157" t="str">
            <v>NA</v>
          </cell>
          <cell r="N1157" t="str">
            <v>OE6-140</v>
          </cell>
          <cell r="O1157" t="str">
            <v>002342164</v>
          </cell>
          <cell r="P1157" t="str">
            <v>0983877547</v>
          </cell>
        </row>
        <row r="1158">
          <cell r="C1158" t="str">
            <v>1711058550</v>
          </cell>
          <cell r="D1158" t="str">
            <v>00824</v>
          </cell>
          <cell r="E1158" t="str">
            <v>PULUPA FARINANGO</v>
          </cell>
          <cell r="F1158" t="str">
            <v>JOSE MANUEL</v>
          </cell>
          <cell r="G1158">
            <v>19711023</v>
          </cell>
          <cell r="H1158" t="str">
            <v>MASCULINO</v>
          </cell>
          <cell r="I1158" t="str">
            <v>CASADO</v>
          </cell>
          <cell r="J1158" t="str">
            <v>MESTIZO</v>
          </cell>
          <cell r="K1158" t="str">
            <v>EDUCACION BASICA</v>
          </cell>
          <cell r="L1158" t="str">
            <v>VIA ESC.MUSHU PACARI LT SN Y SN - 17   SAN MIGUEL DEL COMU</v>
          </cell>
          <cell r="M1158" t="str">
            <v>NA</v>
          </cell>
          <cell r="N1158" t="str">
            <v>SN</v>
          </cell>
          <cell r="O1158" t="str">
            <v>000000000</v>
          </cell>
          <cell r="P1158" t="str">
            <v>0989434939</v>
          </cell>
        </row>
        <row r="1159">
          <cell r="C1159" t="str">
            <v>1711059632</v>
          </cell>
          <cell r="D1159" t="str">
            <v>01063</v>
          </cell>
          <cell r="E1159" t="str">
            <v>TUPIZA COLLAGUAZO</v>
          </cell>
          <cell r="F1159" t="str">
            <v>PABLO GONZALO</v>
          </cell>
          <cell r="G1159">
            <v>19740301</v>
          </cell>
          <cell r="H1159" t="str">
            <v>MASCULINO</v>
          </cell>
          <cell r="I1159" t="str">
            <v>CASADO</v>
          </cell>
          <cell r="J1159" t="str">
            <v>INDIGENA</v>
          </cell>
          <cell r="K1159" t="str">
            <v>EDUCACION BASICA</v>
          </cell>
          <cell r="L1159" t="str">
            <v>4 DE OCTUBRE SN Y LA Y SECTOR 6 - 6   OYACOTO</v>
          </cell>
          <cell r="M1159" t="str">
            <v>NA</v>
          </cell>
          <cell r="N1159" t="str">
            <v>S-10</v>
          </cell>
          <cell r="O1159" t="str">
            <v>022839243</v>
          </cell>
          <cell r="P1159" t="str">
            <v>0980105258</v>
          </cell>
        </row>
        <row r="1160">
          <cell r="C1160" t="str">
            <v>1711059699</v>
          </cell>
          <cell r="D1160" t="str">
            <v>00975</v>
          </cell>
          <cell r="E1160" t="str">
            <v>DIAZ CHAVEZ</v>
          </cell>
          <cell r="F1160" t="str">
            <v>JUAN CARLOS</v>
          </cell>
          <cell r="G1160">
            <v>19700624</v>
          </cell>
          <cell r="H1160" t="str">
            <v>MASCULINO</v>
          </cell>
          <cell r="I1160" t="str">
            <v>CASADO</v>
          </cell>
          <cell r="J1160" t="str">
            <v>MESTIZO</v>
          </cell>
          <cell r="K1160" t="str">
            <v>BACHILLER</v>
          </cell>
          <cell r="L1160" t="str">
            <v>LAS ORQUIDEAS L-1 Y 17 DE SEPTIEMBRE   LLANO CHICO</v>
          </cell>
          <cell r="M1160" t="str">
            <v>NA</v>
          </cell>
          <cell r="N1160" t="str">
            <v>OE1-73</v>
          </cell>
          <cell r="O1160" t="str">
            <v>022830874</v>
          </cell>
          <cell r="P1160" t="str">
            <v>0993797616</v>
          </cell>
        </row>
        <row r="1161">
          <cell r="C1161" t="str">
            <v>1711061869</v>
          </cell>
          <cell r="D1161" t="str">
            <v>01601</v>
          </cell>
          <cell r="E1161" t="str">
            <v>CHICAIZA HERNANDEZ</v>
          </cell>
          <cell r="F1161" t="str">
            <v>FANNY DEL PILAR</v>
          </cell>
          <cell r="G1161">
            <v>19710817</v>
          </cell>
          <cell r="H1161" t="str">
            <v>FEMENINO</v>
          </cell>
          <cell r="I1161" t="str">
            <v>SOLTERO</v>
          </cell>
          <cell r="J1161" t="str">
            <v>MESTIZO</v>
          </cell>
          <cell r="K1161" t="str">
            <v>EDUCACION MEDIA</v>
          </cell>
          <cell r="L1161" t="str">
            <v>PSJ. OE13B N3-50 Y N3  F.DE VELASCO PB  TOCTIUCO ALTO</v>
          </cell>
          <cell r="M1161" t="str">
            <v>NA</v>
          </cell>
          <cell r="N1161" t="str">
            <v>00</v>
          </cell>
          <cell r="O1161" t="str">
            <v>022570777</v>
          </cell>
          <cell r="P1161" t="str">
            <v>0995794592</v>
          </cell>
        </row>
        <row r="1162">
          <cell r="C1162" t="str">
            <v>1711089324</v>
          </cell>
          <cell r="D1162" t="str">
            <v>00822</v>
          </cell>
          <cell r="E1162" t="str">
            <v>PILA LOGACHO</v>
          </cell>
          <cell r="F1162" t="str">
            <v>GERMAN JOSE</v>
          </cell>
          <cell r="G1162">
            <v>19710429</v>
          </cell>
          <cell r="H1162" t="str">
            <v>MASCULINO</v>
          </cell>
          <cell r="I1162" t="str">
            <v>CASADO</v>
          </cell>
          <cell r="J1162" t="str">
            <v>MESTIZO</v>
          </cell>
          <cell r="K1162" t="str">
            <v>NA</v>
          </cell>
          <cell r="L1162" t="str">
            <v>PASAJE SN SN Y INTERVALLE PB  EL TINGO</v>
          </cell>
          <cell r="M1162" t="str">
            <v>NA</v>
          </cell>
          <cell r="N1162" t="str">
            <v>SN</v>
          </cell>
          <cell r="O1162" t="str">
            <v>228672580</v>
          </cell>
          <cell r="P1162" t="str">
            <v>9834140170</v>
          </cell>
        </row>
        <row r="1163">
          <cell r="C1163" t="str">
            <v>1711094449</v>
          </cell>
          <cell r="D1163" t="str">
            <v>00022</v>
          </cell>
          <cell r="E1163" t="str">
            <v>ANDRANGO TASINTUÑA</v>
          </cell>
          <cell r="F1163" t="str">
            <v>GUILLERMO MOISES</v>
          </cell>
          <cell r="G1163">
            <v>19701214</v>
          </cell>
          <cell r="H1163" t="str">
            <v>MASCULINO</v>
          </cell>
          <cell r="I1163" t="str">
            <v>CASADO</v>
          </cell>
          <cell r="J1163" t="str">
            <v>INDIGENA</v>
          </cell>
          <cell r="K1163" t="str">
            <v>BACHILLER</v>
          </cell>
          <cell r="L1163" t="str">
            <v>CALDERON  Y SAN JUAN   PRTO. JUAN LOMA BAJO</v>
          </cell>
          <cell r="M1163" t="str">
            <v>NA</v>
          </cell>
          <cell r="N1163" t="str">
            <v>1</v>
          </cell>
          <cell r="O1163" t="str">
            <v>022012651</v>
          </cell>
          <cell r="P1163" t="str">
            <v>0995000693</v>
          </cell>
        </row>
        <row r="1164">
          <cell r="C1164" t="str">
            <v>1711094787</v>
          </cell>
          <cell r="D1164" t="str">
            <v>00133</v>
          </cell>
          <cell r="E1164" t="str">
            <v>CONCHAMBAY USHIÑA</v>
          </cell>
          <cell r="F1164" t="str">
            <v>WASHINGTON GEOVANNY</v>
          </cell>
          <cell r="G1164">
            <v>19701013</v>
          </cell>
          <cell r="H1164" t="str">
            <v>MASCULINO</v>
          </cell>
          <cell r="I1164" t="str">
            <v>CASADO</v>
          </cell>
          <cell r="J1164" t="str">
            <v>MESTIZO</v>
          </cell>
          <cell r="K1164" t="str">
            <v>NA</v>
          </cell>
          <cell r="L1164" t="str">
            <v>CIPRECES A69 Y LOS PINOS PB  PRTO.LOS CIPRECES</v>
          </cell>
          <cell r="M1164" t="str">
            <v>NA</v>
          </cell>
          <cell r="N1164" t="str">
            <v>S2-325</v>
          </cell>
          <cell r="O1164" t="str">
            <v>022832190</v>
          </cell>
          <cell r="P1164" t="str">
            <v>0959490215</v>
          </cell>
        </row>
        <row r="1165">
          <cell r="C1165" t="str">
            <v>1711117240</v>
          </cell>
          <cell r="D1165" t="str">
            <v>14840</v>
          </cell>
          <cell r="E1165" t="str">
            <v>RUEDA ASTUDILLO</v>
          </cell>
          <cell r="F1165" t="str">
            <v>PATRICIA PIEDAD</v>
          </cell>
          <cell r="G1165">
            <v>19680802</v>
          </cell>
          <cell r="H1165" t="str">
            <v>FEMENINO</v>
          </cell>
          <cell r="I1165" t="str">
            <v>DIVORCIADO</v>
          </cell>
          <cell r="J1165" t="str">
            <v>MESTIZO</v>
          </cell>
          <cell r="K1165" t="str">
            <v>BACHILLER</v>
          </cell>
          <cell r="L1165" t="str">
            <v>AV MARISCAL SUCRE Y MORAN VALVERDE BQ-53 Y S27C CHILLOGALLO</v>
          </cell>
          <cell r="M1165" t="str">
            <v>NA</v>
          </cell>
          <cell r="N1165" t="str">
            <v>BQ-53 DP-3C</v>
          </cell>
          <cell r="O1165" t="str">
            <v>000000000</v>
          </cell>
          <cell r="P1165" t="str">
            <v>0983413660</v>
          </cell>
        </row>
        <row r="1166">
          <cell r="C1166" t="str">
            <v>1711148831</v>
          </cell>
          <cell r="D1166" t="str">
            <v>00151</v>
          </cell>
          <cell r="E1166" t="str">
            <v>DAMIAN PACHECO</v>
          </cell>
          <cell r="F1166" t="str">
            <v>HENRY FABRICIO</v>
          </cell>
          <cell r="G1166">
            <v>19751223</v>
          </cell>
          <cell r="H1166" t="str">
            <v>MASCULINO</v>
          </cell>
          <cell r="I1166" t="str">
            <v>CASADO</v>
          </cell>
          <cell r="J1166" t="str">
            <v>MESTIZO</v>
          </cell>
          <cell r="K1166" t="str">
            <v>TECNOLOGO</v>
          </cell>
          <cell r="L1166" t="str">
            <v>B.AGUILARS23B OE4468 Y SOLANDA 1 -  R PB  SOLANDA 1</v>
          </cell>
          <cell r="M1166" t="str">
            <v>NA</v>
          </cell>
          <cell r="N1166" t="str">
            <v>9</v>
          </cell>
          <cell r="O1166" t="str">
            <v>022681617</v>
          </cell>
          <cell r="P1166" t="str">
            <v>0983054191</v>
          </cell>
        </row>
        <row r="1167">
          <cell r="C1167" t="str">
            <v>1711154755</v>
          </cell>
          <cell r="D1167" t="str">
            <v>01108</v>
          </cell>
          <cell r="E1167" t="str">
            <v>BELTRAN CARRILLO</v>
          </cell>
          <cell r="F1167" t="str">
            <v>JORGE FERNANDO</v>
          </cell>
          <cell r="G1167">
            <v>19700729</v>
          </cell>
          <cell r="H1167" t="str">
            <v>MASCULINO</v>
          </cell>
          <cell r="I1167" t="str">
            <v>CASADO</v>
          </cell>
          <cell r="J1167" t="str">
            <v>MESTIZO</v>
          </cell>
          <cell r="K1167" t="str">
            <v>BACHILLER TÉCNICO EN INFORMÁTI</v>
          </cell>
          <cell r="L1167" t="str">
            <v>PASAJE OE3G S22-30 Y PASAJE S22A PB  SOLANDA SECTOR 4</v>
          </cell>
          <cell r="M1167" t="str">
            <v>NA</v>
          </cell>
          <cell r="N1167" t="str">
            <v>S22-30</v>
          </cell>
          <cell r="O1167" t="str">
            <v>022681699</v>
          </cell>
          <cell r="P1167" t="str">
            <v>0998196932</v>
          </cell>
        </row>
        <row r="1168">
          <cell r="C1168" t="str">
            <v>1711158590</v>
          </cell>
          <cell r="D1168" t="str">
            <v>12947</v>
          </cell>
          <cell r="E1168" t="str">
            <v>QUIMBITA ANDAGUA</v>
          </cell>
          <cell r="F1168" t="str">
            <v>MARCO ANTONIO</v>
          </cell>
          <cell r="G1168">
            <v>19720904</v>
          </cell>
          <cell r="H1168" t="str">
            <v>MASCULINO</v>
          </cell>
          <cell r="I1168" t="str">
            <v>DIVORCIADO</v>
          </cell>
          <cell r="J1168" t="str">
            <v>INDIGENA</v>
          </cell>
          <cell r="K1168" t="str">
            <v>EDUCACION BASICA</v>
          </cell>
          <cell r="L1168" t="str">
            <v>GUILLERMO VALENCIA N58192 Y HERNANDO SARMIENTO - N58 PB</v>
          </cell>
          <cell r="M1168" t="str">
            <v>NA</v>
          </cell>
          <cell r="N1168" t="str">
            <v>N58192</v>
          </cell>
          <cell r="O1168" t="str">
            <v>000000000</v>
          </cell>
          <cell r="P1168" t="str">
            <v>9850333500</v>
          </cell>
        </row>
        <row r="1169">
          <cell r="C1169" t="str">
            <v>1711159861</v>
          </cell>
          <cell r="D1169" t="str">
            <v>01805</v>
          </cell>
          <cell r="E1169" t="str">
            <v>TIPAN TIPAN</v>
          </cell>
          <cell r="F1169" t="str">
            <v>LUIS RIGOBERTO</v>
          </cell>
          <cell r="G1169">
            <v>19770410</v>
          </cell>
          <cell r="H1169" t="str">
            <v>MASCULINO</v>
          </cell>
          <cell r="I1169" t="str">
            <v>CASADO</v>
          </cell>
          <cell r="J1169" t="str">
            <v>MESTIZO</v>
          </cell>
          <cell r="K1169" t="str">
            <v>BACHILLER</v>
          </cell>
          <cell r="L1169" t="str">
            <v>CONJUNTO HABITACIONAL "CIUDAD JARDIN"</v>
          </cell>
          <cell r="M1169" t="str">
            <v>NA</v>
          </cell>
          <cell r="N1169" t="str">
            <v>00</v>
          </cell>
          <cell r="O1169" t="str">
            <v>229682930</v>
          </cell>
          <cell r="P1169" t="str">
            <v>9992962220</v>
          </cell>
        </row>
        <row r="1170">
          <cell r="C1170" t="str">
            <v>1711230191</v>
          </cell>
          <cell r="D1170" t="str">
            <v>14667</v>
          </cell>
          <cell r="E1170" t="str">
            <v>OSORIO FLORES</v>
          </cell>
          <cell r="F1170" t="str">
            <v>PATRICIA DE JESUS</v>
          </cell>
          <cell r="G1170">
            <v>19710811</v>
          </cell>
          <cell r="H1170" t="str">
            <v>FEMENINO</v>
          </cell>
          <cell r="I1170" t="str">
            <v>CASADO</v>
          </cell>
          <cell r="J1170" t="str">
            <v>MESTIZO</v>
          </cell>
          <cell r="K1170" t="str">
            <v>MAGISTER</v>
          </cell>
          <cell r="L1170" t="str">
            <v>ELOY ALFARO OE1-32 SANTA CATALINA, YARUQUI</v>
          </cell>
          <cell r="M1170" t="str">
            <v>S/N</v>
          </cell>
          <cell r="N1170" t="str">
            <v>S/N</v>
          </cell>
          <cell r="O1170" t="str">
            <v>000000000</v>
          </cell>
          <cell r="P1170" t="str">
            <v>0999811345</v>
          </cell>
        </row>
        <row r="1171">
          <cell r="C1171" t="str">
            <v>1711239051</v>
          </cell>
          <cell r="D1171" t="str">
            <v>13531</v>
          </cell>
          <cell r="E1171" t="str">
            <v>DIAS CADENA</v>
          </cell>
          <cell r="F1171" t="str">
            <v>MARGARITA NARCIZA</v>
          </cell>
          <cell r="G1171">
            <v>19740322</v>
          </cell>
          <cell r="H1171" t="str">
            <v>FEMENINO</v>
          </cell>
          <cell r="I1171" t="str">
            <v>DIVORCIADO</v>
          </cell>
          <cell r="J1171" t="str">
            <v>MESTIZO</v>
          </cell>
          <cell r="K1171" t="str">
            <v>NA</v>
          </cell>
          <cell r="L1171" t="str">
            <v>S16 BALZAR 101 Y E6 A TIGUA   HIERBA BUENA</v>
          </cell>
          <cell r="M1171" t="str">
            <v>NA</v>
          </cell>
          <cell r="N1171" t="str">
            <v>00</v>
          </cell>
          <cell r="O1171" t="str">
            <v>230824030</v>
          </cell>
          <cell r="P1171" t="str">
            <v>9792726210</v>
          </cell>
        </row>
        <row r="1172">
          <cell r="C1172" t="str">
            <v>1711253557</v>
          </cell>
          <cell r="D1172" t="str">
            <v>01852</v>
          </cell>
          <cell r="E1172" t="str">
            <v>CHARRO MORALES</v>
          </cell>
          <cell r="F1172" t="str">
            <v>EDWIN CRISTOBAL</v>
          </cell>
          <cell r="G1172">
            <v>19710320</v>
          </cell>
          <cell r="H1172" t="str">
            <v>MASCULINO</v>
          </cell>
          <cell r="I1172" t="str">
            <v>CASADO</v>
          </cell>
          <cell r="J1172" t="str">
            <v>MESTIZO</v>
          </cell>
          <cell r="K1172" t="str">
            <v>BACHILLER</v>
          </cell>
          <cell r="L1172" t="str">
            <v>ENTRDA LL.GRANDE 310 Y JTO.PUEBLO BALNCO - 3   CJTO.EL ROBLE 3</v>
          </cell>
          <cell r="M1172" t="str">
            <v>NA</v>
          </cell>
          <cell r="N1172" t="str">
            <v>310</v>
          </cell>
          <cell r="O1172" t="str">
            <v>023511050</v>
          </cell>
          <cell r="P1172" t="str">
            <v>0985687313</v>
          </cell>
        </row>
        <row r="1173">
          <cell r="C1173" t="str">
            <v>1711255552</v>
          </cell>
          <cell r="D1173" t="str">
            <v>15022</v>
          </cell>
          <cell r="E1173" t="str">
            <v>ASENCIO LUZURIAGA</v>
          </cell>
          <cell r="F1173" t="str">
            <v>HENRRY ROBERT</v>
          </cell>
          <cell r="G1173">
            <v>19730515</v>
          </cell>
          <cell r="H1173" t="str">
            <v>MASCULINO</v>
          </cell>
          <cell r="I1173" t="str">
            <v>CASADO</v>
          </cell>
          <cell r="J1173" t="str">
            <v>MESTIZO</v>
          </cell>
          <cell r="K1173" t="str">
            <v>BACHILLER</v>
          </cell>
          <cell r="L1173" t="str">
            <v>S12B JOSE UGALDE E2-49 Y E2 JOSE PERALTA PB 6 ED LUZURIAGA C.</v>
          </cell>
          <cell r="M1173" t="str">
            <v xml:space="preserve">JOSE PERALTA </v>
          </cell>
          <cell r="N1173" t="str">
            <v>E2-49</v>
          </cell>
          <cell r="O1173" t="str">
            <v>023111676</v>
          </cell>
          <cell r="P1173" t="str">
            <v>0993150869</v>
          </cell>
        </row>
        <row r="1174">
          <cell r="C1174" t="str">
            <v>1711273373</v>
          </cell>
          <cell r="D1174" t="str">
            <v>14633</v>
          </cell>
          <cell r="E1174" t="str">
            <v>CAZAR URRUTIA</v>
          </cell>
          <cell r="F1174" t="str">
            <v>MACJURI ELIZABETH</v>
          </cell>
          <cell r="G1174">
            <v>19710823</v>
          </cell>
          <cell r="H1174" t="str">
            <v>FEMENINO</v>
          </cell>
          <cell r="I1174" t="str">
            <v>CASADO</v>
          </cell>
          <cell r="J1174" t="str">
            <v>MESTIZO</v>
          </cell>
          <cell r="K1174" t="str">
            <v>MAGISTER</v>
          </cell>
          <cell r="L1174" t="str">
            <v>PASAJE 2 N6901 Y FTE A CJTO LA PIEDRA   CARRETAS</v>
          </cell>
          <cell r="M1174" t="str">
            <v>S/N</v>
          </cell>
          <cell r="N1174" t="str">
            <v>N6-261</v>
          </cell>
          <cell r="O1174" t="str">
            <v>022426067</v>
          </cell>
          <cell r="P1174" t="str">
            <v>0998399292</v>
          </cell>
        </row>
        <row r="1175">
          <cell r="C1175" t="str">
            <v>1711285278</v>
          </cell>
          <cell r="D1175" t="str">
            <v>14659</v>
          </cell>
          <cell r="E1175" t="str">
            <v>FLORES TAYUPANTA</v>
          </cell>
          <cell r="F1175" t="str">
            <v>BLANCA TRINIDAD</v>
          </cell>
          <cell r="G1175">
            <v>19740210</v>
          </cell>
          <cell r="H1175" t="str">
            <v>FEMENINO</v>
          </cell>
          <cell r="I1175" t="str">
            <v>DIVORCIADO</v>
          </cell>
          <cell r="J1175" t="str">
            <v>MESTIZO</v>
          </cell>
          <cell r="K1175" t="str">
            <v>EDUCACION BASICA</v>
          </cell>
          <cell r="L1175" t="str">
            <v>N2 BOLIVAR OE9-109 Y OE9A M.R. DE QUIROGA PB  SAN ROQUE</v>
          </cell>
          <cell r="M1175" t="str">
            <v>S/N</v>
          </cell>
          <cell r="N1175" t="str">
            <v>OE9119</v>
          </cell>
          <cell r="O1175" t="str">
            <v>000000000</v>
          </cell>
          <cell r="P1175" t="str">
            <v>0993561844</v>
          </cell>
        </row>
        <row r="1176">
          <cell r="C1176" t="str">
            <v>1711303063</v>
          </cell>
          <cell r="D1176" t="str">
            <v>01919</v>
          </cell>
          <cell r="E1176" t="str">
            <v>ORTEGA MONTENEGRO</v>
          </cell>
          <cell r="F1176" t="str">
            <v>WILMER ERNESTO</v>
          </cell>
          <cell r="G1176">
            <v>19701009</v>
          </cell>
          <cell r="H1176" t="str">
            <v>MASCULINO</v>
          </cell>
          <cell r="I1176" t="str">
            <v>CASADO</v>
          </cell>
          <cell r="J1176" t="str">
            <v>MESTIZO</v>
          </cell>
          <cell r="K1176" t="str">
            <v xml:space="preserve">CHOFER
</v>
          </cell>
          <cell r="L1176" t="str">
            <v>E14 MIGUEL ANDRADE N66-44 Y N66 CESAR ENDARA - Z6 3 3 COMT. DEL PUEBLO 1</v>
          </cell>
          <cell r="M1176" t="str">
            <v>NA</v>
          </cell>
          <cell r="N1176" t="str">
            <v>N66-44</v>
          </cell>
          <cell r="O1176" t="str">
            <v>004760722</v>
          </cell>
          <cell r="P1176" t="str">
            <v>0998464255</v>
          </cell>
        </row>
        <row r="1177">
          <cell r="C1177" t="str">
            <v>1711303550</v>
          </cell>
          <cell r="D1177" t="str">
            <v>11000</v>
          </cell>
          <cell r="E1177" t="str">
            <v>SIMBAÑA QUINSASAMIN</v>
          </cell>
          <cell r="F1177" t="str">
            <v>CARLOS ROBERTO</v>
          </cell>
          <cell r="G1177">
            <v>19701031</v>
          </cell>
          <cell r="H1177" t="str">
            <v>MASCULINO</v>
          </cell>
          <cell r="I1177" t="str">
            <v>CASADO</v>
          </cell>
          <cell r="J1177" t="str">
            <v>MESTIZO</v>
          </cell>
          <cell r="K1177" t="str">
            <v>MECANICO P</v>
          </cell>
          <cell r="L1177" t="str">
            <v>BOLIVAR N1-93 Y AMBATO - N-1 PB CSA ZAMBIZA</v>
          </cell>
          <cell r="M1177" t="str">
            <v>NA</v>
          </cell>
          <cell r="N1177" t="str">
            <v>N1-93</v>
          </cell>
          <cell r="O1177" t="str">
            <v>022886217</v>
          </cell>
          <cell r="P1177" t="str">
            <v>0984683571</v>
          </cell>
        </row>
        <row r="1178">
          <cell r="C1178" t="str">
            <v>1711320273</v>
          </cell>
          <cell r="D1178" t="str">
            <v>01035</v>
          </cell>
          <cell r="E1178" t="str">
            <v>QUIROZ REA</v>
          </cell>
          <cell r="F1178" t="str">
            <v>JULIO</v>
          </cell>
          <cell r="G1178">
            <v>19700326</v>
          </cell>
          <cell r="H1178" t="str">
            <v>MASCULINO</v>
          </cell>
          <cell r="I1178" t="str">
            <v>CASADO</v>
          </cell>
          <cell r="J1178" t="str">
            <v>INDIGENA</v>
          </cell>
          <cell r="K1178" t="str">
            <v>EDUCACION BASICA</v>
          </cell>
          <cell r="L1178" t="str">
            <v>S38B 85 Y OE13E - K PB  COLINAS DEL SUR</v>
          </cell>
          <cell r="M1178" t="str">
            <v>NA</v>
          </cell>
          <cell r="N1178" t="str">
            <v>S38B 85</v>
          </cell>
          <cell r="O1178" t="str">
            <v>023030291</v>
          </cell>
          <cell r="P1178" t="str">
            <v>0990636295</v>
          </cell>
        </row>
        <row r="1179">
          <cell r="C1179" t="str">
            <v>1711324416</v>
          </cell>
          <cell r="D1179" t="str">
            <v>00477</v>
          </cell>
          <cell r="E1179" t="str">
            <v>REINOSO LEMA</v>
          </cell>
          <cell r="F1179" t="str">
            <v>DAVID CHRISTIAN</v>
          </cell>
          <cell r="G1179">
            <v>19770411</v>
          </cell>
          <cell r="H1179" t="str">
            <v>MASCULINO</v>
          </cell>
          <cell r="I1179" t="str">
            <v>CASADO</v>
          </cell>
          <cell r="J1179" t="str">
            <v>MESTIZO</v>
          </cell>
          <cell r="K1179" t="str">
            <v>NA</v>
          </cell>
          <cell r="L1179" t="str">
            <v>BARRIO EL TIGRAL BELISARIO QUEVEDO CALLE 2 LOTE 187 CALLE G EL TIGRAL</v>
          </cell>
          <cell r="M1179" t="str">
            <v>NA</v>
          </cell>
          <cell r="N1179" t="str">
            <v>00</v>
          </cell>
          <cell r="O1179" t="str">
            <v>223016580</v>
          </cell>
          <cell r="P1179" t="str">
            <v>9905034620</v>
          </cell>
        </row>
        <row r="1180">
          <cell r="C1180" t="str">
            <v>1711324705</v>
          </cell>
          <cell r="D1180" t="str">
            <v>14490</v>
          </cell>
          <cell r="E1180" t="str">
            <v>DIAZ PALACIOS</v>
          </cell>
          <cell r="F1180" t="str">
            <v>CARLOS ALBERTO</v>
          </cell>
          <cell r="G1180">
            <v>19700706</v>
          </cell>
          <cell r="H1180" t="str">
            <v>MASCULINO</v>
          </cell>
          <cell r="I1180" t="str">
            <v>CASADO</v>
          </cell>
          <cell r="J1180" t="str">
            <v>MESTIZO</v>
          </cell>
          <cell r="K1180" t="str">
            <v>NA</v>
          </cell>
          <cell r="L1180" t="str">
            <v>OE10E ALONSO MARQUEZ S16-127 Y S16B 3  MENA 2</v>
          </cell>
          <cell r="M1180" t="str">
            <v>NA</v>
          </cell>
          <cell r="N1180" t="str">
            <v>S16-127</v>
          </cell>
          <cell r="O1180" t="str">
            <v>229634370</v>
          </cell>
          <cell r="P1180" t="str">
            <v>9956769310</v>
          </cell>
        </row>
        <row r="1181">
          <cell r="C1181" t="str">
            <v>1711367951</v>
          </cell>
          <cell r="D1181" t="str">
            <v>02000</v>
          </cell>
          <cell r="E1181" t="str">
            <v>YUPA YUPA</v>
          </cell>
          <cell r="F1181" t="str">
            <v>SEGUNDO MANUEL</v>
          </cell>
          <cell r="G1181">
            <v>19700307</v>
          </cell>
          <cell r="H1181" t="str">
            <v>MASCULINO</v>
          </cell>
          <cell r="I1181" t="str">
            <v>CASADO</v>
          </cell>
          <cell r="J1181" t="str">
            <v>INDIGENA</v>
          </cell>
          <cell r="K1181" t="str">
            <v>MECANICO AUTOMITRIZ</v>
          </cell>
          <cell r="L1181" t="str">
            <v>CALLE OE5B  Y CALLE S55I - 564   SAN FERNANDO GUAMANI</v>
          </cell>
          <cell r="M1181" t="str">
            <v>NA</v>
          </cell>
          <cell r="N1181" t="str">
            <v>564</v>
          </cell>
          <cell r="O1181" t="str">
            <v>023018868</v>
          </cell>
          <cell r="P1181" t="str">
            <v>0989016744</v>
          </cell>
        </row>
        <row r="1182">
          <cell r="C1182" t="str">
            <v>1711370765</v>
          </cell>
          <cell r="D1182" t="str">
            <v>12782</v>
          </cell>
          <cell r="E1182" t="str">
            <v>HERNANDEZ MANTILLA</v>
          </cell>
          <cell r="F1182" t="str">
            <v>FAUSTO GABRIEL</v>
          </cell>
          <cell r="G1182">
            <v>19770812</v>
          </cell>
          <cell r="H1182" t="str">
            <v>MASCULINO</v>
          </cell>
          <cell r="I1182" t="str">
            <v>CASADO</v>
          </cell>
          <cell r="J1182" t="str">
            <v>MESTIZO</v>
          </cell>
          <cell r="K1182" t="str">
            <v>EDUCACION BASICA</v>
          </cell>
          <cell r="L1182" t="str">
            <v>CALLE OE5X S12-15 Y S12 EL CANELO - 20 PB  SANTA ANITA II</v>
          </cell>
          <cell r="M1182" t="str">
            <v>NA</v>
          </cell>
          <cell r="N1182" t="str">
            <v>S12</v>
          </cell>
          <cell r="O1182" t="str">
            <v>025102189</v>
          </cell>
          <cell r="P1182" t="str">
            <v>0998747318</v>
          </cell>
        </row>
        <row r="1183">
          <cell r="C1183" t="str">
            <v>1711388916</v>
          </cell>
          <cell r="D1183" t="str">
            <v>02487</v>
          </cell>
          <cell r="E1183" t="str">
            <v>TORRES TOLEDO</v>
          </cell>
          <cell r="F1183" t="str">
            <v>XAVIER LIZANDRO</v>
          </cell>
          <cell r="G1183">
            <v>19790321</v>
          </cell>
          <cell r="H1183" t="str">
            <v>MASCULINO</v>
          </cell>
          <cell r="I1183" t="str">
            <v>CASADO</v>
          </cell>
          <cell r="J1183" t="str">
            <v>MESTIZO</v>
          </cell>
          <cell r="K1183" t="str">
            <v>INGENIERO</v>
          </cell>
          <cell r="L1183" t="str">
            <v>RODRIGO JACOME E14-322 Y CALLE 4-5 PB  MONJAS ORQUIDEAS</v>
          </cell>
          <cell r="M1183" t="str">
            <v>NA</v>
          </cell>
          <cell r="N1183" t="str">
            <v>00</v>
          </cell>
          <cell r="O1183" t="str">
            <v>022601208</v>
          </cell>
          <cell r="P1183" t="str">
            <v>0987422976</v>
          </cell>
        </row>
        <row r="1184">
          <cell r="C1184" t="str">
            <v>1711409035</v>
          </cell>
          <cell r="D1184" t="str">
            <v>14669</v>
          </cell>
          <cell r="E1184" t="str">
            <v>CEVALLOS NOROÑA</v>
          </cell>
          <cell r="F1184" t="str">
            <v>MARCO VINICIO</v>
          </cell>
          <cell r="G1184">
            <v>19770422</v>
          </cell>
          <cell r="H1184" t="str">
            <v>MASCULINO</v>
          </cell>
          <cell r="I1184" t="str">
            <v>CASADO</v>
          </cell>
          <cell r="J1184" t="str">
            <v>MESTIZO</v>
          </cell>
          <cell r="K1184" t="str">
            <v>INGENIERO MECANICO</v>
          </cell>
          <cell r="L1184" t="str">
            <v>GOLONDRINAS 6 Y LOS GORIONES   CON. ENTRE BOSQUES</v>
          </cell>
          <cell r="M1184" t="str">
            <v>S/N</v>
          </cell>
          <cell r="N1184" t="str">
            <v>NINGUNO</v>
          </cell>
          <cell r="O1184" t="str">
            <v>022869746</v>
          </cell>
          <cell r="P1184" t="str">
            <v>0962985681</v>
          </cell>
        </row>
        <row r="1185">
          <cell r="C1185" t="str">
            <v>1711409357</v>
          </cell>
          <cell r="D1185" t="str">
            <v>00720</v>
          </cell>
          <cell r="E1185" t="str">
            <v>ORTEGA HARO</v>
          </cell>
          <cell r="F1185" t="str">
            <v>BYRON SEGUNDO</v>
          </cell>
          <cell r="G1185">
            <v>19710725</v>
          </cell>
          <cell r="H1185" t="str">
            <v>MASCULINO</v>
          </cell>
          <cell r="I1185" t="str">
            <v>CASADO</v>
          </cell>
          <cell r="J1185" t="str">
            <v>MESTIZO</v>
          </cell>
          <cell r="K1185" t="str">
            <v>TECNOLOGO</v>
          </cell>
          <cell r="L1185" t="str">
            <v>E4 ABELARDO ANDRADE S13-74 Y S13F PALMIRA 0  FERROVIARIA BAJA</v>
          </cell>
          <cell r="M1185" t="str">
            <v>NA</v>
          </cell>
          <cell r="N1185" t="str">
            <v>S13-74</v>
          </cell>
          <cell r="O1185" t="str">
            <v>247551370</v>
          </cell>
          <cell r="P1185" t="str">
            <v>0995616617</v>
          </cell>
        </row>
        <row r="1186">
          <cell r="C1186" t="str">
            <v>1711409951</v>
          </cell>
          <cell r="D1186" t="str">
            <v>00786</v>
          </cell>
          <cell r="E1186" t="str">
            <v>GOMEZ QUISÑA</v>
          </cell>
          <cell r="F1186" t="str">
            <v>JORGE FERNANDO</v>
          </cell>
          <cell r="G1186">
            <v>19710815</v>
          </cell>
          <cell r="H1186" t="str">
            <v>MASCULINO</v>
          </cell>
          <cell r="I1186" t="str">
            <v>CASADO</v>
          </cell>
          <cell r="J1186" t="str">
            <v>MESTIZO</v>
          </cell>
          <cell r="K1186" t="str">
            <v>NA</v>
          </cell>
          <cell r="L1186" t="str">
            <v>N3 RAMON PACHECO OE1503 Y OE14D PB  TOCTIUCO ALTO</v>
          </cell>
          <cell r="M1186" t="str">
            <v>NA</v>
          </cell>
          <cell r="N1186" t="str">
            <v>OE1503</v>
          </cell>
          <cell r="O1186" t="str">
            <v>4500116</v>
          </cell>
          <cell r="P1186" t="str">
            <v>989333802</v>
          </cell>
        </row>
        <row r="1187">
          <cell r="C1187" t="str">
            <v>1711433001</v>
          </cell>
          <cell r="D1187" t="str">
            <v>01953</v>
          </cell>
          <cell r="E1187" t="str">
            <v>TITUAÑA SIMBAÑA</v>
          </cell>
          <cell r="F1187" t="str">
            <v>LUIS ARTURO</v>
          </cell>
          <cell r="G1187">
            <v>19790912</v>
          </cell>
          <cell r="H1187" t="str">
            <v>MASCULINO</v>
          </cell>
          <cell r="I1187" t="str">
            <v>CASADO</v>
          </cell>
          <cell r="J1187" t="str">
            <v>INDIGENA</v>
          </cell>
          <cell r="K1187" t="str">
            <v>BACHILLER</v>
          </cell>
          <cell r="L1187" t="str">
            <v>SAN LUIS SN Y SAN JOSE - SN 1 1 COCOTOG</v>
          </cell>
          <cell r="M1187" t="str">
            <v>NA</v>
          </cell>
          <cell r="N1187" t="str">
            <v>00</v>
          </cell>
          <cell r="O1187" t="str">
            <v>022832472</v>
          </cell>
          <cell r="P1187" t="str">
            <v>0960419604</v>
          </cell>
        </row>
        <row r="1188">
          <cell r="C1188" t="str">
            <v>1711436673</v>
          </cell>
          <cell r="D1188" t="str">
            <v>01959</v>
          </cell>
          <cell r="E1188" t="str">
            <v>PULUPA RODRIGUEZ</v>
          </cell>
          <cell r="F1188" t="str">
            <v>PEDRO MANUEL</v>
          </cell>
          <cell r="G1188">
            <v>19770519</v>
          </cell>
          <cell r="H1188" t="str">
            <v>MASCULINO</v>
          </cell>
          <cell r="I1188" t="str">
            <v>CASADO</v>
          </cell>
          <cell r="J1188" t="str">
            <v>MESTIZO</v>
          </cell>
          <cell r="K1188" t="str">
            <v>BACHILLER</v>
          </cell>
          <cell r="L1188" t="str">
            <v>CALLE SANTA ROSA SN Y LUIS ALBERTO GOMEZ PB 1 LA VICTORIAGUAYLLAB</v>
          </cell>
          <cell r="M1188" t="str">
            <v>NA</v>
          </cell>
          <cell r="N1188" t="str">
            <v>00</v>
          </cell>
          <cell r="O1188" t="str">
            <v>022158611</v>
          </cell>
          <cell r="P1188" t="str">
            <v>0989959863</v>
          </cell>
        </row>
        <row r="1189">
          <cell r="C1189" t="str">
            <v>1711445989</v>
          </cell>
          <cell r="D1189" t="str">
            <v>02343</v>
          </cell>
          <cell r="E1189" t="str">
            <v>GUERRERO QUINTANA</v>
          </cell>
          <cell r="F1189" t="str">
            <v>IVAN MAURICIO</v>
          </cell>
          <cell r="G1189">
            <v>19741205</v>
          </cell>
          <cell r="H1189" t="str">
            <v>MASCULINO</v>
          </cell>
          <cell r="I1189" t="str">
            <v>DIVORCIADO</v>
          </cell>
          <cell r="J1189" t="str">
            <v>MESTIZO</v>
          </cell>
          <cell r="K1189" t="str">
            <v>EDUCACION BASICA</v>
          </cell>
          <cell r="L1189" t="str">
            <v>N3A F.DE VELASCO OE16-15 Y OE16 JUAN DE VILLA PB 3 TOCTIUCO ALTO</v>
          </cell>
          <cell r="M1189" t="str">
            <v>NA</v>
          </cell>
          <cell r="N1189" t="str">
            <v>OE16-15</v>
          </cell>
          <cell r="O1189" t="str">
            <v>022951974</v>
          </cell>
          <cell r="P1189" t="str">
            <v>0984893535</v>
          </cell>
        </row>
        <row r="1190">
          <cell r="C1190" t="str">
            <v>1711450633</v>
          </cell>
          <cell r="D1190" t="str">
            <v>02119</v>
          </cell>
          <cell r="E1190" t="str">
            <v>TUQUINGA TUQUINGA</v>
          </cell>
          <cell r="F1190" t="str">
            <v>SEGUNDO JACINTO</v>
          </cell>
          <cell r="G1190">
            <v>19700111</v>
          </cell>
          <cell r="H1190" t="str">
            <v>MASCULINO</v>
          </cell>
          <cell r="I1190" t="str">
            <v>CASADO</v>
          </cell>
          <cell r="J1190" t="str">
            <v>MESTIZO</v>
          </cell>
          <cell r="K1190" t="str">
            <v>EDUCACION BASICA</v>
          </cell>
          <cell r="L1190" t="str">
            <v>OE17 JUAN CAMACHO N6-111 Y N7 MARTIN DEL VALLE   TOCTIUCO ALTO</v>
          </cell>
          <cell r="M1190" t="str">
            <v>NA</v>
          </cell>
          <cell r="N1190" t="str">
            <v>N6-111</v>
          </cell>
          <cell r="O1190" t="str">
            <v>003150524</v>
          </cell>
          <cell r="P1190" t="str">
            <v>0984974293</v>
          </cell>
        </row>
        <row r="1191">
          <cell r="C1191" t="str">
            <v>1711469674</v>
          </cell>
          <cell r="D1191" t="str">
            <v>14236</v>
          </cell>
          <cell r="E1191" t="str">
            <v>CAMPOS TIPAN</v>
          </cell>
          <cell r="F1191" t="str">
            <v>NORMA MARIA</v>
          </cell>
          <cell r="G1191">
            <v>19730321</v>
          </cell>
          <cell r="H1191" t="str">
            <v>FEMENINO</v>
          </cell>
          <cell r="I1191" t="str">
            <v>DIVORCIADO</v>
          </cell>
          <cell r="J1191" t="str">
            <v>MESTIZO</v>
          </cell>
          <cell r="K1191" t="str">
            <v>BACHILLER</v>
          </cell>
          <cell r="L1191" t="str">
            <v>VIA DEL OLEODUCTO 10 Y E12B   RANCHO  LOS PINOS</v>
          </cell>
          <cell r="M1191" t="str">
            <v>NA</v>
          </cell>
          <cell r="N1191" t="str">
            <v>MZ32 LT10</v>
          </cell>
          <cell r="O1191" t="str">
            <v>000000000</v>
          </cell>
          <cell r="P1191" t="str">
            <v>0984133957</v>
          </cell>
        </row>
        <row r="1192">
          <cell r="C1192" t="str">
            <v>1711475457</v>
          </cell>
          <cell r="D1192" t="str">
            <v>01642</v>
          </cell>
          <cell r="E1192" t="str">
            <v>LOACHAMIN ESPINAL</v>
          </cell>
          <cell r="F1192" t="str">
            <v>BYRON FERNANDO</v>
          </cell>
          <cell r="G1192">
            <v>19790120</v>
          </cell>
          <cell r="H1192" t="str">
            <v>MASCULINO</v>
          </cell>
          <cell r="I1192" t="str">
            <v>CASADO</v>
          </cell>
          <cell r="J1192" t="str">
            <v>MESTIZO</v>
          </cell>
          <cell r="K1192" t="str">
            <v>INGENIERO</v>
          </cell>
          <cell r="L1192" t="str">
            <v>E2 LA UNION 64 Y N4 MARIA  GODOY   CONJ.PEDREGALES II</v>
          </cell>
          <cell r="M1192" t="str">
            <v>NA</v>
          </cell>
          <cell r="N1192" t="str">
            <v>64</v>
          </cell>
          <cell r="O1192" t="str">
            <v>220375530</v>
          </cell>
          <cell r="P1192" t="str">
            <v>9875083330</v>
          </cell>
        </row>
        <row r="1193">
          <cell r="C1193" t="str">
            <v>1711505055</v>
          </cell>
          <cell r="D1193" t="str">
            <v>01131</v>
          </cell>
          <cell r="E1193" t="str">
            <v>CRUZ YANCHAPAXI</v>
          </cell>
          <cell r="F1193" t="str">
            <v>EDISON OMAR</v>
          </cell>
          <cell r="G1193">
            <v>19740110</v>
          </cell>
          <cell r="H1193" t="str">
            <v>MASCULINO</v>
          </cell>
          <cell r="I1193" t="str">
            <v>CASADO</v>
          </cell>
          <cell r="J1193" t="str">
            <v>MESTIZO</v>
          </cell>
          <cell r="K1193" t="str">
            <v>NA</v>
          </cell>
          <cell r="L1193" t="str">
            <v>SIN NOMBRE MZ 02 H205 Y CALLE V BLOQUE H MZ 02</v>
          </cell>
          <cell r="M1193" t="str">
            <v>NA</v>
          </cell>
          <cell r="N1193" t="str">
            <v>DPTO  205</v>
          </cell>
          <cell r="O1193" t="str">
            <v>024754605</v>
          </cell>
          <cell r="P1193" t="str">
            <v>0992857642</v>
          </cell>
        </row>
        <row r="1194">
          <cell r="C1194" t="str">
            <v>1711537579</v>
          </cell>
          <cell r="D1194" t="str">
            <v>00497</v>
          </cell>
          <cell r="E1194" t="str">
            <v>SAMUEZA MORALES</v>
          </cell>
          <cell r="F1194" t="str">
            <v>MANUEL</v>
          </cell>
          <cell r="G1194">
            <v>19720107</v>
          </cell>
          <cell r="H1194" t="str">
            <v>MASCULINO</v>
          </cell>
          <cell r="I1194" t="str">
            <v>DIVORCIADO</v>
          </cell>
          <cell r="J1194" t="str">
            <v>MESTIZO</v>
          </cell>
          <cell r="K1194" t="str">
            <v>NA</v>
          </cell>
          <cell r="L1194" t="str">
            <v>E25 LOTE 174 Y AUQUI 1  AUQUI DE MONJAS</v>
          </cell>
          <cell r="M1194" t="str">
            <v>NA</v>
          </cell>
          <cell r="N1194" t="str">
            <v>174</v>
          </cell>
          <cell r="O1194" t="str">
            <v>022605434</v>
          </cell>
          <cell r="P1194" t="str">
            <v>0983759640</v>
          </cell>
        </row>
        <row r="1195">
          <cell r="C1195" t="str">
            <v>1711539427</v>
          </cell>
          <cell r="D1195" t="str">
            <v>14512</v>
          </cell>
          <cell r="E1195" t="str">
            <v>MONTERO MONTERO</v>
          </cell>
          <cell r="F1195" t="str">
            <v>ALFREDO</v>
          </cell>
          <cell r="G1195">
            <v>19740603</v>
          </cell>
          <cell r="H1195" t="str">
            <v>MASCULINO</v>
          </cell>
          <cell r="I1195" t="str">
            <v>CASADO</v>
          </cell>
          <cell r="J1195" t="str">
            <v>MESTIZO</v>
          </cell>
          <cell r="K1195" t="str">
            <v>NA</v>
          </cell>
          <cell r="L1195" t="str">
            <v>HERNAN CORTEZ 224 Y AV. CARLOS QUINTO</v>
          </cell>
          <cell r="M1195" t="str">
            <v>NA</v>
          </cell>
          <cell r="N1195" t="str">
            <v>00</v>
          </cell>
          <cell r="O1195" t="str">
            <v>225976490</v>
          </cell>
          <cell r="P1195" t="str">
            <v>9914381140</v>
          </cell>
        </row>
        <row r="1196">
          <cell r="C1196" t="str">
            <v>1711562593</v>
          </cell>
          <cell r="D1196" t="str">
            <v>01019</v>
          </cell>
          <cell r="E1196" t="str">
            <v>PALACIOS CRIOLLO</v>
          </cell>
          <cell r="F1196" t="str">
            <v>CARLOS FERNANDO</v>
          </cell>
          <cell r="G1196">
            <v>19711223</v>
          </cell>
          <cell r="H1196" t="str">
            <v>MASCULINO</v>
          </cell>
          <cell r="I1196" t="str">
            <v>CASADO</v>
          </cell>
          <cell r="J1196" t="str">
            <v>AFROECUATORIANO</v>
          </cell>
          <cell r="K1196" t="str">
            <v>NA</v>
          </cell>
          <cell r="L1196" t="str">
            <v>AV. TURUBAMBA MZ1-A51 Y AV. SIMON BOLIVAR - 1ETA PB A51 PARQUE RESIDEN.TERRA</v>
          </cell>
          <cell r="M1196" t="str">
            <v>NA</v>
          </cell>
          <cell r="N1196" t="str">
            <v>A-51</v>
          </cell>
          <cell r="O1196" t="str">
            <v>023069706</v>
          </cell>
          <cell r="P1196" t="str">
            <v>0997132722</v>
          </cell>
        </row>
        <row r="1197">
          <cell r="C1197" t="str">
            <v>1711573459</v>
          </cell>
          <cell r="D1197" t="str">
            <v>14377</v>
          </cell>
          <cell r="E1197" t="str">
            <v>RODRIGUEZ COBA</v>
          </cell>
          <cell r="F1197" t="str">
            <v>LUIS ALBERTO</v>
          </cell>
          <cell r="G1197">
            <v>19711214</v>
          </cell>
          <cell r="H1197" t="str">
            <v>MASCULINO</v>
          </cell>
          <cell r="I1197" t="str">
            <v>CASADO</v>
          </cell>
          <cell r="J1197" t="str">
            <v>MESTIZO</v>
          </cell>
          <cell r="K1197" t="str">
            <v>BACHILLER</v>
          </cell>
          <cell r="L1197" t="str">
            <v>OE8A  BERNARDO LEON N58243 Y N58G H. SARMIENTO PB  CDLA GRANDA GARCES</v>
          </cell>
          <cell r="M1197" t="str">
            <v>NA</v>
          </cell>
          <cell r="N1197" t="str">
            <v>E15G</v>
          </cell>
          <cell r="O1197" t="str">
            <v>000000000</v>
          </cell>
          <cell r="P1197" t="str">
            <v>0978565243</v>
          </cell>
        </row>
        <row r="1198">
          <cell r="C1198" t="str">
            <v>1711576437</v>
          </cell>
          <cell r="D1198" t="str">
            <v>00256</v>
          </cell>
          <cell r="E1198" t="str">
            <v>HIDALGO GALARZA</v>
          </cell>
          <cell r="F1198" t="str">
            <v>SEGUNDO LEOPOLDO</v>
          </cell>
          <cell r="G1198">
            <v>19711101</v>
          </cell>
          <cell r="H1198" t="str">
            <v>MASCULINO</v>
          </cell>
          <cell r="I1198" t="str">
            <v>CASADO</v>
          </cell>
          <cell r="J1198" t="str">
            <v>MESTIZO</v>
          </cell>
          <cell r="K1198" t="str">
            <v>TECNOLOGO</v>
          </cell>
          <cell r="L1198" t="str">
            <v>OE9A LT 876 Y S16F PB  LA BILOXI</v>
          </cell>
          <cell r="M1198" t="str">
            <v>NA</v>
          </cell>
          <cell r="N1198" t="str">
            <v>876</v>
          </cell>
          <cell r="O1198" t="str">
            <v>022620432</v>
          </cell>
          <cell r="P1198" t="str">
            <v>0983967228</v>
          </cell>
        </row>
        <row r="1199">
          <cell r="C1199" t="str">
            <v>1711589208</v>
          </cell>
          <cell r="D1199" t="str">
            <v>01114</v>
          </cell>
          <cell r="E1199" t="str">
            <v>FLORES MATUTE</v>
          </cell>
          <cell r="F1199" t="str">
            <v>DIEGO EXEQUIEL</v>
          </cell>
          <cell r="G1199">
            <v>19710131</v>
          </cell>
          <cell r="H1199" t="str">
            <v>MASCULINO</v>
          </cell>
          <cell r="I1199" t="str">
            <v>SOLTERO</v>
          </cell>
          <cell r="J1199" t="str">
            <v>MESTIZO</v>
          </cell>
          <cell r="K1199" t="str">
            <v>NA</v>
          </cell>
          <cell r="L1199" t="str">
            <v>Y DE INGAPI VIA A PACTO BARRIO FLORIDA NO TIENE TRANSVERSAL SN</v>
          </cell>
          <cell r="M1199" t="str">
            <v>NA</v>
          </cell>
          <cell r="N1199" t="str">
            <v>00</v>
          </cell>
          <cell r="O1199" t="str">
            <v>000000000</v>
          </cell>
          <cell r="P1199" t="str">
            <v>9828260060</v>
          </cell>
        </row>
        <row r="1200">
          <cell r="C1200" t="str">
            <v>1711589802</v>
          </cell>
          <cell r="D1200" t="str">
            <v>14509</v>
          </cell>
          <cell r="E1200" t="str">
            <v>MUÑOZ VELEZ</v>
          </cell>
          <cell r="F1200" t="str">
            <v>JORGE ANDRES</v>
          </cell>
          <cell r="G1200">
            <v>19770203</v>
          </cell>
          <cell r="H1200" t="str">
            <v>MASCULINO</v>
          </cell>
          <cell r="I1200" t="str">
            <v>CASADO</v>
          </cell>
          <cell r="J1200" t="str">
            <v>INDIGENA</v>
          </cell>
          <cell r="K1200" t="str">
            <v>NA</v>
          </cell>
          <cell r="L1200" t="str">
            <v>CJTO ESTANCIA DE VERACRUZ, AV. ALBATROS S2-63 Y TUCANES</v>
          </cell>
          <cell r="M1200" t="str">
            <v>NA</v>
          </cell>
          <cell r="N1200" t="str">
            <v>00</v>
          </cell>
          <cell r="O1200" t="str">
            <v>000000000</v>
          </cell>
          <cell r="P1200" t="str">
            <v>9997063500</v>
          </cell>
        </row>
        <row r="1201">
          <cell r="C1201" t="str">
            <v>1711600336</v>
          </cell>
          <cell r="D1201" t="str">
            <v>14505</v>
          </cell>
          <cell r="E1201" t="str">
            <v>PASQUEL SOTELO</v>
          </cell>
          <cell r="F1201" t="str">
            <v>DIEGO DAVID</v>
          </cell>
          <cell r="G1201">
            <v>19861027</v>
          </cell>
          <cell r="H1201" t="str">
            <v>MASCULINO</v>
          </cell>
          <cell r="I1201" t="str">
            <v>SOLTERO</v>
          </cell>
          <cell r="J1201" t="str">
            <v>MESTIZO</v>
          </cell>
          <cell r="K1201" t="str">
            <v>NA</v>
          </cell>
          <cell r="L1201" t="str">
            <v>E3C Y N76F URB. CEDROS DE CARRETAS CASA 8A</v>
          </cell>
          <cell r="M1201" t="str">
            <v>NA</v>
          </cell>
          <cell r="N1201" t="str">
            <v>00</v>
          </cell>
          <cell r="O1201" t="str">
            <v>224866510</v>
          </cell>
          <cell r="P1201" t="str">
            <v>9841367670</v>
          </cell>
        </row>
        <row r="1202">
          <cell r="C1202" t="str">
            <v>1711601391</v>
          </cell>
          <cell r="D1202" t="str">
            <v>14172</v>
          </cell>
          <cell r="E1202" t="str">
            <v>ALTAMIRANO SALAZAR</v>
          </cell>
          <cell r="F1202" t="str">
            <v>WERNER WENCESLAO</v>
          </cell>
          <cell r="G1202">
            <v>19720430</v>
          </cell>
          <cell r="H1202" t="str">
            <v>MASCULINO</v>
          </cell>
          <cell r="I1202" t="str">
            <v>CASADO</v>
          </cell>
          <cell r="J1202" t="str">
            <v>MESTIZO</v>
          </cell>
          <cell r="K1202" t="str">
            <v>DOCTOR</v>
          </cell>
          <cell r="L1202" t="str">
            <v>LA UNION SN Y JORGE MORILLO  9 CONJUNTO VILLA SOL</v>
          </cell>
          <cell r="M1202" t="str">
            <v>NA</v>
          </cell>
          <cell r="N1202" t="str">
            <v>9</v>
          </cell>
          <cell r="O1202" t="str">
            <v>098687987</v>
          </cell>
          <cell r="P1202" t="str">
            <v>9868798720</v>
          </cell>
        </row>
        <row r="1203">
          <cell r="C1203" t="str">
            <v>1711668721</v>
          </cell>
          <cell r="D1203" t="str">
            <v>02235</v>
          </cell>
          <cell r="E1203" t="str">
            <v>AVILA VELEZ</v>
          </cell>
          <cell r="F1203" t="str">
            <v>LENIN FERNANDO</v>
          </cell>
          <cell r="G1203">
            <v>19820926</v>
          </cell>
          <cell r="H1203" t="str">
            <v>MASCULINO</v>
          </cell>
          <cell r="I1203" t="str">
            <v>CASADO</v>
          </cell>
          <cell r="J1203" t="str">
            <v>MESTIZO</v>
          </cell>
          <cell r="K1203" t="str">
            <v>INGENIERO</v>
          </cell>
          <cell r="L1203" t="str">
            <v>OE2B JOSE GABRIEL NAVARRO OE2-67 - EC</v>
          </cell>
          <cell r="M1203" t="str">
            <v>NA</v>
          </cell>
          <cell r="N1203" t="str">
            <v>OE2-67</v>
          </cell>
          <cell r="O1203" t="str">
            <v>224039940</v>
          </cell>
          <cell r="P1203" t="str">
            <v>0998948504</v>
          </cell>
        </row>
        <row r="1204">
          <cell r="C1204" t="str">
            <v>1711670545</v>
          </cell>
          <cell r="D1204" t="str">
            <v>13654</v>
          </cell>
          <cell r="E1204" t="str">
            <v>GAVELA DIAZ</v>
          </cell>
          <cell r="F1204" t="str">
            <v>LUIS ROBERTO</v>
          </cell>
          <cell r="G1204">
            <v>19770417</v>
          </cell>
          <cell r="H1204" t="str">
            <v>MASCULINO</v>
          </cell>
          <cell r="I1204" t="str">
            <v>SOLTERO</v>
          </cell>
          <cell r="J1204" t="str">
            <v>MESTIZO</v>
          </cell>
          <cell r="K1204" t="str">
            <v>INGENIERO</v>
          </cell>
          <cell r="L1204" t="str">
            <v>N25 NUÑEZ DE BONILLA OE8-36 Y OE8 DOMINGO ESPINAR PB  PAMBACHUPA</v>
          </cell>
          <cell r="M1204" t="str">
            <v>NA</v>
          </cell>
          <cell r="N1204" t="str">
            <v>OE-836</v>
          </cell>
          <cell r="O1204" t="str">
            <v>024521035</v>
          </cell>
          <cell r="P1204" t="str">
            <v>0991196027</v>
          </cell>
        </row>
        <row r="1205">
          <cell r="C1205" t="str">
            <v>1711673424</v>
          </cell>
          <cell r="D1205" t="str">
            <v>12776</v>
          </cell>
          <cell r="E1205" t="str">
            <v>TIBAN CURAY</v>
          </cell>
          <cell r="F1205" t="str">
            <v>GALO</v>
          </cell>
          <cell r="G1205">
            <v>19711004</v>
          </cell>
          <cell r="H1205" t="str">
            <v>MASCULINO</v>
          </cell>
          <cell r="I1205" t="str">
            <v>CASADO</v>
          </cell>
          <cell r="J1205" t="str">
            <v>INDIGENA</v>
          </cell>
          <cell r="K1205" t="str">
            <v>EDUCACION MEDIA</v>
          </cell>
          <cell r="L1205" t="str">
            <v>OE9J ESQ Y S42D PB 1 ED GAONA AGUILAR</v>
          </cell>
          <cell r="M1205" t="str">
            <v>NA</v>
          </cell>
          <cell r="N1205" t="str">
            <v>0E10300</v>
          </cell>
          <cell r="O1205" t="str">
            <v>023100400</v>
          </cell>
          <cell r="P1205" t="str">
            <v>0998882486</v>
          </cell>
        </row>
        <row r="1206">
          <cell r="C1206" t="str">
            <v>1711681518</v>
          </cell>
          <cell r="D1206" t="str">
            <v>14457</v>
          </cell>
          <cell r="E1206" t="str">
            <v>PACHECO VASQUEZ</v>
          </cell>
          <cell r="F1206" t="str">
            <v>LLESI MARILU</v>
          </cell>
          <cell r="G1206">
            <v>19720420</v>
          </cell>
          <cell r="H1206" t="str">
            <v>FEMENINO</v>
          </cell>
          <cell r="I1206" t="str">
            <v>CASADO</v>
          </cell>
          <cell r="J1206" t="str">
            <v>MESTIZO</v>
          </cell>
          <cell r="K1206" t="str">
            <v>LIC. ADMINISTRACION EMPRESAS</v>
          </cell>
          <cell r="L1206" t="str">
            <v>OE8A 882 Y N72C PB  URB EL CONDADO</v>
          </cell>
          <cell r="M1206" t="str">
            <v>NA</v>
          </cell>
          <cell r="N1206" t="str">
            <v>00</v>
          </cell>
          <cell r="O1206" t="str">
            <v>225875300</v>
          </cell>
          <cell r="P1206" t="str">
            <v>0987026482</v>
          </cell>
        </row>
        <row r="1207">
          <cell r="C1207" t="str">
            <v>1711712222</v>
          </cell>
          <cell r="D1207" t="str">
            <v>00978</v>
          </cell>
          <cell r="E1207" t="str">
            <v>FARINANGO GUAMAN</v>
          </cell>
          <cell r="F1207" t="str">
            <v>FRANCISCO</v>
          </cell>
          <cell r="G1207">
            <v>19740329</v>
          </cell>
          <cell r="H1207" t="str">
            <v>MASCULINO</v>
          </cell>
          <cell r="I1207" t="str">
            <v>CASADO</v>
          </cell>
          <cell r="J1207" t="str">
            <v>INDIGENA</v>
          </cell>
          <cell r="K1207" t="str">
            <v>BACHILLER/CHOFER</v>
          </cell>
          <cell r="L1207" t="str">
            <v>SAN LUIS Y ASTUDILLO 9 Y SAN LUIS PB  CHAUPICHUPAE</v>
          </cell>
          <cell r="M1207" t="str">
            <v>NA</v>
          </cell>
          <cell r="N1207" t="str">
            <v>00</v>
          </cell>
          <cell r="O1207" t="str">
            <v>022828253</v>
          </cell>
          <cell r="P1207" t="str">
            <v>0997088148</v>
          </cell>
        </row>
        <row r="1208">
          <cell r="C1208" t="str">
            <v>1711712230</v>
          </cell>
          <cell r="D1208" t="str">
            <v>00173</v>
          </cell>
          <cell r="E1208" t="str">
            <v>FARINANGO GUAMAN</v>
          </cell>
          <cell r="F1208" t="str">
            <v>CARLOS</v>
          </cell>
          <cell r="G1208">
            <v>19710606</v>
          </cell>
          <cell r="H1208" t="str">
            <v>MASCULINO</v>
          </cell>
          <cell r="I1208" t="str">
            <v>CASADO</v>
          </cell>
          <cell r="J1208" t="str">
            <v>MESTIZO</v>
          </cell>
          <cell r="K1208" t="str">
            <v>BACHILLER</v>
          </cell>
          <cell r="L1208" t="str">
            <v>S3 EDUARDO RACINES SN Y PASAJE RAMONES PB  REDIN 1</v>
          </cell>
          <cell r="M1208" t="str">
            <v>NA</v>
          </cell>
          <cell r="N1208" t="str">
            <v>S3</v>
          </cell>
          <cell r="O1208" t="str">
            <v>022827038</v>
          </cell>
          <cell r="P1208" t="str">
            <v>9986637270</v>
          </cell>
        </row>
        <row r="1209">
          <cell r="C1209" t="str">
            <v>1711749919</v>
          </cell>
          <cell r="D1209" t="str">
            <v>13405</v>
          </cell>
          <cell r="E1209" t="str">
            <v>VIVAS VILLARREAL</v>
          </cell>
          <cell r="F1209" t="str">
            <v>CESAR RIGOBERTO</v>
          </cell>
          <cell r="G1209">
            <v>19740320</v>
          </cell>
          <cell r="H1209" t="str">
            <v>MASCULINO</v>
          </cell>
          <cell r="I1209" t="str">
            <v>CASADO</v>
          </cell>
          <cell r="J1209" t="str">
            <v>MESTIZO</v>
          </cell>
          <cell r="K1209" t="str">
            <v>NA</v>
          </cell>
          <cell r="L1209" t="str">
            <v>N83 OE3-406 Y OE3L JUAN CAMPUZANO   CORAZON DE JESUS</v>
          </cell>
          <cell r="M1209" t="str">
            <v>NA</v>
          </cell>
          <cell r="N1209" t="str">
            <v>OE3-406</v>
          </cell>
          <cell r="O1209" t="str">
            <v>000000000</v>
          </cell>
          <cell r="P1209" t="str">
            <v>0996312558</v>
          </cell>
        </row>
        <row r="1210">
          <cell r="C1210" t="str">
            <v>1711766236</v>
          </cell>
          <cell r="D1210" t="str">
            <v>14227</v>
          </cell>
          <cell r="E1210" t="str">
            <v>BARAJA PURUNCAJA</v>
          </cell>
          <cell r="F1210" t="str">
            <v>DORIS ADRIANA</v>
          </cell>
          <cell r="G1210">
            <v>19731217</v>
          </cell>
          <cell r="H1210" t="str">
            <v>FEMENINO</v>
          </cell>
          <cell r="I1210" t="str">
            <v>SOLTERO</v>
          </cell>
          <cell r="J1210" t="str">
            <v>MESTIZO</v>
          </cell>
          <cell r="K1210" t="str">
            <v>EDUCACION BASICA</v>
          </cell>
          <cell r="L1210" t="str">
            <v>S10G ZOTAURCU OE10 300 Y OE11 RIO CONAMBO ESQUINA   LA MAGDALENA ALTA</v>
          </cell>
          <cell r="M1210" t="str">
            <v>NA</v>
          </cell>
          <cell r="N1210" t="str">
            <v>0E100-300</v>
          </cell>
          <cell r="O1210" t="str">
            <v>002522612</v>
          </cell>
          <cell r="P1210" t="str">
            <v>0999039298</v>
          </cell>
        </row>
        <row r="1211">
          <cell r="C1211" t="str">
            <v>1711785723</v>
          </cell>
          <cell r="D1211" t="str">
            <v>00772</v>
          </cell>
          <cell r="E1211" t="str">
            <v>DUCHI DUCHI</v>
          </cell>
          <cell r="F1211" t="str">
            <v>CARMEN LUCRECIA</v>
          </cell>
          <cell r="G1211">
            <v>19710629</v>
          </cell>
          <cell r="H1211" t="str">
            <v>FEMENINO</v>
          </cell>
          <cell r="I1211" t="str">
            <v>CASADO</v>
          </cell>
          <cell r="J1211" t="str">
            <v>MESTIZO</v>
          </cell>
          <cell r="K1211" t="str">
            <v>EDUCACION MEDIA</v>
          </cell>
          <cell r="L1211" t="str">
            <v>PSJ OE16 N2-106 Y EL PLACER   EL PLACER ALTO</v>
          </cell>
          <cell r="M1211" t="str">
            <v>NA</v>
          </cell>
          <cell r="N1211" t="str">
            <v>N2-106</v>
          </cell>
          <cell r="O1211" t="str">
            <v>024512308</v>
          </cell>
          <cell r="P1211" t="str">
            <v>0961618590</v>
          </cell>
        </row>
        <row r="1212">
          <cell r="C1212" t="str">
            <v>1711787448</v>
          </cell>
          <cell r="D1212" t="str">
            <v>01005</v>
          </cell>
          <cell r="E1212" t="str">
            <v>MALLIQUINGA IZA</v>
          </cell>
          <cell r="F1212" t="str">
            <v>ALFONSO</v>
          </cell>
          <cell r="G1212">
            <v>19721220</v>
          </cell>
          <cell r="H1212" t="str">
            <v>MASCULINO</v>
          </cell>
          <cell r="I1212" t="str">
            <v>CASADO</v>
          </cell>
          <cell r="J1212" t="str">
            <v>MESTIZO</v>
          </cell>
          <cell r="K1212" t="str">
            <v>EDUCACION BASICA</v>
          </cell>
          <cell r="L1212" t="str">
            <v>E7F PUYO S22-73 Y S23 MACUCHI   EL MIRADOR ARGELIA</v>
          </cell>
          <cell r="M1212" t="str">
            <v>NA</v>
          </cell>
          <cell r="N1212" t="str">
            <v>S22-73</v>
          </cell>
          <cell r="O1212" t="str">
            <v>022731435</v>
          </cell>
          <cell r="P1212" t="str">
            <v>0967381192</v>
          </cell>
        </row>
        <row r="1213">
          <cell r="C1213" t="str">
            <v>1711799054</v>
          </cell>
          <cell r="D1213" t="str">
            <v>14609</v>
          </cell>
          <cell r="E1213" t="str">
            <v>PILALUISA CARRERA</v>
          </cell>
          <cell r="F1213" t="str">
            <v>JORGE RODRIGO</v>
          </cell>
          <cell r="G1213">
            <v>19721026</v>
          </cell>
          <cell r="H1213" t="str">
            <v>MASCULINO</v>
          </cell>
          <cell r="I1213" t="str">
            <v>CASADO</v>
          </cell>
          <cell r="J1213" t="str">
            <v>MESTIZO</v>
          </cell>
          <cell r="K1213" t="str">
            <v>EDUCACION BASICA</v>
          </cell>
          <cell r="L1213" t="str">
            <v>EL PINAR</v>
          </cell>
          <cell r="M1213" t="str">
            <v>JUAN CAMACHO</v>
          </cell>
          <cell r="N1213" t="str">
            <v>LOTE 138</v>
          </cell>
          <cell r="O1213" t="str">
            <v>022587722</v>
          </cell>
          <cell r="P1213" t="str">
            <v>0962984506</v>
          </cell>
        </row>
        <row r="1214">
          <cell r="C1214" t="str">
            <v>1711803120</v>
          </cell>
          <cell r="D1214" t="str">
            <v>12586</v>
          </cell>
          <cell r="E1214" t="str">
            <v>YANEZ MOSQUERA</v>
          </cell>
          <cell r="F1214" t="str">
            <v>HUGO NAPOLEON</v>
          </cell>
          <cell r="G1214">
            <v>19751020</v>
          </cell>
          <cell r="H1214" t="str">
            <v>MASCULINO</v>
          </cell>
          <cell r="I1214" t="str">
            <v>CASADO</v>
          </cell>
          <cell r="J1214" t="str">
            <v>MESTIZO</v>
          </cell>
          <cell r="K1214" t="str">
            <v>CHOFER PROFESIONAL</v>
          </cell>
          <cell r="L1214" t="str">
            <v>COLECTORA F C-221 Y S54 PB 221 C.H.BALCONES GUAMANI</v>
          </cell>
          <cell r="M1214" t="str">
            <v>NA</v>
          </cell>
          <cell r="N1214" t="str">
            <v>221</v>
          </cell>
          <cell r="O1214" t="str">
            <v>000000000</v>
          </cell>
          <cell r="P1214" t="str">
            <v>0958890344</v>
          </cell>
        </row>
        <row r="1215">
          <cell r="C1215" t="str">
            <v>1711850501</v>
          </cell>
          <cell r="D1215" t="str">
            <v>EB657</v>
          </cell>
          <cell r="E1215" t="str">
            <v>TUPIZA SAMUEZA</v>
          </cell>
          <cell r="F1215" t="str">
            <v>JOSE MANUEL</v>
          </cell>
          <cell r="G1215">
            <v>19730522</v>
          </cell>
          <cell r="H1215" t="str">
            <v>MASCULINO</v>
          </cell>
          <cell r="I1215" t="str">
            <v>DIVORCIADO</v>
          </cell>
          <cell r="J1215" t="str">
            <v>MESTIZO</v>
          </cell>
          <cell r="K1215" t="str">
            <v>NA</v>
          </cell>
          <cell r="L1215" t="str">
            <v>CALLE STA ANITA  Y PANAMERICANA NORTE   PRT.S.ANITA CALDERON</v>
          </cell>
          <cell r="M1215" t="str">
            <v>NA</v>
          </cell>
          <cell r="N1215" t="str">
            <v>3E-376</v>
          </cell>
          <cell r="O1215" t="str">
            <v>000000000</v>
          </cell>
          <cell r="P1215" t="str">
            <v>0985451496</v>
          </cell>
        </row>
        <row r="1216">
          <cell r="C1216" t="str">
            <v>1711860377</v>
          </cell>
          <cell r="D1216" t="str">
            <v>02076</v>
          </cell>
          <cell r="E1216" t="str">
            <v>MONCAYO HURTADO</v>
          </cell>
          <cell r="F1216" t="str">
            <v>LUIS EDUARDO</v>
          </cell>
          <cell r="G1216">
            <v>19750124</v>
          </cell>
          <cell r="H1216" t="str">
            <v>MASCULINO</v>
          </cell>
          <cell r="I1216" t="str">
            <v>CASADO</v>
          </cell>
          <cell r="J1216" t="str">
            <v>MESTIZO</v>
          </cell>
          <cell r="K1216" t="str">
            <v>EDUCACION BASICA</v>
          </cell>
          <cell r="L1216" t="str">
            <v>S15B BUENAVISTA E1-138 Y E2 FICOA PB  SAN BARTOLO</v>
          </cell>
          <cell r="M1216" t="str">
            <v>NA</v>
          </cell>
          <cell r="N1216" t="str">
            <v>E1 138</v>
          </cell>
          <cell r="O1216" t="str">
            <v>000000000</v>
          </cell>
          <cell r="P1216" t="str">
            <v>0984377072</v>
          </cell>
        </row>
        <row r="1217">
          <cell r="C1217" t="str">
            <v>1711864569</v>
          </cell>
          <cell r="D1217" t="str">
            <v>12630</v>
          </cell>
          <cell r="E1217" t="str">
            <v>LOACHAMIN NARVAEZ</v>
          </cell>
          <cell r="F1217" t="str">
            <v>JOSE HUMBERTO</v>
          </cell>
          <cell r="G1217">
            <v>19750820</v>
          </cell>
          <cell r="H1217" t="str">
            <v>MASCULINO</v>
          </cell>
          <cell r="I1217" t="str">
            <v>CASADO</v>
          </cell>
          <cell r="J1217" t="str">
            <v>MESTIZO</v>
          </cell>
          <cell r="K1217" t="str">
            <v>EDUCACION BASICA</v>
          </cell>
          <cell r="L1217" t="str">
            <v>LA LOMA  Y PARADA BUS   COCOTOG</v>
          </cell>
          <cell r="M1217" t="str">
            <v>NA</v>
          </cell>
          <cell r="N1217" t="str">
            <v>101</v>
          </cell>
          <cell r="O1217" t="str">
            <v>022222222</v>
          </cell>
          <cell r="P1217" t="str">
            <v>0988170369</v>
          </cell>
        </row>
        <row r="1218">
          <cell r="C1218" t="str">
            <v>1711868073</v>
          </cell>
          <cell r="D1218" t="str">
            <v>01660</v>
          </cell>
          <cell r="E1218" t="str">
            <v>RAMIREZ JACOME</v>
          </cell>
          <cell r="F1218" t="str">
            <v>LUIS GUALBERTO</v>
          </cell>
          <cell r="G1218">
            <v>19710715</v>
          </cell>
          <cell r="H1218" t="str">
            <v>MASCULINO</v>
          </cell>
          <cell r="I1218" t="str">
            <v>CASADO</v>
          </cell>
          <cell r="J1218" t="str">
            <v>INDIGENA</v>
          </cell>
          <cell r="K1218" t="str">
            <v>NA</v>
          </cell>
          <cell r="L1218" t="str">
            <v>OE8A S56-53 Y S56A PB  JOSE PERALTA</v>
          </cell>
          <cell r="M1218" t="str">
            <v>NA</v>
          </cell>
          <cell r="N1218" t="str">
            <v>00</v>
          </cell>
          <cell r="O1218" t="str">
            <v>023018835</v>
          </cell>
          <cell r="P1218" t="str">
            <v>0994838041</v>
          </cell>
        </row>
        <row r="1219">
          <cell r="C1219" t="str">
            <v>1711869311</v>
          </cell>
          <cell r="D1219" t="str">
            <v>02194</v>
          </cell>
          <cell r="E1219" t="str">
            <v>CHICAIZA</v>
          </cell>
          <cell r="F1219" t="str">
            <v>ANGEL PATRICIO</v>
          </cell>
          <cell r="G1219">
            <v>19730124</v>
          </cell>
          <cell r="H1219" t="str">
            <v>MASCULINO</v>
          </cell>
          <cell r="I1219" t="str">
            <v>CASADO</v>
          </cell>
          <cell r="J1219" t="str">
            <v>MESTIZO</v>
          </cell>
          <cell r="K1219" t="str">
            <v>EDUCACION BASICA</v>
          </cell>
          <cell r="L1219" t="str">
            <v>PASAJE 4 12.... Y MILLER PB  NUEVA COLMENA ALTA</v>
          </cell>
          <cell r="M1219" t="str">
            <v>NA</v>
          </cell>
          <cell r="N1219" t="str">
            <v xml:space="preserve">LOTE 12 </v>
          </cell>
          <cell r="O1219" t="str">
            <v>231739590</v>
          </cell>
          <cell r="P1219" t="str">
            <v>0984802009</v>
          </cell>
        </row>
        <row r="1220">
          <cell r="C1220" t="str">
            <v>1711876704</v>
          </cell>
          <cell r="D1220" t="str">
            <v>11027</v>
          </cell>
          <cell r="E1220" t="str">
            <v>GORDON MORALES</v>
          </cell>
          <cell r="F1220" t="str">
            <v>ANIBAL PATRICIO</v>
          </cell>
          <cell r="G1220">
            <v>19780101</v>
          </cell>
          <cell r="H1220" t="str">
            <v>MASCULINO</v>
          </cell>
          <cell r="I1220" t="str">
            <v>UNION DE HECHO</v>
          </cell>
          <cell r="J1220" t="str">
            <v>MESTIZO</v>
          </cell>
          <cell r="K1220" t="str">
            <v>NA</v>
          </cell>
          <cell r="L1220" t="str">
            <v>SEVILLA 1 Y LA MORENITA   SIERRA MORENA</v>
          </cell>
          <cell r="M1220" t="str">
            <v>NA</v>
          </cell>
          <cell r="N1220" t="str">
            <v>E16125</v>
          </cell>
          <cell r="O1220" t="str">
            <v>000000000</v>
          </cell>
          <cell r="P1220" t="str">
            <v>0989420140</v>
          </cell>
        </row>
        <row r="1221">
          <cell r="C1221" t="str">
            <v>1711879351</v>
          </cell>
          <cell r="D1221" t="str">
            <v>14244</v>
          </cell>
          <cell r="E1221" t="str">
            <v>CERON TORRES</v>
          </cell>
          <cell r="F1221" t="str">
            <v>ARNULFO REINALDO</v>
          </cell>
          <cell r="G1221">
            <v>19720902</v>
          </cell>
          <cell r="H1221" t="str">
            <v>MASCULINO</v>
          </cell>
          <cell r="I1221" t="str">
            <v>CASADO</v>
          </cell>
          <cell r="J1221" t="str">
            <v>MESTIZO</v>
          </cell>
          <cell r="K1221" t="str">
            <v>BACHILLER</v>
          </cell>
          <cell r="L1221" t="str">
            <v>S41 LT-234 Y PASAJE C   JARDINES NINALLACTA</v>
          </cell>
          <cell r="M1221" t="str">
            <v>NA</v>
          </cell>
          <cell r="N1221" t="str">
            <v>234</v>
          </cell>
          <cell r="O1221" t="str">
            <v>022671968</v>
          </cell>
          <cell r="P1221" t="str">
            <v>0994043622</v>
          </cell>
        </row>
        <row r="1222">
          <cell r="C1222" t="str">
            <v>1711887107</v>
          </cell>
          <cell r="D1222" t="str">
            <v>14872</v>
          </cell>
          <cell r="E1222" t="str">
            <v>ESPIN SALAZAR</v>
          </cell>
          <cell r="F1222" t="str">
            <v>MARCO ALEJANDRO</v>
          </cell>
          <cell r="G1222">
            <v>19801023</v>
          </cell>
          <cell r="H1222" t="str">
            <v>MASCULINO</v>
          </cell>
          <cell r="I1222" t="str">
            <v>CASADO</v>
          </cell>
          <cell r="J1222" t="str">
            <v>INDIGENA</v>
          </cell>
          <cell r="K1222" t="str">
            <v>MSG. ADMINISTRACIÓN DE EMPRESA</v>
          </cell>
          <cell r="L1222" t="str">
            <v>FRANCISCO ARIAS LOCAL 2 Y PASJE MENDOZA   CHICHE - PUEMBO</v>
          </cell>
          <cell r="M1222" t="str">
            <v>S/N</v>
          </cell>
          <cell r="N1222" t="str">
            <v>SIN NUMERO</v>
          </cell>
          <cell r="O1222" t="str">
            <v>022370323</v>
          </cell>
          <cell r="P1222" t="str">
            <v>0984583464</v>
          </cell>
        </row>
        <row r="1223">
          <cell r="C1223" t="str">
            <v>1711902724</v>
          </cell>
          <cell r="D1223" t="str">
            <v>14748</v>
          </cell>
          <cell r="E1223" t="str">
            <v>RIQUELME MUÑOZ</v>
          </cell>
          <cell r="F1223" t="str">
            <v>PATRICIO ISRAEL</v>
          </cell>
          <cell r="G1223">
            <v>19681220</v>
          </cell>
          <cell r="H1223" t="str">
            <v>MASCULINO</v>
          </cell>
          <cell r="I1223" t="str">
            <v>CASADO</v>
          </cell>
          <cell r="J1223" t="str">
            <v>MESTIZO</v>
          </cell>
          <cell r="K1223" t="str">
            <v>BACHILLER</v>
          </cell>
          <cell r="L1223" t="str">
            <v>AV. ATAHUALPA 4-55 Y INES GANGOTENA PB  SAN SEBASTIAN</v>
          </cell>
          <cell r="M1223" t="str">
            <v>NA</v>
          </cell>
          <cell r="N1223" t="str">
            <v>00455</v>
          </cell>
          <cell r="O1223" t="str">
            <v>022332036</v>
          </cell>
          <cell r="P1223" t="str">
            <v>0980839661</v>
          </cell>
        </row>
        <row r="1224">
          <cell r="C1224" t="str">
            <v>1711914620</v>
          </cell>
          <cell r="D1224" t="str">
            <v>14889</v>
          </cell>
          <cell r="E1224" t="str">
            <v>TORRES RIVERA</v>
          </cell>
          <cell r="F1224" t="str">
            <v>SANTIAGO ROMMEL</v>
          </cell>
          <cell r="G1224">
            <v>19781101</v>
          </cell>
          <cell r="H1224" t="str">
            <v>MASCULINO</v>
          </cell>
          <cell r="I1224" t="str">
            <v>CASADO</v>
          </cell>
          <cell r="J1224" t="str">
            <v>MESTIZO</v>
          </cell>
          <cell r="K1224" t="str">
            <v>LICENCIADO</v>
          </cell>
          <cell r="L1224" t="str">
            <v>GENERAL ENRIQUEZ</v>
          </cell>
          <cell r="M1224" t="str">
            <v>TAURA</v>
          </cell>
          <cell r="N1224" t="str">
            <v>C-108</v>
          </cell>
          <cell r="O1224" t="str">
            <v>000000000</v>
          </cell>
          <cell r="P1224" t="str">
            <v>0995590078</v>
          </cell>
        </row>
        <row r="1225">
          <cell r="C1225" t="str">
            <v>1711920452</v>
          </cell>
          <cell r="D1225" t="str">
            <v>14530</v>
          </cell>
          <cell r="E1225" t="str">
            <v>BALDEON ARGUELLO</v>
          </cell>
          <cell r="F1225" t="str">
            <v>JUAN CARLOS</v>
          </cell>
          <cell r="G1225">
            <v>19781114</v>
          </cell>
          <cell r="H1225" t="str">
            <v>MASCULINO</v>
          </cell>
          <cell r="I1225" t="str">
            <v>SOLTERO</v>
          </cell>
          <cell r="J1225" t="str">
            <v>MESTIZO</v>
          </cell>
          <cell r="K1225" t="str">
            <v>MAGISTER</v>
          </cell>
          <cell r="L1225" t="str">
            <v>CESAR ENDARA DPTO 4 Y URB ARMENIA II EDIFICIO STEEL</v>
          </cell>
          <cell r="M1225" t="str">
            <v>E8</v>
          </cell>
          <cell r="N1225" t="str">
            <v>LT. 335-1</v>
          </cell>
          <cell r="O1225" t="str">
            <v>022342095</v>
          </cell>
          <cell r="P1225" t="str">
            <v>0984741984</v>
          </cell>
        </row>
        <row r="1226">
          <cell r="C1226" t="str">
            <v>1711953206</v>
          </cell>
          <cell r="D1226" t="str">
            <v>14522</v>
          </cell>
          <cell r="E1226" t="str">
            <v>VASCONEZ HINOJOSA</v>
          </cell>
          <cell r="F1226" t="str">
            <v>DANIEL OSWALDO</v>
          </cell>
          <cell r="G1226">
            <v>19770723</v>
          </cell>
          <cell r="H1226" t="str">
            <v>MASCULINO</v>
          </cell>
          <cell r="I1226" t="str">
            <v>SOLTERO</v>
          </cell>
          <cell r="J1226" t="str">
            <v>MESTIZO</v>
          </cell>
          <cell r="K1226" t="str">
            <v>MAGISTER</v>
          </cell>
          <cell r="L1226" t="str">
            <v>MARIANO PAREDES N70343 Y MOISES LUNA ANDRADE CS 1 C.H. LA FONTANA</v>
          </cell>
          <cell r="M1226" t="str">
            <v>NA</v>
          </cell>
          <cell r="N1226" t="str">
            <v>01</v>
          </cell>
          <cell r="O1226" t="str">
            <v>022807037</v>
          </cell>
          <cell r="P1226" t="str">
            <v>9980653040</v>
          </cell>
        </row>
        <row r="1227">
          <cell r="C1227" t="str">
            <v>1711991032</v>
          </cell>
          <cell r="D1227" t="str">
            <v>01023</v>
          </cell>
          <cell r="E1227" t="str">
            <v>PAUCAR PAUCAR</v>
          </cell>
          <cell r="F1227" t="str">
            <v>EDISON PATRICIO</v>
          </cell>
          <cell r="G1227">
            <v>19731115</v>
          </cell>
          <cell r="H1227" t="str">
            <v>MASCULINO</v>
          </cell>
          <cell r="I1227" t="str">
            <v>CASADO</v>
          </cell>
          <cell r="J1227" t="str">
            <v>INDIGENA</v>
          </cell>
          <cell r="K1227" t="str">
            <v>BACHILLER</v>
          </cell>
          <cell r="L1227" t="str">
            <v>2 DE AGOSTO 79 Y COMUNPAMBA   LA TOGLLA</v>
          </cell>
          <cell r="M1227" t="str">
            <v>NA</v>
          </cell>
          <cell r="N1227" t="str">
            <v>N4-10</v>
          </cell>
          <cell r="O1227" t="str">
            <v>022095462</v>
          </cell>
          <cell r="P1227" t="str">
            <v>0962750271</v>
          </cell>
        </row>
        <row r="1228">
          <cell r="C1228" t="str">
            <v>1711992444</v>
          </cell>
          <cell r="D1228" t="str">
            <v>14636</v>
          </cell>
          <cell r="E1228" t="str">
            <v>ROMERO LARCO</v>
          </cell>
          <cell r="F1228" t="str">
            <v>RICARDO BERNABE</v>
          </cell>
          <cell r="G1228">
            <v>19780324</v>
          </cell>
          <cell r="H1228" t="str">
            <v>MASCULINO</v>
          </cell>
          <cell r="I1228" t="str">
            <v>CASADO</v>
          </cell>
          <cell r="J1228" t="str">
            <v>MESTIZO</v>
          </cell>
          <cell r="K1228" t="str">
            <v>ABOGADO</v>
          </cell>
          <cell r="L1228" t="str">
            <v>CUENCA N9-36 Y ESMERALDAS</v>
          </cell>
          <cell r="M1228" t="str">
            <v>S/N</v>
          </cell>
          <cell r="N1228" t="str">
            <v>S/N</v>
          </cell>
          <cell r="O1228" t="str">
            <v>022956367</v>
          </cell>
          <cell r="P1228" t="str">
            <v>0993498914</v>
          </cell>
        </row>
        <row r="1229">
          <cell r="C1229" t="str">
            <v>1712040409</v>
          </cell>
          <cell r="D1229" t="str">
            <v>10760</v>
          </cell>
          <cell r="E1229" t="str">
            <v>HOYOS TOSCANO</v>
          </cell>
          <cell r="F1229" t="str">
            <v>SEGUNDO FABIAN</v>
          </cell>
          <cell r="G1229">
            <v>19730502</v>
          </cell>
          <cell r="H1229" t="str">
            <v>MASCULINO</v>
          </cell>
          <cell r="I1229" t="str">
            <v>SOLTERO</v>
          </cell>
          <cell r="J1229" t="str">
            <v>MESTIZO</v>
          </cell>
          <cell r="K1229" t="str">
            <v>EDUCACION BASICA</v>
          </cell>
          <cell r="L1229" t="str">
            <v>S52A LEONIDAS DUBLES LOT 336 Y E4   CAUPICHO II</v>
          </cell>
          <cell r="M1229" t="str">
            <v>NA</v>
          </cell>
          <cell r="N1229" t="str">
            <v>336</v>
          </cell>
          <cell r="O1229" t="str">
            <v>023084238</v>
          </cell>
          <cell r="P1229" t="str">
            <v>0987777810</v>
          </cell>
        </row>
        <row r="1230">
          <cell r="C1230" t="str">
            <v>1712042546</v>
          </cell>
          <cell r="D1230" t="str">
            <v>01020</v>
          </cell>
          <cell r="E1230" t="str">
            <v>PALACIOS YANEZ</v>
          </cell>
          <cell r="F1230" t="str">
            <v>PILAR DEL CARMEN</v>
          </cell>
          <cell r="G1230">
            <v>19770129</v>
          </cell>
          <cell r="H1230" t="str">
            <v>FEMENINO</v>
          </cell>
          <cell r="I1230" t="str">
            <v>CASADO</v>
          </cell>
          <cell r="J1230" t="str">
            <v>MESTIZO</v>
          </cell>
          <cell r="K1230" t="str">
            <v>BACHILLER</v>
          </cell>
          <cell r="L1230" t="str">
            <v>E6D ANA DE PERALTA S28-15 Y E6F   LUCHO DE LOS POBRES</v>
          </cell>
          <cell r="M1230" t="str">
            <v>NA</v>
          </cell>
          <cell r="N1230" t="str">
            <v>S28-157</v>
          </cell>
          <cell r="O1230" t="str">
            <v>023072184</v>
          </cell>
          <cell r="P1230" t="str">
            <v>9997323970</v>
          </cell>
        </row>
        <row r="1231">
          <cell r="C1231" t="str">
            <v>1712048279</v>
          </cell>
          <cell r="D1231" t="str">
            <v>00293</v>
          </cell>
          <cell r="E1231" t="str">
            <v>LLUGLLUNA CHUQUIMARCA</v>
          </cell>
          <cell r="F1231" t="str">
            <v>HECTOR</v>
          </cell>
          <cell r="G1231">
            <v>19720426</v>
          </cell>
          <cell r="H1231" t="str">
            <v>MASCULINO</v>
          </cell>
          <cell r="I1231" t="str">
            <v>DIVORCIADO</v>
          </cell>
          <cell r="J1231" t="str">
            <v>MESTIZO</v>
          </cell>
          <cell r="K1231" t="str">
            <v xml:space="preserve">MAESTRO MECÁNICO ARTESANAL </v>
          </cell>
          <cell r="L1231" t="str">
            <v>OE4B S58-291 Y S58F 1  GUAMANI</v>
          </cell>
          <cell r="M1231" t="str">
            <v>NA</v>
          </cell>
          <cell r="N1231" t="str">
            <v>00</v>
          </cell>
          <cell r="O1231" t="str">
            <v>000000000</v>
          </cell>
          <cell r="P1231" t="str">
            <v>0995773157</v>
          </cell>
        </row>
        <row r="1232">
          <cell r="C1232" t="str">
            <v>1712050986</v>
          </cell>
          <cell r="D1232" t="str">
            <v>01772</v>
          </cell>
          <cell r="E1232" t="str">
            <v>ROSERO FLORES</v>
          </cell>
          <cell r="F1232" t="str">
            <v>JENNY DE LOS ANGELES</v>
          </cell>
          <cell r="G1232">
            <v>19721205</v>
          </cell>
          <cell r="H1232" t="str">
            <v>FEMENINO</v>
          </cell>
          <cell r="I1232" t="str">
            <v>DIVORCIADO</v>
          </cell>
          <cell r="J1232" t="str">
            <v>MESTIZO</v>
          </cell>
          <cell r="K1232" t="str">
            <v>MAGISTER</v>
          </cell>
          <cell r="L1232" t="str">
            <v>S19 SIMON GUERRA OE4-219 Y OE4H JOAQUIN LOPEZ   SOLANDA SECTOR 2</v>
          </cell>
          <cell r="M1232" t="str">
            <v>NA</v>
          </cell>
          <cell r="N1232" t="str">
            <v>OE4 219</v>
          </cell>
          <cell r="O1232" t="str">
            <v>023062931</v>
          </cell>
          <cell r="P1232" t="str">
            <v>0991159545</v>
          </cell>
        </row>
        <row r="1233">
          <cell r="C1233" t="str">
            <v>1712065240</v>
          </cell>
          <cell r="D1233" t="str">
            <v>01652</v>
          </cell>
          <cell r="E1233" t="str">
            <v>ALAJO RIVADENEIRA</v>
          </cell>
          <cell r="F1233" t="str">
            <v>GEOVANNY PATRICIO</v>
          </cell>
          <cell r="G1233">
            <v>19750218</v>
          </cell>
          <cell r="H1233" t="str">
            <v>MASCULINO</v>
          </cell>
          <cell r="I1233" t="str">
            <v>CASADO</v>
          </cell>
          <cell r="J1233" t="str">
            <v>MESTIZO</v>
          </cell>
          <cell r="K1233" t="str">
            <v>NA</v>
          </cell>
          <cell r="L1233" t="str">
            <v>CALLE 2 32 Y CALLE 5 PB  SAN PATRICIO</v>
          </cell>
          <cell r="M1233" t="str">
            <v>NA</v>
          </cell>
          <cell r="N1233" t="str">
            <v>00</v>
          </cell>
          <cell r="O1233" t="str">
            <v>023121432</v>
          </cell>
          <cell r="P1233" t="str">
            <v>0983526800</v>
          </cell>
        </row>
        <row r="1234">
          <cell r="C1234" t="str">
            <v>1712070224</v>
          </cell>
          <cell r="D1234" t="str">
            <v>01888</v>
          </cell>
          <cell r="E1234" t="str">
            <v>SANCHEZ CHACON</v>
          </cell>
          <cell r="F1234" t="str">
            <v>BYRON RICHARD</v>
          </cell>
          <cell r="G1234">
            <v>19721212</v>
          </cell>
          <cell r="H1234" t="str">
            <v>MASCULINO</v>
          </cell>
          <cell r="I1234" t="str">
            <v>DIVORCIADO</v>
          </cell>
          <cell r="J1234" t="str">
            <v>MESTIZO</v>
          </cell>
          <cell r="K1234" t="str">
            <v>EDUCACION MEDIA</v>
          </cell>
          <cell r="L1234" t="str">
            <v>OE5 AGOYAN S2-409 Y OE5 GARCIA MORENO PB  PANECILLO</v>
          </cell>
          <cell r="M1234" t="str">
            <v>NA</v>
          </cell>
          <cell r="N1234" t="str">
            <v>S2409</v>
          </cell>
          <cell r="O1234" t="str">
            <v>000000000</v>
          </cell>
          <cell r="P1234" t="str">
            <v>0962896650</v>
          </cell>
        </row>
        <row r="1235">
          <cell r="C1235" t="str">
            <v>1712085107</v>
          </cell>
          <cell r="D1235" t="str">
            <v>14933</v>
          </cell>
          <cell r="E1235" t="str">
            <v>RODAS FLORES</v>
          </cell>
          <cell r="F1235" t="str">
            <v>MARIA FERNANDA</v>
          </cell>
          <cell r="G1235">
            <v>19790911</v>
          </cell>
          <cell r="H1235" t="str">
            <v>FEMENINO</v>
          </cell>
          <cell r="I1235" t="str">
            <v>CASADO</v>
          </cell>
          <cell r="J1235" t="str">
            <v>MESTIZO</v>
          </cell>
          <cell r="K1235" t="str">
            <v>MAGISTER</v>
          </cell>
          <cell r="L1235" t="str">
            <v>N47 ISAAC ALBENIZ E2-121 Y E3A WOLFGANG MOZART PB  EDIFICIO P CASALS</v>
          </cell>
          <cell r="M1235" t="str">
            <v>S/N</v>
          </cell>
          <cell r="N1235" t="str">
            <v>615</v>
          </cell>
          <cell r="O1235" t="str">
            <v>022416127</v>
          </cell>
          <cell r="P1235" t="str">
            <v>0983348164</v>
          </cell>
        </row>
        <row r="1236">
          <cell r="C1236" t="str">
            <v>1712091295</v>
          </cell>
          <cell r="D1236" t="str">
            <v>00715</v>
          </cell>
          <cell r="E1236" t="str">
            <v>OÑATE CARVAJAL</v>
          </cell>
          <cell r="F1236" t="str">
            <v>WILMAN ANIBAL</v>
          </cell>
          <cell r="G1236">
            <v>19720124</v>
          </cell>
          <cell r="H1236" t="str">
            <v>MASCULINO</v>
          </cell>
          <cell r="I1236" t="str">
            <v>CASADO</v>
          </cell>
          <cell r="J1236" t="str">
            <v>MESTIZO</v>
          </cell>
          <cell r="K1236" t="str">
            <v>BACHILLER</v>
          </cell>
          <cell r="L1236" t="str">
            <v>QUITO 845 Y ESMERALDAS PB  ZAMBIZA</v>
          </cell>
          <cell r="M1236" t="str">
            <v>NA</v>
          </cell>
          <cell r="N1236" t="str">
            <v>845</v>
          </cell>
          <cell r="O1236" t="str">
            <v>228862730</v>
          </cell>
          <cell r="P1236" t="str">
            <v>0983355162</v>
          </cell>
        </row>
        <row r="1237">
          <cell r="C1237" t="str">
            <v>1712099603</v>
          </cell>
          <cell r="D1237" t="str">
            <v>02261</v>
          </cell>
          <cell r="E1237" t="str">
            <v>PADILLA CAISATASIG</v>
          </cell>
          <cell r="F1237" t="str">
            <v>JUAN PABLO</v>
          </cell>
          <cell r="G1237">
            <v>19770101</v>
          </cell>
          <cell r="H1237" t="str">
            <v>MASCULINO</v>
          </cell>
          <cell r="I1237" t="str">
            <v>CASADO</v>
          </cell>
          <cell r="J1237" t="str">
            <v>BLANCO</v>
          </cell>
          <cell r="K1237" t="str">
            <v>BACHILLER</v>
          </cell>
          <cell r="L1237" t="str">
            <v>OE13D 38 Y S41C PB  OASIS DEL SUR</v>
          </cell>
          <cell r="M1237" t="str">
            <v>NA</v>
          </cell>
          <cell r="N1237" t="str">
            <v>38</v>
          </cell>
          <cell r="O1237" t="str">
            <v>003690430</v>
          </cell>
          <cell r="P1237" t="str">
            <v>0998884577</v>
          </cell>
        </row>
        <row r="1238">
          <cell r="C1238" t="str">
            <v>1712139870</v>
          </cell>
          <cell r="D1238" t="str">
            <v>02186</v>
          </cell>
          <cell r="E1238" t="str">
            <v>QUINLLI GUAPI</v>
          </cell>
          <cell r="F1238" t="str">
            <v>JOSE</v>
          </cell>
          <cell r="G1238">
            <v>19710423</v>
          </cell>
          <cell r="H1238" t="str">
            <v>MASCULINO</v>
          </cell>
          <cell r="I1238" t="str">
            <v>CASADO</v>
          </cell>
          <cell r="J1238" t="str">
            <v>INDIGENA</v>
          </cell>
          <cell r="K1238" t="str">
            <v>EDUCACION BASICA</v>
          </cell>
          <cell r="L1238" t="str">
            <v>CALLE  E3H S52-65 Y CALLE S52B   CAUPICHO 1</v>
          </cell>
          <cell r="M1238" t="str">
            <v>NA</v>
          </cell>
          <cell r="N1238" t="str">
            <v>00E3H S52-65</v>
          </cell>
          <cell r="O1238" t="str">
            <v>023086831</v>
          </cell>
          <cell r="P1238" t="str">
            <v>0991122730</v>
          </cell>
        </row>
        <row r="1239">
          <cell r="C1239" t="str">
            <v>1712143872</v>
          </cell>
          <cell r="D1239" t="str">
            <v>12676</v>
          </cell>
          <cell r="E1239" t="str">
            <v>QUISHPE DIAZ</v>
          </cell>
          <cell r="F1239" t="str">
            <v>JUAN CARLOS</v>
          </cell>
          <cell r="G1239">
            <v>19760504</v>
          </cell>
          <cell r="H1239" t="str">
            <v>MASCULINO</v>
          </cell>
          <cell r="I1239" t="str">
            <v>CASADO</v>
          </cell>
          <cell r="J1239" t="str">
            <v>MESTIZO</v>
          </cell>
          <cell r="K1239" t="str">
            <v>BACHILLER</v>
          </cell>
          <cell r="L1239" t="str">
            <v>E10 MALCHINGUI 63 Y S9Q HUERTAS 02  FORESTAL ALTA</v>
          </cell>
          <cell r="M1239" t="str">
            <v>NA</v>
          </cell>
          <cell r="N1239" t="str">
            <v>63</v>
          </cell>
          <cell r="O1239" t="str">
            <v>993719432</v>
          </cell>
          <cell r="P1239" t="str">
            <v>0993719432</v>
          </cell>
        </row>
        <row r="1240">
          <cell r="C1240" t="str">
            <v>1712144847</v>
          </cell>
          <cell r="D1240" t="str">
            <v>01728</v>
          </cell>
          <cell r="E1240" t="str">
            <v>MAISANCHE CABRERA</v>
          </cell>
          <cell r="F1240" t="str">
            <v>HENRY ROBERTO</v>
          </cell>
          <cell r="G1240">
            <v>19740529</v>
          </cell>
          <cell r="H1240" t="str">
            <v>MASCULINO</v>
          </cell>
          <cell r="I1240" t="str">
            <v>CASADO</v>
          </cell>
          <cell r="J1240" t="str">
            <v>MESTIZO</v>
          </cell>
          <cell r="K1240" t="str">
            <v xml:space="preserve">CHOFER
</v>
          </cell>
          <cell r="L1240" t="str">
            <v>ALBERTO ORELLANA S11-24 Y MICHELENA DP 3 EDF. HERNANDEZ C.</v>
          </cell>
          <cell r="M1240" t="str">
            <v>NA</v>
          </cell>
          <cell r="N1240" t="str">
            <v>S11 24</v>
          </cell>
          <cell r="O1240" t="str">
            <v>025172067</v>
          </cell>
          <cell r="P1240" t="str">
            <v>0997222198</v>
          </cell>
        </row>
        <row r="1241">
          <cell r="C1241" t="str">
            <v>1712156650</v>
          </cell>
          <cell r="D1241" t="str">
            <v>00805</v>
          </cell>
          <cell r="E1241" t="str">
            <v>LINCANGO SIMBAÑA</v>
          </cell>
          <cell r="F1241" t="str">
            <v>PATRICIO HERNAN</v>
          </cell>
          <cell r="G1241">
            <v>19720526</v>
          </cell>
          <cell r="H1241" t="str">
            <v>MASCULINO</v>
          </cell>
          <cell r="I1241" t="str">
            <v>CASADO</v>
          </cell>
          <cell r="J1241" t="str">
            <v>MESTIZO</v>
          </cell>
          <cell r="K1241" t="str">
            <v>CHOFER PROFESIONAL</v>
          </cell>
          <cell r="L1241" t="str">
            <v>DE LOS LOS MADROÑOS E13-93 Y AV EL INCA   EL INCA</v>
          </cell>
          <cell r="M1241" t="str">
            <v>NA</v>
          </cell>
          <cell r="N1241" t="str">
            <v>LOTE 2</v>
          </cell>
          <cell r="O1241" t="str">
            <v>023340103</v>
          </cell>
          <cell r="P1241" t="str">
            <v>0959633779</v>
          </cell>
        </row>
        <row r="1242">
          <cell r="C1242" t="str">
            <v>1712164407</v>
          </cell>
          <cell r="D1242" t="str">
            <v>15088</v>
          </cell>
          <cell r="E1242" t="str">
            <v>PERUGACHI MORALES</v>
          </cell>
          <cell r="F1242" t="str">
            <v>MARIA LUZMILA</v>
          </cell>
          <cell r="G1242">
            <v>19740612</v>
          </cell>
          <cell r="H1242" t="str">
            <v>FEMENINO</v>
          </cell>
          <cell r="I1242" t="str">
            <v>CASADO</v>
          </cell>
          <cell r="J1242" t="str">
            <v>MESTIZO</v>
          </cell>
          <cell r="K1242" t="str">
            <v>NA</v>
          </cell>
          <cell r="L1242" t="str">
            <v>ALGOCHAGUA S10-163 Y CHILIBULO</v>
          </cell>
          <cell r="M1242" t="str">
            <v>S/N</v>
          </cell>
          <cell r="N1242" t="str">
            <v>S/N</v>
          </cell>
          <cell r="O1242" t="str">
            <v>000000000</v>
          </cell>
          <cell r="P1242" t="str">
            <v>0999973294</v>
          </cell>
        </row>
        <row r="1243">
          <cell r="C1243" t="str">
            <v>1712175395</v>
          </cell>
          <cell r="D1243" t="str">
            <v>14936</v>
          </cell>
          <cell r="E1243" t="str">
            <v>PEREZ ANDRADE</v>
          </cell>
          <cell r="F1243" t="str">
            <v>EFREN GUILLERMO</v>
          </cell>
          <cell r="G1243">
            <v>19730523</v>
          </cell>
          <cell r="H1243" t="str">
            <v>MASCULINO</v>
          </cell>
          <cell r="I1243" t="str">
            <v>DIVORCIADO</v>
          </cell>
          <cell r="J1243" t="str">
            <v>MESTIZO</v>
          </cell>
          <cell r="K1243" t="str">
            <v>TECNOLOGO EN ADM DE EMPRESAS</v>
          </cell>
          <cell r="L1243" t="str">
            <v>CHILIBULO Y ANTONIO DE HERRERA NO. OE9A S11-173 CDLA 4 DE DICIEMBRE (HOSPITAL SUR - EL PINTADO)</v>
          </cell>
          <cell r="M1243" t="str">
            <v>S/N</v>
          </cell>
          <cell r="N1243" t="str">
            <v>S/N</v>
          </cell>
          <cell r="O1243" t="str">
            <v>000000000</v>
          </cell>
          <cell r="P1243" t="str">
            <v>0981790370</v>
          </cell>
        </row>
        <row r="1244">
          <cell r="C1244" t="str">
            <v>1712191699</v>
          </cell>
          <cell r="D1244" t="str">
            <v>01730</v>
          </cell>
          <cell r="E1244" t="str">
            <v>VASQUEZ VEGA</v>
          </cell>
          <cell r="F1244" t="str">
            <v>WILLIAMS ROBERTO</v>
          </cell>
          <cell r="G1244">
            <v>19720722</v>
          </cell>
          <cell r="H1244" t="str">
            <v>MASCULINO</v>
          </cell>
          <cell r="I1244" t="str">
            <v>CASADO</v>
          </cell>
          <cell r="J1244" t="str">
            <v>MESTIZO</v>
          </cell>
          <cell r="K1244" t="str">
            <v>MAGISTER</v>
          </cell>
          <cell r="L1244" t="str">
            <v>DE LAS TORONJAS E12-88 Y LAS PALMERAS PB  EL INCA</v>
          </cell>
          <cell r="M1244" t="str">
            <v>NA</v>
          </cell>
          <cell r="N1244" t="str">
            <v>145</v>
          </cell>
          <cell r="O1244" t="str">
            <v>224577550</v>
          </cell>
          <cell r="P1244" t="str">
            <v>0996799722</v>
          </cell>
        </row>
        <row r="1245">
          <cell r="C1245" t="str">
            <v>1712195765</v>
          </cell>
          <cell r="D1245" t="str">
            <v>12753</v>
          </cell>
          <cell r="E1245" t="str">
            <v>TIPAN GUERRA</v>
          </cell>
          <cell r="F1245" t="str">
            <v>ALEX MAURICIO</v>
          </cell>
          <cell r="G1245">
            <v>19750531</v>
          </cell>
          <cell r="H1245" t="str">
            <v>MASCULINO</v>
          </cell>
          <cell r="I1245" t="str">
            <v>DIVORCIADO</v>
          </cell>
          <cell r="J1245" t="str">
            <v>INDIGENA</v>
          </cell>
          <cell r="K1245" t="str">
            <v>EDUCACION BASICA</v>
          </cell>
          <cell r="L1245" t="str">
            <v>CONCEPCION S7-323 Y FTE.IGLESIA CONCEPCI PB  COLMENA ALTA</v>
          </cell>
          <cell r="M1245" t="str">
            <v>NA</v>
          </cell>
          <cell r="N1245" t="str">
            <v>257</v>
          </cell>
          <cell r="O1245" t="str">
            <v>000000000</v>
          </cell>
          <cell r="P1245" t="str">
            <v>0985657358</v>
          </cell>
        </row>
        <row r="1246">
          <cell r="C1246" t="str">
            <v>1712204765</v>
          </cell>
          <cell r="D1246" t="str">
            <v>14642</v>
          </cell>
          <cell r="E1246" t="str">
            <v>CEPEDA ESCOLA</v>
          </cell>
          <cell r="F1246" t="str">
            <v>MARIA ANGELINA</v>
          </cell>
          <cell r="G1246">
            <v>19720813</v>
          </cell>
          <cell r="H1246" t="str">
            <v>FEMENINO</v>
          </cell>
          <cell r="I1246" t="str">
            <v>CASADO</v>
          </cell>
          <cell r="J1246" t="str">
            <v>INDIGENA</v>
          </cell>
          <cell r="K1246" t="str">
            <v>EDUCACION BASICA</v>
          </cell>
          <cell r="L1246" t="str">
            <v>SIN NOMBRE MZ52A BQ8   PASAJE 19</v>
          </cell>
          <cell r="M1246" t="str">
            <v>S/N</v>
          </cell>
          <cell r="N1246" t="str">
            <v>202</v>
          </cell>
          <cell r="O1246" t="str">
            <v>023122493</v>
          </cell>
          <cell r="P1246" t="str">
            <v>0999769654</v>
          </cell>
        </row>
        <row r="1247">
          <cell r="C1247" t="str">
            <v>1712220340</v>
          </cell>
          <cell r="D1247" t="str">
            <v>00803</v>
          </cell>
          <cell r="E1247" t="str">
            <v>LEON CONLAGO</v>
          </cell>
          <cell r="F1247" t="str">
            <v>LORENZO</v>
          </cell>
          <cell r="G1247">
            <v>19710329</v>
          </cell>
          <cell r="H1247" t="str">
            <v>MASCULINO</v>
          </cell>
          <cell r="I1247" t="str">
            <v>CASADO</v>
          </cell>
          <cell r="J1247" t="str">
            <v>MESTIZO</v>
          </cell>
          <cell r="K1247" t="str">
            <v>EDUCACION BASICA</v>
          </cell>
          <cell r="L1247" t="str">
            <v>ENTRAD A MONTESERRIN SN Y CANCHA BOLEY PB  MONTESERIN BAJO</v>
          </cell>
          <cell r="M1247" t="str">
            <v>NA</v>
          </cell>
          <cell r="N1247" t="str">
            <v>00</v>
          </cell>
          <cell r="O1247" t="str">
            <v>002777085</v>
          </cell>
          <cell r="P1247" t="str">
            <v>0991669433</v>
          </cell>
        </row>
        <row r="1248">
          <cell r="C1248" t="str">
            <v>1712224631</v>
          </cell>
          <cell r="D1248" t="str">
            <v>13110</v>
          </cell>
          <cell r="E1248" t="str">
            <v>DIAZ PAREDES</v>
          </cell>
          <cell r="F1248" t="str">
            <v>LUIS FABIAN</v>
          </cell>
          <cell r="G1248">
            <v>19761209</v>
          </cell>
          <cell r="H1248" t="str">
            <v>MASCULINO</v>
          </cell>
          <cell r="I1248" t="str">
            <v>CASADO</v>
          </cell>
          <cell r="J1248" t="str">
            <v>MESTIZO</v>
          </cell>
          <cell r="K1248" t="str">
            <v>EDUCACION BASICA</v>
          </cell>
          <cell r="L1248" t="str">
            <v>FERNADEZ DE VELASCO OE1624 Y PASAJE  N5 - OE16   TOCTIUCO ALTO</v>
          </cell>
          <cell r="M1248" t="str">
            <v>NA</v>
          </cell>
          <cell r="N1248" t="str">
            <v>OE16-247</v>
          </cell>
          <cell r="O1248" t="str">
            <v>247568710</v>
          </cell>
          <cell r="P1248" t="str">
            <v>0988024958</v>
          </cell>
        </row>
        <row r="1249">
          <cell r="C1249" t="str">
            <v>1712230752</v>
          </cell>
          <cell r="D1249" t="str">
            <v>00712</v>
          </cell>
          <cell r="E1249" t="str">
            <v>NARANJO ESTRELLA</v>
          </cell>
          <cell r="F1249" t="str">
            <v>RUTH GIOVANNA</v>
          </cell>
          <cell r="G1249">
            <v>19731214</v>
          </cell>
          <cell r="H1249" t="str">
            <v>FEMENINO</v>
          </cell>
          <cell r="I1249" t="str">
            <v>CASADO</v>
          </cell>
          <cell r="J1249" t="str">
            <v>MESTIZO</v>
          </cell>
          <cell r="K1249" t="str">
            <v>LICENCIADO</v>
          </cell>
          <cell r="L1249" t="str">
            <v>OE2 FLORES N5-76 Y N6 MEJIA PB A-4 EDIF. GUEVARA</v>
          </cell>
          <cell r="M1249" t="str">
            <v>NA</v>
          </cell>
          <cell r="N1249" t="str">
            <v>N5 76</v>
          </cell>
          <cell r="O1249" t="str">
            <v>002283987</v>
          </cell>
          <cell r="P1249" t="str">
            <v>0939957405</v>
          </cell>
        </row>
        <row r="1250">
          <cell r="C1250" t="str">
            <v>1712285806</v>
          </cell>
          <cell r="D1250" t="str">
            <v>14524</v>
          </cell>
          <cell r="E1250" t="str">
            <v>JIMENEZ ROMAN</v>
          </cell>
          <cell r="F1250" t="str">
            <v>RODRIGO JAVIER</v>
          </cell>
          <cell r="G1250">
            <v>19760108</v>
          </cell>
          <cell r="H1250" t="str">
            <v>MASCULINO</v>
          </cell>
          <cell r="I1250" t="str">
            <v>CASADO</v>
          </cell>
          <cell r="J1250" t="str">
            <v>MESTIZO</v>
          </cell>
          <cell r="K1250" t="str">
            <v>DOCTOR</v>
          </cell>
          <cell r="L1250" t="str">
            <v>AV MANUEL CORDOVA G OE5263 Y EL VERGEL - 3 M3  URB DOS HEMISFERIOS</v>
          </cell>
          <cell r="M1250" t="str">
            <v>NA</v>
          </cell>
          <cell r="N1250" t="str">
            <v>1</v>
          </cell>
          <cell r="O1250" t="str">
            <v>000000000</v>
          </cell>
          <cell r="P1250" t="str">
            <v>9874742260</v>
          </cell>
        </row>
        <row r="1251">
          <cell r="C1251" t="str">
            <v>1712317328</v>
          </cell>
          <cell r="D1251" t="str">
            <v>02521</v>
          </cell>
          <cell r="E1251" t="str">
            <v>MARTINEZ SALCEDO</v>
          </cell>
          <cell r="F1251" t="str">
            <v>WALTER EFRAIN</v>
          </cell>
          <cell r="G1251">
            <v>19731222</v>
          </cell>
          <cell r="H1251" t="str">
            <v>MASCULINO</v>
          </cell>
          <cell r="I1251" t="str">
            <v>DIVORCIADO</v>
          </cell>
          <cell r="J1251" t="str">
            <v>MESTIZO</v>
          </cell>
          <cell r="K1251" t="str">
            <v xml:space="preserve">CHOFER
</v>
          </cell>
          <cell r="L1251" t="str">
            <v>SUCRE S1-21 Y GUAYAQUIL 1  ZAMBIZA</v>
          </cell>
          <cell r="M1251" t="str">
            <v>NA</v>
          </cell>
          <cell r="N1251" t="str">
            <v>00</v>
          </cell>
          <cell r="O1251" t="str">
            <v>000000000</v>
          </cell>
          <cell r="P1251" t="str">
            <v>9876069780</v>
          </cell>
        </row>
        <row r="1252">
          <cell r="C1252" t="str">
            <v>1712402369</v>
          </cell>
          <cell r="D1252" t="str">
            <v>02212</v>
          </cell>
          <cell r="E1252" t="str">
            <v>GUAMAN ASUMA</v>
          </cell>
          <cell r="F1252" t="str">
            <v>ALFONSO</v>
          </cell>
          <cell r="G1252">
            <v>19731112</v>
          </cell>
          <cell r="H1252" t="str">
            <v>MASCULINO</v>
          </cell>
          <cell r="I1252" t="str">
            <v>CASADO</v>
          </cell>
          <cell r="J1252" t="str">
            <v>MESTIZO</v>
          </cell>
          <cell r="K1252" t="str">
            <v>EDUCACION BASICA</v>
          </cell>
          <cell r="L1252" t="str">
            <v>OE15E LOTE-20 Y S34P - M-87   BUENAVENTURA</v>
          </cell>
          <cell r="M1252" t="str">
            <v>NA</v>
          </cell>
          <cell r="N1252" t="str">
            <v>OE15E</v>
          </cell>
          <cell r="O1252" t="str">
            <v>023121929</v>
          </cell>
          <cell r="P1252" t="str">
            <v>0980335028</v>
          </cell>
        </row>
        <row r="1253">
          <cell r="C1253" t="str">
            <v>1712422847</v>
          </cell>
          <cell r="D1253" t="str">
            <v>01984</v>
          </cell>
          <cell r="E1253" t="str">
            <v>QUINATOA MORALES</v>
          </cell>
          <cell r="F1253" t="str">
            <v>LUIS FERNANDO</v>
          </cell>
          <cell r="G1253">
            <v>19750819</v>
          </cell>
          <cell r="H1253" t="str">
            <v>MASCULINO</v>
          </cell>
          <cell r="I1253" t="str">
            <v>DIVORCIADO</v>
          </cell>
          <cell r="J1253" t="str">
            <v>MESTIZO</v>
          </cell>
          <cell r="K1253" t="str">
            <v>EDUCACION BASICA</v>
          </cell>
          <cell r="L1253" t="str">
            <v>CALLE 10 98 Y S42 ROSARIO BORJA 1 1 MIRADOR CHILLOGALLO</v>
          </cell>
          <cell r="M1253" t="str">
            <v>NA</v>
          </cell>
          <cell r="N1253" t="str">
            <v>LOTE 98</v>
          </cell>
          <cell r="O1253" t="str">
            <v>023025113</v>
          </cell>
          <cell r="P1253" t="str">
            <v>9822069030</v>
          </cell>
        </row>
        <row r="1254">
          <cell r="C1254" t="str">
            <v>1712433471</v>
          </cell>
          <cell r="D1254" t="str">
            <v>14869</v>
          </cell>
          <cell r="E1254" t="str">
            <v>ESPINOSA GUERRERO</v>
          </cell>
          <cell r="F1254" t="str">
            <v>ROBERTO ABSALON</v>
          </cell>
          <cell r="G1254">
            <v>19741228</v>
          </cell>
          <cell r="H1254" t="str">
            <v>MASCULINO</v>
          </cell>
          <cell r="I1254" t="str">
            <v>SOLTERO</v>
          </cell>
          <cell r="J1254" t="str">
            <v>MESTIZO</v>
          </cell>
          <cell r="K1254" t="str">
            <v>BACHILLER FISICO MATEMATICO</v>
          </cell>
          <cell r="L1254" t="str">
            <v>CALLE 4 LT-32 Y S38 PB  MIRADOR CHILLOGALLO</v>
          </cell>
          <cell r="M1254" t="str">
            <v>CALLE 4</v>
          </cell>
          <cell r="N1254" t="str">
            <v>LOTE 32</v>
          </cell>
          <cell r="O1254" t="str">
            <v>000000000</v>
          </cell>
          <cell r="P1254" t="str">
            <v>0995003651</v>
          </cell>
        </row>
        <row r="1255">
          <cell r="C1255" t="str">
            <v>1712466828</v>
          </cell>
          <cell r="D1255" t="str">
            <v>01290</v>
          </cell>
          <cell r="E1255" t="str">
            <v>SIMBAÑA MORALES</v>
          </cell>
          <cell r="F1255" t="str">
            <v>CECILIA</v>
          </cell>
          <cell r="G1255">
            <v>19741015</v>
          </cell>
          <cell r="H1255" t="str">
            <v>FEMENINO</v>
          </cell>
          <cell r="I1255" t="str">
            <v>CASADO</v>
          </cell>
          <cell r="J1255" t="str">
            <v>INDIGENA</v>
          </cell>
          <cell r="K1255" t="str">
            <v>EDUCACION BASICA</v>
          </cell>
          <cell r="L1255" t="str">
            <v>CALLE 2 15 Y SECTOR 6   SAN FCO DE OYACOTO</v>
          </cell>
          <cell r="M1255" t="str">
            <v>NA</v>
          </cell>
          <cell r="N1255" t="str">
            <v>E-290</v>
          </cell>
          <cell r="O1255" t="str">
            <v>022839204</v>
          </cell>
          <cell r="P1255" t="str">
            <v>0988898459</v>
          </cell>
        </row>
        <row r="1256">
          <cell r="C1256" t="str">
            <v>1712489390</v>
          </cell>
          <cell r="D1256" t="str">
            <v>01104</v>
          </cell>
          <cell r="E1256" t="str">
            <v>VEGA CURICHO</v>
          </cell>
          <cell r="F1256" t="str">
            <v>MARIA RAMONA</v>
          </cell>
          <cell r="G1256">
            <v>19730801</v>
          </cell>
          <cell r="H1256" t="str">
            <v>FEMENINO</v>
          </cell>
          <cell r="I1256" t="str">
            <v>CASADO</v>
          </cell>
          <cell r="J1256" t="str">
            <v>MESTIZO</v>
          </cell>
          <cell r="K1256" t="str">
            <v>BACHILLER</v>
          </cell>
          <cell r="L1256" t="str">
            <v>S33H OE11-32 Y OE11A P ORDOÑEZ   SAN GREGORIO</v>
          </cell>
          <cell r="M1256" t="str">
            <v>NA</v>
          </cell>
          <cell r="N1256" t="str">
            <v>OE11A</v>
          </cell>
          <cell r="O1256" t="str">
            <v>022222222</v>
          </cell>
          <cell r="P1256" t="str">
            <v>0987003621</v>
          </cell>
        </row>
        <row r="1257">
          <cell r="C1257" t="str">
            <v>1712490257</v>
          </cell>
          <cell r="D1257" t="str">
            <v>13402</v>
          </cell>
          <cell r="E1257" t="str">
            <v>VELASCO LLUMIQUINGA</v>
          </cell>
          <cell r="F1257" t="str">
            <v>WLADIMIR ESTUARDO</v>
          </cell>
          <cell r="G1257">
            <v>19751125</v>
          </cell>
          <cell r="H1257" t="str">
            <v>MASCULINO</v>
          </cell>
          <cell r="I1257" t="str">
            <v>CASADO</v>
          </cell>
          <cell r="J1257" t="str">
            <v>MESTIZO</v>
          </cell>
          <cell r="K1257" t="str">
            <v>NA</v>
          </cell>
          <cell r="L1257" t="str">
            <v>S40F OE10-155 Y OE10H   LA DELICIA</v>
          </cell>
          <cell r="M1257" t="str">
            <v>NA</v>
          </cell>
          <cell r="N1257" t="str">
            <v>OE10-155</v>
          </cell>
          <cell r="O1257" t="str">
            <v>022622258</v>
          </cell>
          <cell r="P1257" t="str">
            <v>0984420425</v>
          </cell>
        </row>
        <row r="1258">
          <cell r="C1258" t="str">
            <v>1712492592</v>
          </cell>
          <cell r="D1258" t="str">
            <v>12734</v>
          </cell>
          <cell r="E1258" t="str">
            <v>TAPIA CHICO</v>
          </cell>
          <cell r="F1258" t="str">
            <v>JOSE LUIS</v>
          </cell>
          <cell r="G1258">
            <v>19770813</v>
          </cell>
          <cell r="H1258" t="str">
            <v>MASCULINO</v>
          </cell>
          <cell r="I1258" t="str">
            <v>CASADO</v>
          </cell>
          <cell r="J1258" t="str">
            <v>MESTIZO</v>
          </cell>
          <cell r="K1258" t="str">
            <v>BACHILLER</v>
          </cell>
          <cell r="L1258" t="str">
            <v>CALLE 50G LT 11 11 Y CALLE OE6D - 1   TURUBAMBA MONJAS II</v>
          </cell>
          <cell r="M1258" t="str">
            <v>NA</v>
          </cell>
          <cell r="N1258" t="str">
            <v>LT.11</v>
          </cell>
          <cell r="O1258" t="str">
            <v>000000000</v>
          </cell>
          <cell r="P1258" t="str">
            <v>0981569497</v>
          </cell>
        </row>
        <row r="1259">
          <cell r="C1259" t="str">
            <v>1712497823</v>
          </cell>
          <cell r="D1259" t="str">
            <v>01980</v>
          </cell>
          <cell r="E1259" t="str">
            <v>SUQUILLO RAMOS</v>
          </cell>
          <cell r="F1259" t="str">
            <v>LEONARDO FABIAN</v>
          </cell>
          <cell r="G1259">
            <v>19790121</v>
          </cell>
          <cell r="H1259" t="str">
            <v>MASCULINO</v>
          </cell>
          <cell r="I1259" t="str">
            <v>CASADO</v>
          </cell>
          <cell r="J1259" t="str">
            <v>MESTIZO</v>
          </cell>
          <cell r="K1259" t="str">
            <v>NA</v>
          </cell>
          <cell r="L1259" t="str">
            <v>IMBABURA SN Y GARCIA MORENO PB 1 ASCAZUBI</v>
          </cell>
          <cell r="M1259" t="str">
            <v>NA</v>
          </cell>
          <cell r="N1259" t="str">
            <v>00</v>
          </cell>
          <cell r="O1259" t="str">
            <v>023383704</v>
          </cell>
          <cell r="P1259" t="str">
            <v>0988454443</v>
          </cell>
        </row>
        <row r="1260">
          <cell r="C1260" t="str">
            <v>1712498284</v>
          </cell>
          <cell r="D1260" t="str">
            <v>02513</v>
          </cell>
          <cell r="E1260" t="str">
            <v>QUILUMBA SIMBAÑA</v>
          </cell>
          <cell r="F1260" t="str">
            <v>FRANKLIN PATRICIO</v>
          </cell>
          <cell r="G1260">
            <v>19771124</v>
          </cell>
          <cell r="H1260" t="str">
            <v>MASCULINO</v>
          </cell>
          <cell r="I1260" t="str">
            <v>CASADO</v>
          </cell>
          <cell r="J1260" t="str">
            <v>MESTIZO</v>
          </cell>
          <cell r="K1260" t="str">
            <v>BACHILLER</v>
          </cell>
          <cell r="L1260" t="str">
            <v>ATRAS DE LA IGLESIA SN Y SAN MIGUEL   PRTO.SAN MIGUEL COMU</v>
          </cell>
          <cell r="M1260" t="str">
            <v>NA</v>
          </cell>
          <cell r="N1260" t="str">
            <v>S2-54</v>
          </cell>
          <cell r="O1260" t="str">
            <v>024511195</v>
          </cell>
          <cell r="P1260" t="str">
            <v>0984019346</v>
          </cell>
        </row>
        <row r="1261">
          <cell r="C1261" t="str">
            <v>1712512449</v>
          </cell>
          <cell r="D1261" t="str">
            <v>14286</v>
          </cell>
          <cell r="E1261" t="str">
            <v>GOMEZ GOMEZ</v>
          </cell>
          <cell r="F1261" t="str">
            <v>DANNY GIOVANNY</v>
          </cell>
          <cell r="G1261">
            <v>19830422</v>
          </cell>
          <cell r="H1261" t="str">
            <v>MASCULINO</v>
          </cell>
          <cell r="I1261" t="str">
            <v>SOLTERO</v>
          </cell>
          <cell r="J1261" t="str">
            <v>MESTIZO</v>
          </cell>
          <cell r="K1261" t="str">
            <v>EDUCACION BASICA</v>
          </cell>
          <cell r="L1261" t="str">
            <v>OE5L LOS ENCUENTROS S14-80 Y CALLE S14C PB 1 UNION Y JUSTICIA</v>
          </cell>
          <cell r="M1261" t="str">
            <v>NA</v>
          </cell>
          <cell r="N1261" t="str">
            <v>OE5L</v>
          </cell>
          <cell r="O1261" t="str">
            <v>022631768</v>
          </cell>
          <cell r="P1261" t="str">
            <v>0961806722</v>
          </cell>
        </row>
        <row r="1262">
          <cell r="C1262" t="str">
            <v>1712521077</v>
          </cell>
          <cell r="D1262" t="str">
            <v>12748</v>
          </cell>
          <cell r="E1262" t="str">
            <v>MUNCHA COFRE</v>
          </cell>
          <cell r="F1262" t="str">
            <v>EDGAR FABIAN</v>
          </cell>
          <cell r="G1262">
            <v>19720823</v>
          </cell>
          <cell r="H1262" t="str">
            <v>MASCULINO</v>
          </cell>
          <cell r="I1262" t="str">
            <v>SOLTERO</v>
          </cell>
          <cell r="J1262" t="str">
            <v>MESTIZO</v>
          </cell>
          <cell r="K1262" t="str">
            <v>EDUCACION MEDIA</v>
          </cell>
          <cell r="L1262" t="str">
            <v>EL PLACER OE1410 Y RIO VERDE 01  EL PLACER</v>
          </cell>
          <cell r="M1262" t="str">
            <v>NA</v>
          </cell>
          <cell r="N1262" t="str">
            <v>00</v>
          </cell>
          <cell r="O1262" t="str">
            <v>002585658</v>
          </cell>
          <cell r="P1262" t="str">
            <v>0989707466</v>
          </cell>
        </row>
        <row r="1263">
          <cell r="C1263" t="str">
            <v>1712526910</v>
          </cell>
          <cell r="D1263" t="str">
            <v>14978</v>
          </cell>
          <cell r="E1263" t="str">
            <v>FERNANDEZ CABEZAS</v>
          </cell>
          <cell r="F1263" t="str">
            <v>ANDREA JACQUELINE</v>
          </cell>
          <cell r="G1263">
            <v>19741205</v>
          </cell>
          <cell r="H1263" t="str">
            <v>FEMENINO</v>
          </cell>
          <cell r="I1263" t="str">
            <v>CASADO</v>
          </cell>
          <cell r="J1263" t="str">
            <v>MESTIZO</v>
          </cell>
          <cell r="K1263" t="str">
            <v>TECNÓLOGO EN ADMINISTRACIÓN</v>
          </cell>
          <cell r="L1263" t="str">
            <v>PASAJE 2-G S2 111 Y PEATONAL 2-I PB 1 JARDIN DEL VALLE</v>
          </cell>
          <cell r="M1263" t="str">
            <v>S/N</v>
          </cell>
          <cell r="N1263" t="str">
            <v>412</v>
          </cell>
          <cell r="O1263" t="str">
            <v>022602031</v>
          </cell>
          <cell r="P1263" t="str">
            <v>0994746876</v>
          </cell>
        </row>
        <row r="1264">
          <cell r="C1264" t="str">
            <v>1712547908</v>
          </cell>
          <cell r="D1264" t="str">
            <v>14698</v>
          </cell>
          <cell r="E1264" t="str">
            <v>MOLINA MALITAXI</v>
          </cell>
          <cell r="F1264" t="str">
            <v>CESAR EDUARDO</v>
          </cell>
          <cell r="G1264">
            <v>19740615</v>
          </cell>
          <cell r="H1264" t="str">
            <v>MASCULINO</v>
          </cell>
          <cell r="I1264" t="str">
            <v>CASADO</v>
          </cell>
          <cell r="J1264" t="str">
            <v>MESTIZO</v>
          </cell>
          <cell r="K1264" t="str">
            <v>BACHILLER</v>
          </cell>
          <cell r="L1264" t="str">
            <v>MEJIA, PAJONAL Y CAMELLAS 258</v>
          </cell>
          <cell r="M1264" t="str">
            <v>S/N</v>
          </cell>
          <cell r="N1264" t="str">
            <v>258</v>
          </cell>
          <cell r="O1264" t="str">
            <v>023008483</v>
          </cell>
          <cell r="P1264" t="str">
            <v>0980829919</v>
          </cell>
        </row>
        <row r="1265">
          <cell r="C1265" t="str">
            <v>1712578515</v>
          </cell>
          <cell r="D1265" t="str">
            <v>01242</v>
          </cell>
          <cell r="E1265" t="str">
            <v>DUCHI PUSUG</v>
          </cell>
          <cell r="F1265" t="str">
            <v>MARIA CATALINA</v>
          </cell>
          <cell r="G1265">
            <v>19731218</v>
          </cell>
          <cell r="H1265" t="str">
            <v>FEMENINO</v>
          </cell>
          <cell r="I1265" t="str">
            <v>CASADO</v>
          </cell>
          <cell r="J1265" t="str">
            <v>MESTIZO</v>
          </cell>
          <cell r="K1265" t="str">
            <v xml:space="preserve">CHOFER
</v>
          </cell>
          <cell r="L1265" t="str">
            <v>S53 OE9-267 Y OE9E PB 01 SAN ALFONSO GUAMANI</v>
          </cell>
          <cell r="M1265" t="str">
            <v>NA</v>
          </cell>
          <cell r="N1265" t="str">
            <v>267</v>
          </cell>
          <cell r="O1265" t="str">
            <v>023014218</v>
          </cell>
          <cell r="P1265" t="str">
            <v>0992744425</v>
          </cell>
        </row>
        <row r="1266">
          <cell r="C1266" t="str">
            <v>1712592904</v>
          </cell>
          <cell r="D1266" t="str">
            <v>15040</v>
          </cell>
          <cell r="E1266" t="str">
            <v>GOMEZ VARGAS</v>
          </cell>
          <cell r="F1266" t="str">
            <v>JOSE RAFAEL</v>
          </cell>
          <cell r="G1266">
            <v>19770527</v>
          </cell>
          <cell r="H1266" t="str">
            <v>MASCULINO</v>
          </cell>
          <cell r="I1266" t="str">
            <v>CASADO</v>
          </cell>
          <cell r="J1266" t="str">
            <v>MESTIZO</v>
          </cell>
          <cell r="K1266" t="str">
            <v>BACHILLER</v>
          </cell>
          <cell r="L1266" t="str">
            <v>N80 OE6-67 Y OE6   COLINAS DEL NORTE</v>
          </cell>
          <cell r="M1266" t="str">
            <v>S/N</v>
          </cell>
          <cell r="N1266" t="str">
            <v>67</v>
          </cell>
          <cell r="O1266" t="str">
            <v>000000000</v>
          </cell>
          <cell r="P1266" t="str">
            <v>0981489505</v>
          </cell>
        </row>
        <row r="1267">
          <cell r="C1267" t="str">
            <v>1712597127</v>
          </cell>
          <cell r="D1267" t="str">
            <v>00834</v>
          </cell>
          <cell r="E1267" t="str">
            <v>QUILUMBA TUPIZA</v>
          </cell>
          <cell r="F1267" t="str">
            <v>JORGE MANUEL</v>
          </cell>
          <cell r="G1267">
            <v>19731001</v>
          </cell>
          <cell r="H1267" t="str">
            <v>MASCULINO</v>
          </cell>
          <cell r="I1267" t="str">
            <v>SOLTERO</v>
          </cell>
          <cell r="J1267" t="str">
            <v>MESTIZO</v>
          </cell>
          <cell r="K1267" t="str">
            <v>BACHILLER</v>
          </cell>
          <cell r="L1267" t="str">
            <v>CALLE 3 SN Y CALLE D PB  SAN FCO.DE OYACOTO</v>
          </cell>
          <cell r="M1267" t="str">
            <v>NA</v>
          </cell>
          <cell r="N1267" t="str">
            <v>OE2-349</v>
          </cell>
          <cell r="O1267" t="str">
            <v>022839329</v>
          </cell>
          <cell r="P1267" t="str">
            <v>0967639962</v>
          </cell>
        </row>
        <row r="1268">
          <cell r="C1268" t="str">
            <v>1712598331</v>
          </cell>
          <cell r="D1268" t="str">
            <v>01016</v>
          </cell>
          <cell r="E1268" t="str">
            <v>ORTIZ MALES</v>
          </cell>
          <cell r="F1268" t="str">
            <v>GERMAN</v>
          </cell>
          <cell r="G1268">
            <v>19720822</v>
          </cell>
          <cell r="H1268" t="str">
            <v>MASCULINO</v>
          </cell>
          <cell r="I1268" t="str">
            <v>CASADO</v>
          </cell>
          <cell r="J1268" t="str">
            <v>MESTIZO</v>
          </cell>
          <cell r="K1268" t="str">
            <v>NA</v>
          </cell>
          <cell r="L1268" t="str">
            <v>24 DE MAYO SN Y SN PB  SANTA ROSA</v>
          </cell>
          <cell r="M1268" t="str">
            <v>NA</v>
          </cell>
          <cell r="N1268" t="str">
            <v>SN</v>
          </cell>
          <cell r="O1268" t="str">
            <v>002302560</v>
          </cell>
          <cell r="P1268" t="str">
            <v>0993883852</v>
          </cell>
        </row>
        <row r="1269">
          <cell r="C1269" t="str">
            <v>1712606167</v>
          </cell>
          <cell r="D1269" t="str">
            <v>10451</v>
          </cell>
          <cell r="E1269" t="str">
            <v>CARDENAS GARZON</v>
          </cell>
          <cell r="F1269" t="str">
            <v>DIEGO JOSE</v>
          </cell>
          <cell r="G1269">
            <v>19810929</v>
          </cell>
          <cell r="H1269" t="str">
            <v>MASCULINO</v>
          </cell>
          <cell r="I1269" t="str">
            <v>SOLTERO</v>
          </cell>
          <cell r="J1269" t="str">
            <v>MESTIZO</v>
          </cell>
          <cell r="K1269" t="str">
            <v>EDUCACION MEDIA</v>
          </cell>
          <cell r="L1269" t="str">
            <v>ALONSO DE TORRES N43-02 Y PASAJE "J" EDIFICIO EL ROBLE, DEPTO N°900</v>
          </cell>
          <cell r="M1269" t="str">
            <v>NA</v>
          </cell>
          <cell r="N1269" t="str">
            <v>00</v>
          </cell>
          <cell r="O1269" t="str">
            <v>22265540</v>
          </cell>
          <cell r="P1269" t="str">
            <v>995380696</v>
          </cell>
        </row>
        <row r="1270">
          <cell r="C1270" t="str">
            <v>1712613551</v>
          </cell>
          <cell r="D1270" t="str">
            <v>01119</v>
          </cell>
          <cell r="E1270" t="str">
            <v>SIMBAÑA TASHIGUANO</v>
          </cell>
          <cell r="F1270" t="str">
            <v>MILTON GEOVANY</v>
          </cell>
          <cell r="G1270">
            <v>19740611</v>
          </cell>
          <cell r="H1270" t="str">
            <v>MASCULINO</v>
          </cell>
          <cell r="I1270" t="str">
            <v>UNION DE HECHO</v>
          </cell>
          <cell r="J1270" t="str">
            <v>MESTIZO</v>
          </cell>
          <cell r="K1270" t="str">
            <v>BACHILLER</v>
          </cell>
          <cell r="L1270" t="str">
            <v>CALLE F 74 Y CALLE G PB  MIRADOR CHILLOGALLO</v>
          </cell>
          <cell r="M1270" t="str">
            <v>NA</v>
          </cell>
          <cell r="N1270" t="str">
            <v>00</v>
          </cell>
          <cell r="O1270" t="str">
            <v>023030086</v>
          </cell>
          <cell r="P1270" t="str">
            <v>0996238716</v>
          </cell>
        </row>
        <row r="1271">
          <cell r="C1271" t="str">
            <v>1712635265</v>
          </cell>
          <cell r="D1271" t="str">
            <v>14704</v>
          </cell>
          <cell r="E1271" t="str">
            <v>ALBAN GALLO</v>
          </cell>
          <cell r="F1271" t="str">
            <v>MANUEL EDUARDO</v>
          </cell>
          <cell r="G1271">
            <v>19780501</v>
          </cell>
          <cell r="H1271" t="str">
            <v>MASCULINO</v>
          </cell>
          <cell r="I1271" t="str">
            <v>SOLTERO</v>
          </cell>
          <cell r="J1271" t="str">
            <v>MESTIZO</v>
          </cell>
          <cell r="K1271" t="str">
            <v>MAGISTER</v>
          </cell>
          <cell r="L1271" t="str">
            <v>MANUELA CAÑIZAREZ</v>
          </cell>
          <cell r="M1271" t="str">
            <v>NA</v>
          </cell>
          <cell r="N1271" t="str">
            <v>189</v>
          </cell>
          <cell r="O1271" t="str">
            <v>022097160</v>
          </cell>
          <cell r="P1271" t="str">
            <v>0987084160</v>
          </cell>
        </row>
        <row r="1272">
          <cell r="C1272" t="str">
            <v>1712654423</v>
          </cell>
          <cell r="D1272" t="str">
            <v>10840</v>
          </cell>
          <cell r="E1272" t="str">
            <v>YAUTIBUG VALLA</v>
          </cell>
          <cell r="F1272" t="str">
            <v>JOSE MANUEL</v>
          </cell>
          <cell r="G1272">
            <v>19740118</v>
          </cell>
          <cell r="H1272" t="str">
            <v>MASCULINO</v>
          </cell>
          <cell r="I1272" t="str">
            <v>CASADO</v>
          </cell>
          <cell r="J1272" t="str">
            <v>INDIGENA</v>
          </cell>
          <cell r="K1272" t="str">
            <v>EDUCACION BASICA</v>
          </cell>
          <cell r="L1272" t="str">
            <v>S34U LT 136 Y PASAJE K   EL PORVENIR</v>
          </cell>
          <cell r="M1272" t="str">
            <v>NA</v>
          </cell>
          <cell r="N1272" t="str">
            <v>136</v>
          </cell>
          <cell r="O1272" t="str">
            <v>022295605</v>
          </cell>
          <cell r="P1272" t="str">
            <v>0988490882</v>
          </cell>
        </row>
        <row r="1273">
          <cell r="C1273" t="str">
            <v>1712677846</v>
          </cell>
          <cell r="D1273" t="str">
            <v>13604</v>
          </cell>
          <cell r="E1273" t="str">
            <v>CUEVA GUALOTO</v>
          </cell>
          <cell r="F1273" t="str">
            <v>JOSE DIEGO</v>
          </cell>
          <cell r="G1273">
            <v>19730505</v>
          </cell>
          <cell r="H1273" t="str">
            <v>MASCULINO</v>
          </cell>
          <cell r="I1273" t="str">
            <v>CASADO</v>
          </cell>
          <cell r="J1273" t="str">
            <v>MESTIZO</v>
          </cell>
          <cell r="K1273" t="str">
            <v>BACHILLER</v>
          </cell>
          <cell r="L1273" t="str">
            <v>FABIAN PAEZ 23 Y 17 DE SEPTIEMBRE - LOT- PB  LLANO CHICO</v>
          </cell>
          <cell r="M1273" t="str">
            <v>NA</v>
          </cell>
          <cell r="N1273" t="str">
            <v>00</v>
          </cell>
          <cell r="O1273" t="str">
            <v>024520438</v>
          </cell>
          <cell r="P1273" t="str">
            <v>0983071637</v>
          </cell>
        </row>
        <row r="1274">
          <cell r="C1274" t="str">
            <v>1712705860</v>
          </cell>
          <cell r="D1274" t="str">
            <v>13406</v>
          </cell>
          <cell r="E1274" t="str">
            <v>ROJAS PORTILLA</v>
          </cell>
          <cell r="F1274" t="str">
            <v>MARTHA ROCIO</v>
          </cell>
          <cell r="G1274">
            <v>19730127</v>
          </cell>
          <cell r="H1274" t="str">
            <v>FEMENINO</v>
          </cell>
          <cell r="I1274" t="str">
            <v>SOLTERO</v>
          </cell>
          <cell r="J1274" t="str">
            <v>MESTIZO</v>
          </cell>
          <cell r="K1274" t="str">
            <v>BACHILLER</v>
          </cell>
          <cell r="L1274" t="str">
            <v>N79A M. DE LA CHICA OE1-72 Y OE2 FCO SANCHEZ PB  PROGRAMA CARCELEN</v>
          </cell>
          <cell r="M1274" t="str">
            <v>NA</v>
          </cell>
          <cell r="N1274" t="str">
            <v>OE 1-72</v>
          </cell>
          <cell r="O1274" t="str">
            <v>023443864</v>
          </cell>
          <cell r="P1274" t="str">
            <v>0998091602</v>
          </cell>
        </row>
        <row r="1275">
          <cell r="C1275" t="str">
            <v>1712709672</v>
          </cell>
          <cell r="D1275" t="str">
            <v>00689</v>
          </cell>
          <cell r="E1275" t="str">
            <v>DAVILA MORALES</v>
          </cell>
          <cell r="F1275" t="str">
            <v>DIEGO JUAN</v>
          </cell>
          <cell r="G1275">
            <v>19810514</v>
          </cell>
          <cell r="H1275" t="str">
            <v>MASCULINO</v>
          </cell>
          <cell r="I1275" t="str">
            <v>DIVORCIADO</v>
          </cell>
          <cell r="J1275" t="str">
            <v>MESTIZO</v>
          </cell>
          <cell r="K1275" t="str">
            <v>ING. ADMINISTRACION DE EMPRESA</v>
          </cell>
          <cell r="L1275" t="str">
            <v>S49B L-8 Y OE9F - 39 PB  NUEVOS HORIZONTES</v>
          </cell>
          <cell r="M1275" t="str">
            <v xml:space="preserve">S49-106 Y OE9F LA ECUATORIANA </v>
          </cell>
          <cell r="N1275" t="str">
            <v>S49B</v>
          </cell>
          <cell r="O1275" t="str">
            <v>022918409</v>
          </cell>
          <cell r="P1275" t="str">
            <v>0984669746</v>
          </cell>
        </row>
        <row r="1276">
          <cell r="C1276" t="str">
            <v>1712728565</v>
          </cell>
          <cell r="D1276" t="str">
            <v>02136</v>
          </cell>
          <cell r="E1276" t="str">
            <v>VELASCO CHUNGANDRO</v>
          </cell>
          <cell r="F1276" t="str">
            <v>ENMA LORENA</v>
          </cell>
          <cell r="G1276">
            <v>19750801</v>
          </cell>
          <cell r="H1276" t="str">
            <v>FEMENINO</v>
          </cell>
          <cell r="I1276" t="str">
            <v>DIVORCIADO</v>
          </cell>
          <cell r="J1276" t="str">
            <v>MESTIZO</v>
          </cell>
          <cell r="K1276" t="str">
            <v>NA</v>
          </cell>
          <cell r="L1276" t="str">
            <v>CALLE S7B E14-35 Y CALLE E14 PB  SAN ISIDRO PUENGASI</v>
          </cell>
          <cell r="M1276" t="str">
            <v>NA</v>
          </cell>
          <cell r="N1276" t="str">
            <v>E14-35</v>
          </cell>
          <cell r="O1276" t="str">
            <v>022222222</v>
          </cell>
          <cell r="P1276" t="str">
            <v>0999893938</v>
          </cell>
        </row>
        <row r="1277">
          <cell r="C1277" t="str">
            <v>1712739844</v>
          </cell>
          <cell r="D1277" t="str">
            <v>00932</v>
          </cell>
          <cell r="E1277" t="str">
            <v>MONTALVO SAA</v>
          </cell>
          <cell r="F1277" t="str">
            <v>CECILIA DEL ROCIO</v>
          </cell>
          <cell r="G1277">
            <v>19750210</v>
          </cell>
          <cell r="H1277" t="str">
            <v>FEMENINO</v>
          </cell>
          <cell r="I1277" t="str">
            <v>CASADO</v>
          </cell>
          <cell r="J1277" t="str">
            <v>MONTUBIO</v>
          </cell>
          <cell r="K1277" t="str">
            <v>MAGISTER</v>
          </cell>
          <cell r="L1277" t="str">
            <v>E21B LT 115 Y S4O   14 DE DICIEMBRE</v>
          </cell>
          <cell r="M1277" t="str">
            <v>NA</v>
          </cell>
          <cell r="N1277" t="str">
            <v>115</v>
          </cell>
          <cell r="O1277" t="str">
            <v>223316580</v>
          </cell>
          <cell r="P1277" t="str">
            <v>9983644270</v>
          </cell>
        </row>
        <row r="1278">
          <cell r="C1278" t="str">
            <v>1712749538</v>
          </cell>
          <cell r="D1278" t="str">
            <v>00983</v>
          </cell>
          <cell r="E1278" t="str">
            <v>FLORES TITUAÑA</v>
          </cell>
          <cell r="F1278" t="str">
            <v>SEGUNDO LEONIDAS</v>
          </cell>
          <cell r="G1278">
            <v>19760316</v>
          </cell>
          <cell r="H1278" t="str">
            <v>MASCULINO</v>
          </cell>
          <cell r="I1278" t="str">
            <v>CASADO</v>
          </cell>
          <cell r="J1278" t="str">
            <v>MESTIZO</v>
          </cell>
          <cell r="K1278" t="str">
            <v>EDUCACION BASICA</v>
          </cell>
          <cell r="L1278" t="str">
            <v>CAMINO VIEJO A GUALL SN Y PANAMERICANA NORTE K - 6   SAN MIGUEL DEL COMUN</v>
          </cell>
          <cell r="M1278" t="str">
            <v>NA</v>
          </cell>
          <cell r="N1278" t="str">
            <v>00</v>
          </cell>
          <cell r="O1278" t="str">
            <v>000000000</v>
          </cell>
          <cell r="P1278" t="str">
            <v>0994528205</v>
          </cell>
        </row>
        <row r="1279">
          <cell r="C1279" t="str">
            <v>1712788494</v>
          </cell>
          <cell r="D1279" t="str">
            <v>02265</v>
          </cell>
          <cell r="E1279" t="str">
            <v>PEREZ CAMPOS</v>
          </cell>
          <cell r="F1279" t="str">
            <v>YOLANDA MARLENE</v>
          </cell>
          <cell r="G1279">
            <v>19750517</v>
          </cell>
          <cell r="H1279" t="str">
            <v>FEMENINO</v>
          </cell>
          <cell r="I1279" t="str">
            <v>CASADO</v>
          </cell>
          <cell r="J1279" t="str">
            <v>MESTIZO</v>
          </cell>
          <cell r="K1279" t="str">
            <v>NA</v>
          </cell>
          <cell r="L1279" t="str">
            <v>S13C 113 Y PRINCIPAL PB  SANTIAGO ALTO</v>
          </cell>
          <cell r="M1279" t="str">
            <v>NA</v>
          </cell>
          <cell r="N1279" t="str">
            <v>1</v>
          </cell>
          <cell r="O1279" t="str">
            <v>000000000</v>
          </cell>
          <cell r="P1279" t="str">
            <v>0099303859</v>
          </cell>
        </row>
        <row r="1280">
          <cell r="C1280" t="str">
            <v>1712811650</v>
          </cell>
          <cell r="D1280" t="str">
            <v>12745</v>
          </cell>
          <cell r="E1280" t="str">
            <v>JITALA CAHUEÑAS</v>
          </cell>
          <cell r="F1280" t="str">
            <v>MARCO VINICIO</v>
          </cell>
          <cell r="G1280">
            <v>19780929</v>
          </cell>
          <cell r="H1280" t="str">
            <v>MASCULINO</v>
          </cell>
          <cell r="I1280" t="str">
            <v>CASADO</v>
          </cell>
          <cell r="J1280" t="str">
            <v>MESTIZO</v>
          </cell>
          <cell r="K1280" t="str">
            <v>BACHILLER/CHOFER</v>
          </cell>
          <cell r="L1280" t="str">
            <v>SIN NOMBRE SN Y CALLE B Y CALLE C   SAN LUIS BELLAVISTA</v>
          </cell>
          <cell r="M1280" t="str">
            <v>NA</v>
          </cell>
          <cell r="N1280" t="str">
            <v>OE5-216</v>
          </cell>
          <cell r="O1280" t="str">
            <v>000000000</v>
          </cell>
          <cell r="P1280" t="str">
            <v>9981366620</v>
          </cell>
        </row>
        <row r="1281">
          <cell r="C1281" t="str">
            <v>1712839008</v>
          </cell>
          <cell r="D1281" t="str">
            <v>14739</v>
          </cell>
          <cell r="E1281" t="str">
            <v>KRISTENSEN ROJAS</v>
          </cell>
          <cell r="F1281" t="str">
            <v>STEIF ALEXANDER</v>
          </cell>
          <cell r="G1281">
            <v>19881114</v>
          </cell>
          <cell r="H1281" t="str">
            <v>MASCULINO</v>
          </cell>
          <cell r="I1281" t="str">
            <v>SOLTERO</v>
          </cell>
          <cell r="J1281" t="str">
            <v>MESTIZO</v>
          </cell>
          <cell r="K1281" t="str">
            <v>MAGISTER</v>
          </cell>
          <cell r="L1281" t="str">
            <v>OE 3F MIGUEL MUNOZ N80-14 Y N 80 FCO. RUIZ PB  CARCELEN</v>
          </cell>
          <cell r="M1281" t="str">
            <v>S/N</v>
          </cell>
          <cell r="N1281" t="str">
            <v>N80-14</v>
          </cell>
          <cell r="O1281" t="str">
            <v>022473682</v>
          </cell>
          <cell r="P1281" t="str">
            <v>0980822490</v>
          </cell>
        </row>
        <row r="1282">
          <cell r="C1282" t="str">
            <v>1712857737</v>
          </cell>
          <cell r="D1282" t="str">
            <v>10014</v>
          </cell>
          <cell r="E1282" t="str">
            <v>PILLAJO TUFIÑO</v>
          </cell>
          <cell r="F1282" t="str">
            <v>LUIS HUMBERTO</v>
          </cell>
          <cell r="G1282">
            <v>19731124</v>
          </cell>
          <cell r="H1282" t="str">
            <v>MASCULINO</v>
          </cell>
          <cell r="I1282" t="str">
            <v>CASADO</v>
          </cell>
          <cell r="J1282" t="str">
            <v>MESTIZO</v>
          </cell>
          <cell r="K1282" t="str">
            <v>BACHILLER</v>
          </cell>
          <cell r="L1282" t="str">
            <v>PASAJE SN SN Y BABAHOYO   ZAMBIZA</v>
          </cell>
          <cell r="M1282" t="str">
            <v>NA</v>
          </cell>
          <cell r="N1282" t="str">
            <v>00</v>
          </cell>
          <cell r="O1282" t="str">
            <v>022886071</v>
          </cell>
          <cell r="P1282" t="str">
            <v>0992869113</v>
          </cell>
        </row>
        <row r="1283">
          <cell r="C1283" t="str">
            <v>1712859394</v>
          </cell>
          <cell r="D1283" t="str">
            <v>00729</v>
          </cell>
          <cell r="E1283" t="str">
            <v>QUIROGA OROZCO</v>
          </cell>
          <cell r="F1283" t="str">
            <v>VERONICA LILIANA</v>
          </cell>
          <cell r="G1283">
            <v>19750525</v>
          </cell>
          <cell r="H1283" t="str">
            <v>FEMENINO</v>
          </cell>
          <cell r="I1283" t="str">
            <v>CASADO</v>
          </cell>
          <cell r="J1283" t="str">
            <v>MESTIZO</v>
          </cell>
          <cell r="K1283" t="str">
            <v>BACHILLER</v>
          </cell>
          <cell r="L1283" t="str">
            <v>VIA A LUMBISI LOT 1</v>
          </cell>
          <cell r="M1283" t="str">
            <v>NA</v>
          </cell>
          <cell r="N1283" t="str">
            <v>LOT 1</v>
          </cell>
          <cell r="O1283" t="str">
            <v>000000000</v>
          </cell>
          <cell r="P1283" t="str">
            <v>0958700574</v>
          </cell>
        </row>
        <row r="1284">
          <cell r="C1284" t="str">
            <v>1712860814</v>
          </cell>
          <cell r="D1284" t="str">
            <v>00134</v>
          </cell>
          <cell r="E1284" t="str">
            <v>CONDOR LOACHAMIN</v>
          </cell>
          <cell r="F1284" t="str">
            <v>LUIS ANTONIO</v>
          </cell>
          <cell r="G1284">
            <v>19740714</v>
          </cell>
          <cell r="H1284" t="str">
            <v>MASCULINO</v>
          </cell>
          <cell r="I1284" t="str">
            <v>CASADO</v>
          </cell>
          <cell r="J1284" t="str">
            <v>MESTIZO</v>
          </cell>
          <cell r="K1284" t="str">
            <v>BACHILLER</v>
          </cell>
          <cell r="L1284" t="str">
            <v>LA LOMA  Y PARADA BUS   COCOTOG AL FINAL</v>
          </cell>
          <cell r="M1284" t="str">
            <v>NA</v>
          </cell>
          <cell r="N1284" t="str">
            <v>00</v>
          </cell>
          <cell r="O1284" t="str">
            <v>024755559</v>
          </cell>
          <cell r="P1284" t="str">
            <v>0988487839</v>
          </cell>
        </row>
        <row r="1285">
          <cell r="C1285" t="str">
            <v>1712863719</v>
          </cell>
          <cell r="D1285" t="str">
            <v>10219</v>
          </cell>
          <cell r="E1285" t="str">
            <v>PULLOPAXI COLLAGUAZO</v>
          </cell>
          <cell r="F1285" t="str">
            <v>JOSE VICENTE</v>
          </cell>
          <cell r="G1285">
            <v>19780906</v>
          </cell>
          <cell r="H1285" t="str">
            <v>MASCULINO</v>
          </cell>
          <cell r="I1285" t="str">
            <v>CASADO</v>
          </cell>
          <cell r="J1285" t="str">
            <v>INDIGENA</v>
          </cell>
          <cell r="K1285" t="str">
            <v>EDUCACION BASICA</v>
          </cell>
          <cell r="L1285" t="str">
            <v>JULIO PARRA SN Y 17 DE SEPTIEMBRE   LLANO CHICO</v>
          </cell>
          <cell r="M1285" t="str">
            <v>NA</v>
          </cell>
          <cell r="N1285" t="str">
            <v>E1 135</v>
          </cell>
          <cell r="O1285" t="str">
            <v>245182480</v>
          </cell>
          <cell r="P1285" t="str">
            <v>9850736180</v>
          </cell>
        </row>
        <row r="1286">
          <cell r="C1286" t="str">
            <v>1712864766</v>
          </cell>
          <cell r="D1286" t="str">
            <v>14596</v>
          </cell>
          <cell r="E1286" t="str">
            <v>NOVILLO ATAPUMA</v>
          </cell>
          <cell r="F1286" t="str">
            <v>ROSA IRENE</v>
          </cell>
          <cell r="G1286">
            <v>19760503</v>
          </cell>
          <cell r="H1286" t="str">
            <v>FEMENINO</v>
          </cell>
          <cell r="I1286" t="str">
            <v>CASADO</v>
          </cell>
          <cell r="J1286" t="str">
            <v>MESTIZO</v>
          </cell>
          <cell r="K1286" t="str">
            <v>EDUCACION BASICA</v>
          </cell>
          <cell r="L1286" t="str">
            <v>QUISQUIS</v>
          </cell>
          <cell r="M1286" t="str">
            <v>S/N</v>
          </cell>
          <cell r="N1286" t="str">
            <v>S 9270</v>
          </cell>
          <cell r="O1286" t="str">
            <v>000000000</v>
          </cell>
          <cell r="P1286" t="str">
            <v>0993738913</v>
          </cell>
        </row>
        <row r="1287">
          <cell r="C1287" t="str">
            <v>1712872355</v>
          </cell>
          <cell r="D1287" t="str">
            <v>16116</v>
          </cell>
          <cell r="E1287" t="str">
            <v>MOLINA ANDRADE</v>
          </cell>
          <cell r="F1287" t="str">
            <v>RAUL LEONARDO</v>
          </cell>
          <cell r="G1287">
            <v>19820426</v>
          </cell>
          <cell r="H1287" t="str">
            <v>MASCULINO</v>
          </cell>
          <cell r="I1287" t="str">
            <v>SOLTERO</v>
          </cell>
          <cell r="J1287" t="str">
            <v>MESTIZO</v>
          </cell>
          <cell r="K1287" t="str">
            <v>TECNOLOGO</v>
          </cell>
          <cell r="L1287" t="str">
            <v>LAURO GUERRERO</v>
          </cell>
          <cell r="M1287" t="str">
            <v>PEDRO VICENTE MALDONADOS</v>
          </cell>
          <cell r="N1287" t="str">
            <v>CNJTO BALCONES</v>
          </cell>
          <cell r="O1287" t="str">
            <v>000000000</v>
          </cell>
          <cell r="P1287" t="str">
            <v>0967997603</v>
          </cell>
        </row>
        <row r="1288">
          <cell r="C1288" t="str">
            <v>1712919503</v>
          </cell>
          <cell r="D1288" t="str">
            <v>10123</v>
          </cell>
          <cell r="E1288" t="str">
            <v>SALINAS VEGA</v>
          </cell>
          <cell r="F1288" t="str">
            <v>CRISTINA DEL ROCIO</v>
          </cell>
          <cell r="G1288">
            <v>19751124</v>
          </cell>
          <cell r="H1288" t="str">
            <v>FEMENINO</v>
          </cell>
          <cell r="I1288" t="str">
            <v>CASADO</v>
          </cell>
          <cell r="J1288" t="str">
            <v>MESTIZO</v>
          </cell>
          <cell r="K1288" t="str">
            <v>LICENCIADO/A EN ADMINISTRACION PUBLICA</v>
          </cell>
          <cell r="L1288" t="str">
            <v>FCO MARCOS N57-200 Y LEONARDO MURIALDO - NN57 PB  CONJ GOLONDRINAS</v>
          </cell>
          <cell r="M1288" t="str">
            <v>NA</v>
          </cell>
          <cell r="N1288" t="str">
            <v>2</v>
          </cell>
          <cell r="O1288" t="str">
            <v>224132510</v>
          </cell>
          <cell r="P1288" t="str">
            <v>9823981240</v>
          </cell>
        </row>
        <row r="1289">
          <cell r="C1289" t="str">
            <v>1712929312</v>
          </cell>
          <cell r="D1289" t="str">
            <v>00813</v>
          </cell>
          <cell r="E1289" t="str">
            <v>MORALES SAMUEZA</v>
          </cell>
          <cell r="F1289" t="str">
            <v>ANDRES PEDRO</v>
          </cell>
          <cell r="G1289">
            <v>19760701</v>
          </cell>
          <cell r="H1289" t="str">
            <v>MASCULINO</v>
          </cell>
          <cell r="I1289" t="str">
            <v>DIVORCIADO</v>
          </cell>
          <cell r="J1289" t="str">
            <v>MESTIZO</v>
          </cell>
          <cell r="K1289" t="str">
            <v>EDUCACION BASICA</v>
          </cell>
          <cell r="L1289" t="str">
            <v>SECTOR B SN Y OYACOTO   OYACOTO</v>
          </cell>
          <cell r="M1289" t="str">
            <v>NA</v>
          </cell>
          <cell r="N1289" t="str">
            <v>00</v>
          </cell>
          <cell r="O1289" t="str">
            <v>022839408</v>
          </cell>
          <cell r="P1289" t="str">
            <v>0939848428</v>
          </cell>
        </row>
        <row r="1290">
          <cell r="C1290" t="str">
            <v>1712932316</v>
          </cell>
          <cell r="D1290" t="str">
            <v>15015</v>
          </cell>
          <cell r="E1290" t="str">
            <v>ZURITA VASCONEZ</v>
          </cell>
          <cell r="F1290" t="str">
            <v>FREDY EDUARDO</v>
          </cell>
          <cell r="G1290">
            <v>19780824</v>
          </cell>
          <cell r="H1290" t="str">
            <v>MASCULINO</v>
          </cell>
          <cell r="I1290" t="str">
            <v>DIVORCIADO</v>
          </cell>
          <cell r="J1290" t="str">
            <v>MESTIZO</v>
          </cell>
          <cell r="K1290" t="str">
            <v>BACHILLER</v>
          </cell>
          <cell r="L1290" t="str">
            <v>CALUMA S19-200 Y PASAJE HUAMBI</v>
          </cell>
          <cell r="M1290" t="str">
            <v>S/N</v>
          </cell>
          <cell r="N1290" t="str">
            <v>S/N</v>
          </cell>
          <cell r="O1290" t="str">
            <v>022675574</v>
          </cell>
          <cell r="P1290" t="str">
            <v>0939427054</v>
          </cell>
        </row>
        <row r="1291">
          <cell r="C1291" t="str">
            <v>1712933793</v>
          </cell>
          <cell r="D1291" t="str">
            <v>01004</v>
          </cell>
          <cell r="E1291" t="str">
            <v>MAISANCHE CABRERA</v>
          </cell>
          <cell r="F1291" t="str">
            <v>JUAN PATRICIO</v>
          </cell>
          <cell r="G1291">
            <v>19770805</v>
          </cell>
          <cell r="H1291" t="str">
            <v>MASCULINO</v>
          </cell>
          <cell r="I1291" t="str">
            <v>CASADO</v>
          </cell>
          <cell r="J1291" t="str">
            <v>MESTIZO</v>
          </cell>
          <cell r="K1291" t="str">
            <v>EDUCACION BASICA</v>
          </cell>
          <cell r="L1291" t="str">
            <v>OE2 S27-19 Y S27 LAS LAJAS PB  UNION POPULAR</v>
          </cell>
          <cell r="M1291" t="str">
            <v>NA</v>
          </cell>
          <cell r="N1291" t="str">
            <v>002719</v>
          </cell>
          <cell r="O1291" t="str">
            <v>025008776</v>
          </cell>
          <cell r="P1291" t="str">
            <v>0986148698</v>
          </cell>
        </row>
        <row r="1292">
          <cell r="C1292" t="str">
            <v>1712940376</v>
          </cell>
          <cell r="D1292" t="str">
            <v>12706</v>
          </cell>
          <cell r="E1292" t="str">
            <v>CHANGOLASI MALES</v>
          </cell>
          <cell r="F1292" t="str">
            <v>JAIME MIGUEL</v>
          </cell>
          <cell r="G1292">
            <v>19770926</v>
          </cell>
          <cell r="H1292" t="str">
            <v>MASCULINO</v>
          </cell>
          <cell r="I1292" t="str">
            <v>CASADO</v>
          </cell>
          <cell r="J1292" t="str">
            <v>MESTIZO</v>
          </cell>
          <cell r="K1292" t="str">
            <v>EDUCACION BASICA</v>
          </cell>
          <cell r="L1292" t="str">
            <v>SIN NOMBRE SN Y BELLAVISTA  CALLE A JUNTO ALA GRUTA GUA   BELLAVISTAGAUYLLABA</v>
          </cell>
          <cell r="M1292" t="str">
            <v>NA</v>
          </cell>
          <cell r="N1292" t="str">
            <v>81</v>
          </cell>
          <cell r="O1292" t="str">
            <v>022131074</v>
          </cell>
          <cell r="P1292" t="str">
            <v>0983943994</v>
          </cell>
        </row>
        <row r="1293">
          <cell r="C1293" t="str">
            <v>1712948684</v>
          </cell>
          <cell r="D1293" t="str">
            <v>00860</v>
          </cell>
          <cell r="E1293" t="str">
            <v>TANICUCHI YANDUN</v>
          </cell>
          <cell r="F1293" t="str">
            <v>CARLOS IVAN</v>
          </cell>
          <cell r="G1293">
            <v>19730524</v>
          </cell>
          <cell r="H1293" t="str">
            <v>MASCULINO</v>
          </cell>
          <cell r="I1293" t="str">
            <v>CASADO</v>
          </cell>
          <cell r="J1293" t="str">
            <v>MESTIZO</v>
          </cell>
          <cell r="K1293" t="str">
            <v>TECNICO/OBRERO BARIDO</v>
          </cell>
          <cell r="L1293" t="str">
            <v>N3A F. DE VELASCO OE16-38 Y OE16 JUAN DE VILLA PB  TOCTIUCO ALTO</v>
          </cell>
          <cell r="M1293" t="str">
            <v>NA</v>
          </cell>
          <cell r="N1293" t="str">
            <v>OE16-38</v>
          </cell>
          <cell r="O1293" t="str">
            <v>022953716</v>
          </cell>
          <cell r="P1293" t="str">
            <v>0980540014</v>
          </cell>
        </row>
        <row r="1294">
          <cell r="C1294" t="str">
            <v>1712949054</v>
          </cell>
          <cell r="D1294" t="str">
            <v>12606</v>
          </cell>
          <cell r="E1294" t="str">
            <v>COLLAGUAZO GUACHAMIN</v>
          </cell>
          <cell r="F1294" t="str">
            <v>JULIO CESAR</v>
          </cell>
          <cell r="G1294">
            <v>19760830</v>
          </cell>
          <cell r="H1294" t="str">
            <v>MASCULINO</v>
          </cell>
          <cell r="I1294" t="str">
            <v>CASADO</v>
          </cell>
          <cell r="J1294" t="str">
            <v>MESTIZO</v>
          </cell>
          <cell r="K1294" t="str">
            <v xml:space="preserve">CHOFER
</v>
          </cell>
          <cell r="L1294" t="str">
            <v>N62 NAZARETH OE3-207 Y OE3C JOSE ARCE DP ST5 EDF.COLLAGUAZO FLIA.</v>
          </cell>
          <cell r="M1294" t="str">
            <v>NA</v>
          </cell>
          <cell r="N1294" t="str">
            <v>OE3-207</v>
          </cell>
          <cell r="O1294" t="str">
            <v>000000000</v>
          </cell>
          <cell r="P1294" t="str">
            <v>0987692781</v>
          </cell>
        </row>
        <row r="1295">
          <cell r="C1295" t="str">
            <v>1712953809</v>
          </cell>
          <cell r="D1295" t="str">
            <v>02192</v>
          </cell>
          <cell r="E1295" t="str">
            <v>TUQUERREZ MORALES</v>
          </cell>
          <cell r="F1295" t="str">
            <v>SEGUNDO DANIEL</v>
          </cell>
          <cell r="G1295">
            <v>19701025</v>
          </cell>
          <cell r="H1295" t="str">
            <v>MASCULINO</v>
          </cell>
          <cell r="I1295" t="str">
            <v>VIUDO</v>
          </cell>
          <cell r="J1295" t="str">
            <v>INDIGENA</v>
          </cell>
          <cell r="K1295" t="str">
            <v>EDUCACION BASICA</v>
          </cell>
          <cell r="L1295" t="str">
            <v>S36 NICOLAS CEVALLOS LT 49 Y OE13D PB  BARRIO LA ESTANCIA</v>
          </cell>
          <cell r="M1295" t="str">
            <v>NA</v>
          </cell>
          <cell r="N1295" t="str">
            <v xml:space="preserve">OE13D </v>
          </cell>
          <cell r="O1295" t="str">
            <v>023025113</v>
          </cell>
          <cell r="P1295" t="str">
            <v>0983808015</v>
          </cell>
        </row>
        <row r="1296">
          <cell r="C1296" t="str">
            <v>1712963303</v>
          </cell>
          <cell r="D1296" t="str">
            <v>01848</v>
          </cell>
          <cell r="E1296" t="str">
            <v>CUNALATA CHILIQUINGA</v>
          </cell>
          <cell r="F1296" t="str">
            <v>MARCO VINICIO</v>
          </cell>
          <cell r="G1296">
            <v>19770315</v>
          </cell>
          <cell r="H1296" t="str">
            <v>MASCULINO</v>
          </cell>
          <cell r="I1296" t="str">
            <v>CASADO</v>
          </cell>
          <cell r="J1296" t="str">
            <v>MESTIZO</v>
          </cell>
          <cell r="K1296" t="str">
            <v>BACHILLER</v>
          </cell>
          <cell r="L1296" t="str">
            <v>S34T S34 815   OE10C</v>
          </cell>
          <cell r="M1296" t="str">
            <v>NA</v>
          </cell>
          <cell r="N1296" t="str">
            <v>LOTE 2</v>
          </cell>
          <cell r="O1296" t="str">
            <v>023033166</v>
          </cell>
          <cell r="P1296" t="str">
            <v>0991770516</v>
          </cell>
        </row>
        <row r="1297">
          <cell r="C1297" t="str">
            <v>1713000147</v>
          </cell>
          <cell r="D1297" t="str">
            <v>00762</v>
          </cell>
          <cell r="E1297" t="str">
            <v>CARRILLO ESTRELLA</v>
          </cell>
          <cell r="F1297" t="str">
            <v>JOSE FRANCISCO</v>
          </cell>
          <cell r="G1297">
            <v>19720718</v>
          </cell>
          <cell r="H1297" t="str">
            <v>MASCULINO</v>
          </cell>
          <cell r="I1297" t="str">
            <v>SOLTERO</v>
          </cell>
          <cell r="J1297" t="str">
            <v>MESTIZO</v>
          </cell>
          <cell r="K1297" t="str">
            <v>BACHILLER</v>
          </cell>
          <cell r="L1297" t="str">
            <v>CALLE S50 S49-267 Y LA COCHA - MZ-D PB  LA COCHA</v>
          </cell>
          <cell r="M1297" t="str">
            <v>NA</v>
          </cell>
          <cell r="N1297" t="str">
            <v>00</v>
          </cell>
          <cell r="O1297" t="str">
            <v>000000000</v>
          </cell>
          <cell r="P1297" t="str">
            <v>0986764165</v>
          </cell>
        </row>
        <row r="1298">
          <cell r="C1298" t="str">
            <v>1713007423</v>
          </cell>
          <cell r="D1298" t="str">
            <v>01705</v>
          </cell>
          <cell r="E1298" t="str">
            <v>MALDONADO VITERI</v>
          </cell>
          <cell r="F1298" t="str">
            <v>HECTOR GONZALO</v>
          </cell>
          <cell r="G1298">
            <v>19790402</v>
          </cell>
          <cell r="H1298" t="str">
            <v>MASCULINO</v>
          </cell>
          <cell r="I1298" t="str">
            <v>SOLTERO</v>
          </cell>
          <cell r="J1298" t="str">
            <v>MESTIZO</v>
          </cell>
          <cell r="K1298" t="str">
            <v>NA</v>
          </cell>
          <cell r="L1298" t="str">
            <v>E3K LT-203 Y S55 - MD15 PB  VENECIA II</v>
          </cell>
          <cell r="M1298" t="str">
            <v>NA</v>
          </cell>
          <cell r="N1298" t="str">
            <v>LT-203</v>
          </cell>
          <cell r="O1298" t="str">
            <v>022283858</v>
          </cell>
          <cell r="P1298" t="str">
            <v>0988863695</v>
          </cell>
        </row>
        <row r="1299">
          <cell r="C1299" t="str">
            <v>1713024261</v>
          </cell>
          <cell r="D1299" t="str">
            <v>14798</v>
          </cell>
          <cell r="E1299" t="str">
            <v>CARVAJAL MOREJON</v>
          </cell>
          <cell r="F1299" t="str">
            <v>JANETH YADIRA</v>
          </cell>
          <cell r="G1299">
            <v>19740204</v>
          </cell>
          <cell r="H1299" t="str">
            <v>FEMENINO</v>
          </cell>
          <cell r="I1299" t="str">
            <v>CASADO</v>
          </cell>
          <cell r="J1299" t="str">
            <v>MESTIZO</v>
          </cell>
          <cell r="K1299" t="str">
            <v>TECNOLOGO/A SUPERIOR EN ADMINISTRACION</v>
          </cell>
          <cell r="L1299" t="str">
            <v>CALLE "G" LT-15 Y ENTRADA PRINCIPAL - M 31 PB CS2 URB. BANCO FOMENTO</v>
          </cell>
          <cell r="M1299" t="str">
            <v>S/N</v>
          </cell>
          <cell r="N1299" t="str">
            <v>2</v>
          </cell>
          <cell r="O1299" t="str">
            <v>022006052</v>
          </cell>
          <cell r="P1299" t="str">
            <v>0997232271</v>
          </cell>
        </row>
        <row r="1300">
          <cell r="C1300" t="str">
            <v>1713041307</v>
          </cell>
          <cell r="D1300" t="str">
            <v>13625</v>
          </cell>
          <cell r="E1300" t="str">
            <v>PINTA BENITEZ</v>
          </cell>
          <cell r="F1300" t="str">
            <v>JUAN CARLOS</v>
          </cell>
          <cell r="G1300">
            <v>19740327</v>
          </cell>
          <cell r="H1300" t="str">
            <v>MASCULINO</v>
          </cell>
          <cell r="I1300" t="str">
            <v>SOLTERO</v>
          </cell>
          <cell r="J1300" t="str">
            <v>MESTIZO</v>
          </cell>
          <cell r="K1300" t="str">
            <v>INGENIERO</v>
          </cell>
          <cell r="L1300" t="str">
            <v>EGEO 6 Y PASAJE LILA PB  TERRANOVA</v>
          </cell>
          <cell r="M1300" t="str">
            <v>NA</v>
          </cell>
          <cell r="N1300" t="str">
            <v>6</v>
          </cell>
          <cell r="O1300" t="str">
            <v>023517984</v>
          </cell>
          <cell r="P1300" t="str">
            <v>0999965050</v>
          </cell>
        </row>
        <row r="1301">
          <cell r="C1301" t="str">
            <v>1713070355</v>
          </cell>
          <cell r="D1301" t="str">
            <v>13582</v>
          </cell>
          <cell r="E1301" t="str">
            <v>CARRERA SALAZAR</v>
          </cell>
          <cell r="F1301" t="str">
            <v>DANIEL MARCELO</v>
          </cell>
          <cell r="G1301">
            <v>19760518</v>
          </cell>
          <cell r="H1301" t="str">
            <v>MASCULINO</v>
          </cell>
          <cell r="I1301" t="str">
            <v>CASADO</v>
          </cell>
          <cell r="J1301" t="str">
            <v>MESTIZO</v>
          </cell>
          <cell r="K1301" t="str">
            <v>TECNOLOGO</v>
          </cell>
          <cell r="L1301" t="str">
            <v>N29 B. DE LAS CASAS CASA 4 Y OE11 JOSE COUDRIN PB C48 PORTAL DEL PICHINCHA</v>
          </cell>
          <cell r="M1301" t="str">
            <v>NA</v>
          </cell>
          <cell r="N1301" t="str">
            <v>48</v>
          </cell>
          <cell r="O1301" t="str">
            <v>224795240</v>
          </cell>
          <cell r="P1301" t="str">
            <v>9975769740</v>
          </cell>
        </row>
        <row r="1302">
          <cell r="C1302" t="str">
            <v>1713070462</v>
          </cell>
          <cell r="D1302" t="str">
            <v>10222</v>
          </cell>
          <cell r="E1302" t="str">
            <v>CORDERO VASQUEZ</v>
          </cell>
          <cell r="F1302" t="str">
            <v>WILLIAM IVAN</v>
          </cell>
          <cell r="G1302">
            <v>19740102</v>
          </cell>
          <cell r="H1302" t="str">
            <v>MASCULINO</v>
          </cell>
          <cell r="I1302" t="str">
            <v>SOLTERO</v>
          </cell>
          <cell r="J1302" t="str">
            <v>MESTIZO</v>
          </cell>
          <cell r="K1302" t="str">
            <v>BACHILLER</v>
          </cell>
          <cell r="L1302" t="str">
            <v>OE4G S19-171 Y S20 SALVADOR BRAVO PB  SOLANDA 2 SMZ 4 MZ B</v>
          </cell>
          <cell r="M1302" t="str">
            <v>NA</v>
          </cell>
          <cell r="N1302" t="str">
            <v>00</v>
          </cell>
          <cell r="O1302" t="str">
            <v>226854550</v>
          </cell>
          <cell r="P1302" t="str">
            <v>9859446200</v>
          </cell>
        </row>
        <row r="1303">
          <cell r="C1303" t="str">
            <v>1713071924</v>
          </cell>
          <cell r="D1303" t="str">
            <v>00766</v>
          </cell>
          <cell r="E1303" t="str">
            <v>CHILUISA ANCHALA</v>
          </cell>
          <cell r="F1303" t="str">
            <v>FRANKLIN GEOVANNY</v>
          </cell>
          <cell r="G1303">
            <v>19760416</v>
          </cell>
          <cell r="H1303" t="str">
            <v>MASCULINO</v>
          </cell>
          <cell r="I1303" t="str">
            <v>CASADO</v>
          </cell>
          <cell r="J1303" t="str">
            <v>MESTIZO</v>
          </cell>
          <cell r="K1303" t="str">
            <v>BACHILLER</v>
          </cell>
          <cell r="L1303" t="str">
            <v>S13G SOZORANGA OE5-43 Y OE5I SERAPIO JAPERABI PB</v>
          </cell>
          <cell r="M1303" t="str">
            <v>NA</v>
          </cell>
          <cell r="N1303" t="str">
            <v>OE5-43</v>
          </cell>
          <cell r="O1303" t="str">
            <v>022629804</v>
          </cell>
          <cell r="P1303" t="str">
            <v>0995466339</v>
          </cell>
        </row>
        <row r="1304">
          <cell r="C1304" t="str">
            <v>1713092888</v>
          </cell>
          <cell r="D1304" t="str">
            <v>01945</v>
          </cell>
          <cell r="E1304" t="str">
            <v>CUMBAL PERUGACHI</v>
          </cell>
          <cell r="F1304" t="str">
            <v>CARLOS PLUTARCO</v>
          </cell>
          <cell r="G1304">
            <v>19740827</v>
          </cell>
          <cell r="H1304" t="str">
            <v>MASCULINO</v>
          </cell>
          <cell r="I1304" t="str">
            <v>CASADO</v>
          </cell>
          <cell r="J1304" t="str">
            <v>MESTIZO</v>
          </cell>
          <cell r="K1304" t="str">
            <v>EDUCACION BASICA</v>
          </cell>
          <cell r="L1304" t="str">
            <v>PADRE LOMA E3-41 Y ESC.MUSHUC PACARI   SAN MIGUEL DEL TABLO</v>
          </cell>
          <cell r="M1304" t="str">
            <v>NA</v>
          </cell>
          <cell r="N1304" t="str">
            <v>E3-41</v>
          </cell>
          <cell r="O1304" t="str">
            <v>002000000</v>
          </cell>
          <cell r="P1304" t="str">
            <v>0961287617</v>
          </cell>
        </row>
        <row r="1305">
          <cell r="C1305" t="str">
            <v>1713097754</v>
          </cell>
          <cell r="D1305" t="str">
            <v>10714</v>
          </cell>
          <cell r="E1305" t="str">
            <v>SAMPEDRO TENEDA</v>
          </cell>
          <cell r="F1305" t="str">
            <v>CRISTHIAN LEONCIO</v>
          </cell>
          <cell r="G1305">
            <v>19830116</v>
          </cell>
          <cell r="H1305" t="str">
            <v>MASCULINO</v>
          </cell>
          <cell r="I1305" t="str">
            <v>SOLTERO</v>
          </cell>
          <cell r="J1305" t="str">
            <v>MESTIZO</v>
          </cell>
          <cell r="K1305" t="str">
            <v>TECNOLOGO/A SUPERIOR EN MECANICA AUTOMOTRIZ</v>
          </cell>
          <cell r="L1305" t="str">
            <v>13 DE JUNIO N2-163 Y INTIYAN   SAN ANTONIO</v>
          </cell>
          <cell r="M1305" t="str">
            <v>NA</v>
          </cell>
          <cell r="N1305" t="str">
            <v>00</v>
          </cell>
          <cell r="O1305" t="str">
            <v>023432543</v>
          </cell>
          <cell r="P1305" t="str">
            <v>0969090771</v>
          </cell>
        </row>
        <row r="1306">
          <cell r="C1306" t="str">
            <v>1713101382</v>
          </cell>
          <cell r="D1306" t="str">
            <v>14042</v>
          </cell>
          <cell r="E1306" t="str">
            <v>ZAMORA AIZAGA</v>
          </cell>
          <cell r="F1306" t="str">
            <v>MILTON FABIAN</v>
          </cell>
          <cell r="G1306">
            <v>19760922</v>
          </cell>
          <cell r="H1306" t="str">
            <v>MASCULINO</v>
          </cell>
          <cell r="I1306" t="str">
            <v>CASADO</v>
          </cell>
          <cell r="J1306" t="str">
            <v>MESTIZO</v>
          </cell>
          <cell r="K1306" t="str">
            <v>INGENIERO</v>
          </cell>
          <cell r="L1306" t="str">
            <v>ALBERTO EINSTEIN OE04 Y AGUSTIN CUEVA CARCELEN</v>
          </cell>
          <cell r="M1306" t="str">
            <v>NA</v>
          </cell>
          <cell r="N1306" t="str">
            <v>00</v>
          </cell>
          <cell r="O1306" t="str">
            <v>260006680</v>
          </cell>
          <cell r="P1306" t="str">
            <v>9968424840</v>
          </cell>
        </row>
        <row r="1307">
          <cell r="C1307" t="str">
            <v>1713105060</v>
          </cell>
          <cell r="D1307" t="str">
            <v>01623</v>
          </cell>
          <cell r="E1307" t="str">
            <v>CHICAIZA YAPO</v>
          </cell>
          <cell r="F1307" t="str">
            <v>LUIS FRANCISCO</v>
          </cell>
          <cell r="G1307">
            <v>19740411</v>
          </cell>
          <cell r="H1307" t="str">
            <v>MASCULINO</v>
          </cell>
          <cell r="I1307" t="str">
            <v>CASADO</v>
          </cell>
          <cell r="J1307" t="str">
            <v>MESTIZO</v>
          </cell>
          <cell r="K1307" t="str">
            <v>EDUCACION BASICA</v>
          </cell>
          <cell r="L1307" t="str">
            <v>ALTANDAGUA N6-21Y FERNANDEZ DE VELASCO LA CHORRERA</v>
          </cell>
          <cell r="M1307" t="str">
            <v>NA</v>
          </cell>
          <cell r="N1307" t="str">
            <v>00</v>
          </cell>
          <cell r="O1307" t="str">
            <v>22572959</v>
          </cell>
          <cell r="P1307" t="str">
            <v>987208820</v>
          </cell>
        </row>
        <row r="1308">
          <cell r="C1308" t="str">
            <v>1713123709</v>
          </cell>
          <cell r="D1308" t="str">
            <v>14248</v>
          </cell>
          <cell r="E1308" t="str">
            <v>CHAMORRO CHAMORRO</v>
          </cell>
          <cell r="F1308" t="str">
            <v>EDWIN MARCELO</v>
          </cell>
          <cell r="G1308">
            <v>19740528</v>
          </cell>
          <cell r="H1308" t="str">
            <v>MASCULINO</v>
          </cell>
          <cell r="I1308" t="str">
            <v>CASADO</v>
          </cell>
          <cell r="J1308" t="str">
            <v>MESTIZO</v>
          </cell>
          <cell r="K1308" t="str">
            <v>BACHILLER</v>
          </cell>
          <cell r="L1308" t="str">
            <v>CALLE S25J S25294 Y OE10F TABIAZO PB 42 CONJ. SAN ISIDRO</v>
          </cell>
          <cell r="M1308" t="str">
            <v>NA</v>
          </cell>
          <cell r="N1308" t="str">
            <v>42</v>
          </cell>
          <cell r="O1308" t="str">
            <v>000000000</v>
          </cell>
          <cell r="P1308" t="str">
            <v>0987273370</v>
          </cell>
        </row>
        <row r="1309">
          <cell r="C1309" t="str">
            <v>1713134862</v>
          </cell>
          <cell r="D1309" t="str">
            <v>15041</v>
          </cell>
          <cell r="E1309" t="str">
            <v xml:space="preserve">MAYORGA MONTENEGRO </v>
          </cell>
          <cell r="F1309" t="str">
            <v xml:space="preserve">JOHANNA ELIZABETH </v>
          </cell>
          <cell r="G1309">
            <v>19830120</v>
          </cell>
          <cell r="H1309" t="str">
            <v>FEMENINO</v>
          </cell>
          <cell r="I1309" t="str">
            <v>CASADO</v>
          </cell>
          <cell r="J1309" t="str">
            <v>MESTIZO</v>
          </cell>
          <cell r="K1309" t="str">
            <v>ING. ADMINISTRACION DE EMPRESA</v>
          </cell>
          <cell r="L1309" t="str">
            <v>S34C ANTONIO BAQUERO OE9-36 Y OE9 AMBROSIO ACOSTA 1  CHILLOGALLO</v>
          </cell>
          <cell r="M1309" t="str">
            <v xml:space="preserve">JULIO ESTRELLA </v>
          </cell>
          <cell r="N1309" t="str">
            <v>OE9-36</v>
          </cell>
          <cell r="O1309" t="str">
            <v>022630248</v>
          </cell>
          <cell r="P1309" t="str">
            <v>0998103127</v>
          </cell>
        </row>
        <row r="1310">
          <cell r="C1310" t="str">
            <v>1713134870</v>
          </cell>
          <cell r="D1310" t="str">
            <v>12930</v>
          </cell>
          <cell r="E1310" t="str">
            <v>SIMBAÑA FARINANGO</v>
          </cell>
          <cell r="F1310" t="str">
            <v>JOSE PEDRO</v>
          </cell>
          <cell r="G1310">
            <v>19760102</v>
          </cell>
          <cell r="H1310" t="str">
            <v>MASCULINO</v>
          </cell>
          <cell r="I1310" t="str">
            <v>DIVORCIADO</v>
          </cell>
          <cell r="J1310" t="str">
            <v>INDIGENA</v>
          </cell>
          <cell r="K1310" t="str">
            <v>EDUCACION MEDIA</v>
          </cell>
          <cell r="L1310" t="str">
            <v>4 DE OCTUBRE  Y REPUBLICA   OYACOTO 4 DE OCTUBRE</v>
          </cell>
          <cell r="M1310" t="str">
            <v>NA</v>
          </cell>
          <cell r="N1310" t="str">
            <v>04</v>
          </cell>
          <cell r="O1310" t="str">
            <v>022839288</v>
          </cell>
          <cell r="P1310" t="str">
            <v>0968080060</v>
          </cell>
        </row>
        <row r="1311">
          <cell r="C1311" t="str">
            <v>1713145710</v>
          </cell>
          <cell r="D1311" t="str">
            <v>02507</v>
          </cell>
          <cell r="E1311" t="str">
            <v>ACEVEDO MONTALVO</v>
          </cell>
          <cell r="F1311" t="str">
            <v>DANIELA MAGDALENA</v>
          </cell>
          <cell r="G1311">
            <v>19900411</v>
          </cell>
          <cell r="H1311" t="str">
            <v>FEMENINO</v>
          </cell>
          <cell r="I1311" t="str">
            <v>SOLTERO</v>
          </cell>
          <cell r="J1311" t="str">
            <v>MESTIZO</v>
          </cell>
          <cell r="K1311" t="str">
            <v>MAGISTER</v>
          </cell>
          <cell r="L1311" t="str">
            <v>DE LA REPUBLICA E4-87 Y N33B INGLATERRA S1 7A EDIFICIO RENACIMIENTO</v>
          </cell>
          <cell r="M1311" t="str">
            <v>NA</v>
          </cell>
          <cell r="N1311" t="str">
            <v>00</v>
          </cell>
          <cell r="O1311" t="str">
            <v>000000000</v>
          </cell>
          <cell r="P1311" t="str">
            <v>0984585824</v>
          </cell>
        </row>
        <row r="1312">
          <cell r="C1312" t="str">
            <v>1713149704</v>
          </cell>
          <cell r="D1312" t="str">
            <v>14806</v>
          </cell>
          <cell r="E1312" t="str">
            <v>SALCEDO PALADINES</v>
          </cell>
          <cell r="F1312" t="str">
            <v>FABIAN SAMIR</v>
          </cell>
          <cell r="G1312">
            <v>19820813</v>
          </cell>
          <cell r="H1312" t="str">
            <v>MASCULINO</v>
          </cell>
          <cell r="I1312" t="str">
            <v>CASADO</v>
          </cell>
          <cell r="J1312" t="str">
            <v>OTRO</v>
          </cell>
          <cell r="K1312" t="str">
            <v>INGENIERO CIVIL</v>
          </cell>
          <cell r="L1312" t="str">
            <v>PASAJE ALMEIDA 1 Y JTO COLEGIO JEFFERSO 11 11 C.H. EL ROBLE</v>
          </cell>
          <cell r="M1312" t="str">
            <v>S/N</v>
          </cell>
          <cell r="N1312" t="str">
            <v>11</v>
          </cell>
          <cell r="O1312" t="str">
            <v>000000000</v>
          </cell>
          <cell r="P1312" t="str">
            <v>0991344440</v>
          </cell>
        </row>
        <row r="1313">
          <cell r="C1313" t="str">
            <v>1713162285</v>
          </cell>
          <cell r="D1313" t="str">
            <v>00197</v>
          </cell>
          <cell r="E1313" t="str">
            <v>GAVILANES LISINTUÑA</v>
          </cell>
          <cell r="F1313" t="str">
            <v>EDISON GONZALO</v>
          </cell>
          <cell r="G1313">
            <v>19731212</v>
          </cell>
          <cell r="H1313" t="str">
            <v>MASCULINO</v>
          </cell>
          <cell r="I1313" t="str">
            <v>CASADO</v>
          </cell>
          <cell r="J1313" t="str">
            <v>MESTIZO</v>
          </cell>
          <cell r="K1313" t="str">
            <v>EDUCACION BASICA</v>
          </cell>
          <cell r="L1313" t="str">
            <v>CALLE PRINCIPAL LT1199 Y PASAJE 24   MANUELITA SAENZ</v>
          </cell>
          <cell r="M1313" t="str">
            <v>NA</v>
          </cell>
          <cell r="N1313" t="str">
            <v xml:space="preserve">PASAJE 24 </v>
          </cell>
          <cell r="O1313" t="str">
            <v>000000000</v>
          </cell>
          <cell r="P1313" t="str">
            <v>9677201590</v>
          </cell>
        </row>
        <row r="1314">
          <cell r="C1314" t="str">
            <v>1713168852</v>
          </cell>
          <cell r="D1314" t="str">
            <v>12970</v>
          </cell>
          <cell r="E1314" t="str">
            <v>CHAVEZ DIAZ</v>
          </cell>
          <cell r="F1314" t="str">
            <v>FAUSTO XAVIER</v>
          </cell>
          <cell r="G1314">
            <v>19800503</v>
          </cell>
          <cell r="H1314" t="str">
            <v>MASCULINO</v>
          </cell>
          <cell r="I1314" t="str">
            <v>SOLTERO</v>
          </cell>
          <cell r="J1314" t="str">
            <v>MESTIZO</v>
          </cell>
          <cell r="K1314" t="str">
            <v>MAGISTER</v>
          </cell>
          <cell r="L1314" t="str">
            <v>CESAR DAVILA ANDRADE N52-11 Y N52 DE  ALGARROBOS PB  KENNEDY</v>
          </cell>
          <cell r="M1314" t="str">
            <v>NA</v>
          </cell>
          <cell r="N1314" t="str">
            <v>00</v>
          </cell>
          <cell r="O1314" t="str">
            <v>022410033</v>
          </cell>
          <cell r="P1314" t="str">
            <v>9927437460</v>
          </cell>
        </row>
        <row r="1315">
          <cell r="C1315" t="str">
            <v>1713170015</v>
          </cell>
          <cell r="D1315" t="str">
            <v>03039</v>
          </cell>
          <cell r="E1315" t="str">
            <v>GARCIA DEL POZO</v>
          </cell>
          <cell r="F1315" t="str">
            <v>JULIO ULISES</v>
          </cell>
          <cell r="G1315">
            <v>19780524</v>
          </cell>
          <cell r="H1315" t="str">
            <v>MASCULINO</v>
          </cell>
          <cell r="I1315" t="str">
            <v>DIVORCIADO</v>
          </cell>
          <cell r="J1315" t="str">
            <v>MESTIZO</v>
          </cell>
          <cell r="K1315" t="str">
            <v xml:space="preserve">CHOFER
</v>
          </cell>
          <cell r="L1315" t="str">
            <v>AV EQUINOCCIAL E5-72 Y LULUMBAMBA   SAN ANTONIO</v>
          </cell>
          <cell r="M1315" t="str">
            <v>NA</v>
          </cell>
          <cell r="N1315" t="str">
            <v>E5-73</v>
          </cell>
          <cell r="O1315" t="str">
            <v>022395911</v>
          </cell>
          <cell r="P1315" t="str">
            <v>0985131725</v>
          </cell>
        </row>
        <row r="1316">
          <cell r="C1316" t="str">
            <v>1713171112</v>
          </cell>
          <cell r="D1316" t="str">
            <v>00965</v>
          </cell>
          <cell r="E1316" t="str">
            <v>CHUSHIG CHUSHIG</v>
          </cell>
          <cell r="F1316" t="str">
            <v>JOSE MANUEL</v>
          </cell>
          <cell r="G1316">
            <v>19780128</v>
          </cell>
          <cell r="H1316" t="str">
            <v>MASCULINO</v>
          </cell>
          <cell r="I1316" t="str">
            <v>CASADO</v>
          </cell>
          <cell r="J1316" t="str">
            <v>MESTIZO</v>
          </cell>
          <cell r="K1316" t="str">
            <v>TECNICO/OBRERO BARIDO</v>
          </cell>
          <cell r="L1316" t="str">
            <v>CALLE A 37 Y PANAMERICANA NORTE - 5 PB 1 PRTO.SAN MIGUEL COMU</v>
          </cell>
          <cell r="M1316" t="str">
            <v>NA</v>
          </cell>
          <cell r="N1316" t="str">
            <v>C2-80</v>
          </cell>
          <cell r="O1316" t="str">
            <v>022827566</v>
          </cell>
          <cell r="P1316" t="str">
            <v>0994748345</v>
          </cell>
        </row>
        <row r="1317">
          <cell r="C1317" t="str">
            <v>1713176327</v>
          </cell>
          <cell r="D1317" t="str">
            <v>10003</v>
          </cell>
          <cell r="E1317" t="str">
            <v>ÑACATO SUNTAXI</v>
          </cell>
          <cell r="F1317" t="str">
            <v>FREDY ORLANDO</v>
          </cell>
          <cell r="G1317">
            <v>19741123</v>
          </cell>
          <cell r="H1317" t="str">
            <v>MASCULINO</v>
          </cell>
          <cell r="I1317" t="str">
            <v>CASADO</v>
          </cell>
          <cell r="J1317" t="str">
            <v>MESTIZO</v>
          </cell>
          <cell r="K1317" t="str">
            <v xml:space="preserve">CHOFER
</v>
          </cell>
          <cell r="L1317" t="str">
            <v>JOSE DEL ROSARIO OE3480 Y SN   LA CHORRERA</v>
          </cell>
          <cell r="M1317" t="str">
            <v>NA</v>
          </cell>
          <cell r="N1317" t="str">
            <v>OE3-480</v>
          </cell>
          <cell r="O1317" t="str">
            <v>002097220</v>
          </cell>
          <cell r="P1317" t="str">
            <v>0984319713</v>
          </cell>
        </row>
        <row r="1318">
          <cell r="C1318" t="str">
            <v>1713185468</v>
          </cell>
          <cell r="D1318" t="str">
            <v>00964</v>
          </cell>
          <cell r="E1318" t="str">
            <v>CHUQUIZAN RIVERA</v>
          </cell>
          <cell r="F1318" t="str">
            <v>FRANCISCO JAVIER</v>
          </cell>
          <cell r="G1318">
            <v>19750520</v>
          </cell>
          <cell r="H1318" t="str">
            <v>MASCULINO</v>
          </cell>
          <cell r="I1318" t="str">
            <v>UNION DE HECHO</v>
          </cell>
          <cell r="J1318" t="str">
            <v>MESTIZO</v>
          </cell>
          <cell r="K1318" t="str">
            <v>EDUCACION BASICA</v>
          </cell>
          <cell r="L1318" t="str">
            <v>SIN NOMBRE OE9 490 Y GARCIA MORENO   LLANO GRANDE</v>
          </cell>
          <cell r="M1318" t="str">
            <v>NA</v>
          </cell>
          <cell r="N1318" t="str">
            <v>00</v>
          </cell>
          <cell r="O1318" t="str">
            <v>022012457</v>
          </cell>
          <cell r="P1318" t="str">
            <v>0983656621</v>
          </cell>
        </row>
        <row r="1319">
          <cell r="C1319" t="str">
            <v>1713200853</v>
          </cell>
          <cell r="D1319" t="str">
            <v>14529</v>
          </cell>
          <cell r="E1319" t="str">
            <v>LLIVE TRAVEZ</v>
          </cell>
          <cell r="F1319" t="str">
            <v>LENIN MANUEL</v>
          </cell>
          <cell r="G1319">
            <v>19840913</v>
          </cell>
          <cell r="H1319" t="str">
            <v>MASCULINO</v>
          </cell>
          <cell r="I1319" t="str">
            <v>SOLTERO</v>
          </cell>
          <cell r="J1319" t="str">
            <v>MESTIZO</v>
          </cell>
          <cell r="K1319" t="str">
            <v>INGENIERO</v>
          </cell>
          <cell r="L1319" t="str">
            <v>E8 DE LOS CEREZOS N59-10 Y N59 JUAN MOLINEROS PB  FATIMA 1</v>
          </cell>
          <cell r="M1319" t="str">
            <v>JUAN MOLINEROS</v>
          </cell>
          <cell r="N1319" t="str">
            <v>N59 105</v>
          </cell>
          <cell r="O1319" t="str">
            <v>000000000</v>
          </cell>
          <cell r="P1319" t="str">
            <v>0995344295</v>
          </cell>
        </row>
        <row r="1320">
          <cell r="C1320" t="str">
            <v>1713219697</v>
          </cell>
          <cell r="D1320" t="str">
            <v>14981</v>
          </cell>
          <cell r="E1320" t="str">
            <v>MOREJON BADILLO</v>
          </cell>
          <cell r="F1320" t="str">
            <v>DAVID ALEJANDRO</v>
          </cell>
          <cell r="G1320">
            <v>19850107</v>
          </cell>
          <cell r="H1320" t="str">
            <v>MASCULINO</v>
          </cell>
          <cell r="I1320" t="str">
            <v>CASADO</v>
          </cell>
          <cell r="J1320" t="str">
            <v>MESTIZO</v>
          </cell>
          <cell r="K1320" t="str">
            <v>ING. CONTABILIDAD Y AUDITORIA</v>
          </cell>
          <cell r="L1320" t="str">
            <v>CALLE 1 LOTE13 Y S22 PANZALEO PB 1 SAN JOSE DE LA SALLE</v>
          </cell>
          <cell r="M1320" t="str">
            <v>S/N</v>
          </cell>
          <cell r="N1320" t="str">
            <v>S22 124</v>
          </cell>
          <cell r="O1320" t="str">
            <v>022074230</v>
          </cell>
          <cell r="P1320" t="str">
            <v>0967599943</v>
          </cell>
        </row>
        <row r="1321">
          <cell r="C1321" t="str">
            <v>1713225777</v>
          </cell>
          <cell r="D1321" t="str">
            <v>10825</v>
          </cell>
          <cell r="E1321" t="str">
            <v>SAMUEZA QUILUMBA</v>
          </cell>
          <cell r="F1321" t="str">
            <v>LUIS HUMBERTO</v>
          </cell>
          <cell r="G1321">
            <v>19770515</v>
          </cell>
          <cell r="H1321" t="str">
            <v>MASCULINO</v>
          </cell>
          <cell r="I1321" t="str">
            <v>CASADO</v>
          </cell>
          <cell r="J1321" t="str">
            <v>MESTIZO</v>
          </cell>
          <cell r="K1321" t="str">
            <v>NA</v>
          </cell>
          <cell r="L1321" t="str">
            <v>ATAHUALPA -46 Y RUMIHURRO - S2 PB  SAN MIGUEL COMUN</v>
          </cell>
          <cell r="M1321" t="str">
            <v>NA</v>
          </cell>
          <cell r="N1321" t="str">
            <v>15</v>
          </cell>
          <cell r="O1321" t="str">
            <v>024510330</v>
          </cell>
          <cell r="P1321" t="str">
            <v>0995531530</v>
          </cell>
        </row>
        <row r="1322">
          <cell r="C1322" t="str">
            <v>1713231262</v>
          </cell>
          <cell r="D1322" t="str">
            <v>10573</v>
          </cell>
          <cell r="E1322" t="str">
            <v>RIVERA VINUEZA</v>
          </cell>
          <cell r="F1322" t="str">
            <v>WILLIAM GERMAN</v>
          </cell>
          <cell r="G1322">
            <v>19801209</v>
          </cell>
          <cell r="H1322" t="str">
            <v>MASCULINO</v>
          </cell>
          <cell r="I1322" t="str">
            <v>CASADO</v>
          </cell>
          <cell r="J1322" t="str">
            <v>MESTIZO</v>
          </cell>
          <cell r="K1322" t="str">
            <v>BACHILLER</v>
          </cell>
          <cell r="L1322" t="str">
            <v>S12F OE2-24 Y OE2J PB  URB 1RO DE MAYO</v>
          </cell>
          <cell r="M1322" t="str">
            <v>NA</v>
          </cell>
          <cell r="N1322" t="str">
            <v>OE2-244</v>
          </cell>
          <cell r="O1322" t="str">
            <v>002669708</v>
          </cell>
          <cell r="P1322" t="str">
            <v>9833563340</v>
          </cell>
        </row>
        <row r="1323">
          <cell r="C1323" t="str">
            <v>1713245148</v>
          </cell>
          <cell r="D1323" t="str">
            <v>12915</v>
          </cell>
          <cell r="E1323" t="str">
            <v>RAMIREZ ALVARO</v>
          </cell>
          <cell r="F1323" t="str">
            <v>GALO RODOLFO</v>
          </cell>
          <cell r="G1323">
            <v>19791231</v>
          </cell>
          <cell r="H1323" t="str">
            <v>MASCULINO</v>
          </cell>
          <cell r="I1323" t="str">
            <v>DIVORCIADO</v>
          </cell>
          <cell r="J1323" t="str">
            <v>INDIGENA</v>
          </cell>
          <cell r="K1323" t="str">
            <v>EDUCACION BASICA</v>
          </cell>
          <cell r="L1323" t="str">
            <v>CALLE PRINCIPAL AV. 17 DE SEPTIEMBRE Y CARAPUNGO NRO. N3-256</v>
          </cell>
          <cell r="M1323" t="str">
            <v>NA</v>
          </cell>
          <cell r="N1323" t="str">
            <v>00</v>
          </cell>
          <cell r="O1323" t="str">
            <v>228326870</v>
          </cell>
          <cell r="P1323" t="str">
            <v>9982854300</v>
          </cell>
        </row>
        <row r="1324">
          <cell r="C1324" t="str">
            <v>1713249637</v>
          </cell>
          <cell r="D1324" t="str">
            <v>01101</v>
          </cell>
          <cell r="E1324" t="str">
            <v>ROBLES CUENCA</v>
          </cell>
          <cell r="F1324" t="str">
            <v>MARIA TERESA</v>
          </cell>
          <cell r="G1324">
            <v>19770610</v>
          </cell>
          <cell r="H1324" t="str">
            <v>FEMENINO</v>
          </cell>
          <cell r="I1324" t="str">
            <v>SOLTERO</v>
          </cell>
          <cell r="J1324" t="str">
            <v>MESTIZO</v>
          </cell>
          <cell r="K1324" t="str">
            <v>EDUCACION MEDIA</v>
          </cell>
          <cell r="L1324" t="str">
            <v>OE11 ESQ Y S40F PB 4 EDF.NESTOR TENESACA</v>
          </cell>
          <cell r="M1324" t="str">
            <v>NA</v>
          </cell>
          <cell r="N1324" t="str">
            <v>11</v>
          </cell>
          <cell r="O1324" t="str">
            <v>002689283</v>
          </cell>
          <cell r="P1324" t="str">
            <v>0990578633</v>
          </cell>
        </row>
        <row r="1325">
          <cell r="C1325" t="str">
            <v>1713263265</v>
          </cell>
          <cell r="D1325" t="str">
            <v>00977</v>
          </cell>
          <cell r="E1325" t="str">
            <v>ESPIN GALLEGOS</v>
          </cell>
          <cell r="F1325" t="str">
            <v>MARCO ANTONIO</v>
          </cell>
          <cell r="G1325">
            <v>19741118</v>
          </cell>
          <cell r="H1325" t="str">
            <v>MASCULINO</v>
          </cell>
          <cell r="I1325" t="str">
            <v>DIVORCIADO</v>
          </cell>
          <cell r="J1325" t="str">
            <v>MESTIZO</v>
          </cell>
          <cell r="K1325" t="str">
            <v>EDUCACION BASICA</v>
          </cell>
          <cell r="L1325" t="str">
            <v>OE2  A. VELASCO S13-28 Y S13J  G.WICKMANN PB ESQ CLEMENTE BALLEN</v>
          </cell>
          <cell r="M1325" t="str">
            <v>NA</v>
          </cell>
          <cell r="N1325" t="str">
            <v>S1328</v>
          </cell>
          <cell r="O1325" t="str">
            <v>000000000</v>
          </cell>
          <cell r="P1325" t="str">
            <v>0992465808</v>
          </cell>
        </row>
        <row r="1326">
          <cell r="C1326" t="str">
            <v>1713294500</v>
          </cell>
          <cell r="D1326" t="str">
            <v>12988</v>
          </cell>
          <cell r="E1326" t="str">
            <v>PILAPANTA LLANO</v>
          </cell>
          <cell r="F1326" t="str">
            <v>ANGEL</v>
          </cell>
          <cell r="G1326">
            <v>19770502</v>
          </cell>
          <cell r="H1326" t="str">
            <v>MASCULINO</v>
          </cell>
          <cell r="I1326" t="str">
            <v>CASADO</v>
          </cell>
          <cell r="J1326" t="str">
            <v>MESTIZO</v>
          </cell>
          <cell r="K1326" t="str">
            <v>BACHILLER TECNICO INDUSTRIAL</v>
          </cell>
          <cell r="L1326" t="str">
            <v>E9 JUAN J. GUERRERO S4-822 Y E9 JUAN B. AGUIRRE   LOMA DE PUENGASI</v>
          </cell>
          <cell r="M1326" t="str">
            <v>NA</v>
          </cell>
          <cell r="N1326" t="str">
            <v>E9</v>
          </cell>
          <cell r="O1326" t="str">
            <v>023191438</v>
          </cell>
          <cell r="P1326" t="str">
            <v>9999267000</v>
          </cell>
        </row>
        <row r="1327">
          <cell r="C1327" t="str">
            <v>1713306783</v>
          </cell>
          <cell r="D1327" t="str">
            <v>13605</v>
          </cell>
          <cell r="E1327" t="str">
            <v>DUQUE NUÑEZ</v>
          </cell>
          <cell r="F1327" t="str">
            <v>OSWALDO MAURICIO</v>
          </cell>
          <cell r="G1327">
            <v>19740710</v>
          </cell>
          <cell r="H1327" t="str">
            <v>MASCULINO</v>
          </cell>
          <cell r="I1327" t="str">
            <v>CASADO</v>
          </cell>
          <cell r="J1327" t="str">
            <v>MESTIZO</v>
          </cell>
          <cell r="K1327" t="str">
            <v>BACHILLER/CONTABILIDAD</v>
          </cell>
          <cell r="L1327" t="str">
            <v>OE4 RAMON NAVAS OE5-39 Y OE6 GRAL. NECOCHEA - OE-5 PB  PANECILLO</v>
          </cell>
          <cell r="M1327" t="str">
            <v>NA</v>
          </cell>
          <cell r="N1327" t="str">
            <v>00</v>
          </cell>
          <cell r="O1327" t="str">
            <v>231718420</v>
          </cell>
          <cell r="P1327" t="str">
            <v>9992256750</v>
          </cell>
        </row>
        <row r="1328">
          <cell r="C1328" t="str">
            <v>1713319778</v>
          </cell>
          <cell r="D1328" t="str">
            <v>01910</v>
          </cell>
          <cell r="E1328" t="str">
            <v>SIMBAÑA SIMBAÑA</v>
          </cell>
          <cell r="F1328" t="str">
            <v>OSWALDO EDWIN</v>
          </cell>
          <cell r="G1328">
            <v>19800122</v>
          </cell>
          <cell r="H1328" t="str">
            <v>MASCULINO</v>
          </cell>
          <cell r="I1328" t="str">
            <v>CASADO</v>
          </cell>
          <cell r="J1328" t="str">
            <v>MESTIZO</v>
          </cell>
          <cell r="K1328" t="str">
            <v>NA</v>
          </cell>
          <cell r="L1328" t="str">
            <v>SN SN Y SN PB  PRTO.SAN MIGUEL COMU</v>
          </cell>
          <cell r="M1328" t="str">
            <v>NA</v>
          </cell>
          <cell r="N1328" t="str">
            <v>68-80</v>
          </cell>
          <cell r="O1328" t="str">
            <v>228206720</v>
          </cell>
          <cell r="P1328" t="str">
            <v>0996318190</v>
          </cell>
        </row>
        <row r="1329">
          <cell r="C1329" t="str">
            <v>1713328001</v>
          </cell>
          <cell r="D1329" t="str">
            <v>01287</v>
          </cell>
          <cell r="E1329" t="str">
            <v>CURAY BARAHONA</v>
          </cell>
          <cell r="F1329" t="str">
            <v>WILLIAM PATRICIO</v>
          </cell>
          <cell r="G1329">
            <v>19770302</v>
          </cell>
          <cell r="H1329" t="str">
            <v>MASCULINO</v>
          </cell>
          <cell r="I1329" t="str">
            <v>UNION DE HECHO</v>
          </cell>
          <cell r="J1329" t="str">
            <v>MESTIZO</v>
          </cell>
          <cell r="K1329" t="str">
            <v>EDUCACION BASICA</v>
          </cell>
          <cell r="L1329" t="str">
            <v>SIN NOMBRE LOTE 30 Y OE8G JARAMIJO</v>
          </cell>
          <cell r="M1329" t="str">
            <v>NA</v>
          </cell>
          <cell r="N1329" t="str">
            <v>LOTE 30</v>
          </cell>
          <cell r="O1329" t="str">
            <v>023171821</v>
          </cell>
          <cell r="P1329" t="str">
            <v>0991402705</v>
          </cell>
        </row>
        <row r="1330">
          <cell r="C1330" t="str">
            <v>1713343554</v>
          </cell>
          <cell r="D1330" t="str">
            <v>13809</v>
          </cell>
          <cell r="E1330" t="str">
            <v>CORRAL SALAS</v>
          </cell>
          <cell r="F1330" t="str">
            <v>DARIO</v>
          </cell>
          <cell r="G1330">
            <v>19780618</v>
          </cell>
          <cell r="H1330" t="str">
            <v>MASCULINO</v>
          </cell>
          <cell r="I1330" t="str">
            <v>CASADO</v>
          </cell>
          <cell r="J1330" t="str">
            <v>MESTIZO</v>
          </cell>
          <cell r="K1330" t="str">
            <v>INGENIERO</v>
          </cell>
          <cell r="L1330" t="str">
            <v>LA ARMENIA CALLE ISMAEL SOLIS Y JORGE ICAZA CASA N 3</v>
          </cell>
          <cell r="M1330" t="str">
            <v>NA</v>
          </cell>
          <cell r="N1330" t="str">
            <v>00</v>
          </cell>
          <cell r="O1330" t="str">
            <v>221903570</v>
          </cell>
          <cell r="P1330" t="str">
            <v>9849911040</v>
          </cell>
        </row>
        <row r="1331">
          <cell r="C1331" t="str">
            <v>1713361408</v>
          </cell>
          <cell r="D1331" t="str">
            <v>14901</v>
          </cell>
          <cell r="E1331" t="str">
            <v>QUINCHUELA CUÑAS</v>
          </cell>
          <cell r="F1331" t="str">
            <v>OLMER SEBASTIAN</v>
          </cell>
          <cell r="G1331">
            <v>19741001</v>
          </cell>
          <cell r="H1331" t="str">
            <v>MASCULINO</v>
          </cell>
          <cell r="I1331" t="str">
            <v>DIVORCIADO</v>
          </cell>
          <cell r="J1331" t="str">
            <v>MESTIZO</v>
          </cell>
          <cell r="K1331" t="str">
            <v>TECNOLOGO MECANICA AUTOMOTRIZ</v>
          </cell>
          <cell r="L1331" t="str">
            <v>ELOY ALFARO C11-369 Y PSAJE SAN LUIS PB  PINSHA</v>
          </cell>
          <cell r="M1331" t="str">
            <v>S/N</v>
          </cell>
          <cell r="N1331" t="str">
            <v>0</v>
          </cell>
          <cell r="O1331" t="str">
            <v>023562250</v>
          </cell>
          <cell r="P1331" t="str">
            <v>0995871783</v>
          </cell>
        </row>
        <row r="1332">
          <cell r="C1332" t="str">
            <v>1713372199</v>
          </cell>
          <cell r="D1332" t="str">
            <v>01858</v>
          </cell>
          <cell r="E1332" t="str">
            <v>GARCIA GUAMBUGUETE</v>
          </cell>
          <cell r="F1332" t="str">
            <v>WAGNER ELICIO</v>
          </cell>
          <cell r="G1332">
            <v>19770106</v>
          </cell>
          <cell r="H1332" t="str">
            <v>MASCULINO</v>
          </cell>
          <cell r="I1332" t="str">
            <v>CASADO</v>
          </cell>
          <cell r="J1332" t="str">
            <v>MESTIZO</v>
          </cell>
          <cell r="K1332" t="str">
            <v xml:space="preserve">CHOFER
</v>
          </cell>
          <cell r="L1332" t="str">
            <v>CALLE  E3H S52132 Y CALLE S52B PB  CAUPICHO 1</v>
          </cell>
          <cell r="M1332" t="str">
            <v>NA</v>
          </cell>
          <cell r="N1332" t="str">
            <v>S52132</v>
          </cell>
          <cell r="O1332" t="str">
            <v>023084245</v>
          </cell>
          <cell r="P1332" t="str">
            <v>0987421124</v>
          </cell>
        </row>
        <row r="1333">
          <cell r="C1333" t="str">
            <v>1713374708</v>
          </cell>
          <cell r="D1333" t="str">
            <v>00769</v>
          </cell>
          <cell r="E1333" t="str">
            <v>COLLAGUAZO SUQUILLO</v>
          </cell>
          <cell r="F1333" t="str">
            <v>MAURICIO ROBERTO</v>
          </cell>
          <cell r="G1333">
            <v>19750107</v>
          </cell>
          <cell r="H1333" t="str">
            <v>MASCULINO</v>
          </cell>
          <cell r="I1333" t="str">
            <v>CASADO</v>
          </cell>
          <cell r="J1333" t="str">
            <v>MESTIZO</v>
          </cell>
          <cell r="K1333" t="str">
            <v>NA</v>
          </cell>
          <cell r="L1333" t="str">
            <v>AV GARCIA MORENO SN Y PARADA 6 PB  SAN JUAN LOMA</v>
          </cell>
          <cell r="M1333" t="str">
            <v>NA</v>
          </cell>
          <cell r="N1333" t="str">
            <v>S6-220</v>
          </cell>
          <cell r="O1333" t="str">
            <v>022012873</v>
          </cell>
          <cell r="P1333" t="str">
            <v>0983036356</v>
          </cell>
        </row>
        <row r="1334">
          <cell r="C1334" t="str">
            <v>1713381133</v>
          </cell>
          <cell r="D1334" t="str">
            <v>16169</v>
          </cell>
          <cell r="E1334" t="str">
            <v>CALLE BARRAZUETA</v>
          </cell>
          <cell r="F1334" t="str">
            <v>CHRISTIAN PAUL</v>
          </cell>
          <cell r="G1334">
            <v>19800704</v>
          </cell>
          <cell r="H1334" t="str">
            <v>MASCULINO</v>
          </cell>
          <cell r="I1334" t="str">
            <v>SOLTERO</v>
          </cell>
          <cell r="J1334" t="str">
            <v>INDIGENA</v>
          </cell>
          <cell r="K1334" t="str">
            <v>TECNOLOGO</v>
          </cell>
          <cell r="L1334" t="str">
            <v>AMANCAY</v>
          </cell>
          <cell r="M1334" t="str">
            <v>4TA TRANSVERSAL</v>
          </cell>
          <cell r="N1334" t="str">
            <v>S13-186</v>
          </cell>
          <cell r="O1334" t="str">
            <v>000000000</v>
          </cell>
          <cell r="P1334" t="str">
            <v>0982425511</v>
          </cell>
        </row>
        <row r="1335">
          <cell r="C1335" t="str">
            <v>1713382966</v>
          </cell>
          <cell r="D1335" t="str">
            <v>01600</v>
          </cell>
          <cell r="E1335" t="str">
            <v>CRIOLLO CHANGOLUISA</v>
          </cell>
          <cell r="F1335" t="str">
            <v>SEGUNDO FABIAN</v>
          </cell>
          <cell r="G1335">
            <v>19770501</v>
          </cell>
          <cell r="H1335" t="str">
            <v>MASCULINO</v>
          </cell>
          <cell r="I1335" t="str">
            <v>CASADO</v>
          </cell>
          <cell r="J1335" t="str">
            <v>MESTIZO</v>
          </cell>
          <cell r="K1335" t="str">
            <v>BACHILLER</v>
          </cell>
          <cell r="L1335" t="str">
            <v>OE10 S49-15 Y S49A - M-33 PB  NUEVOS HORIZONTES</v>
          </cell>
          <cell r="M1335" t="str">
            <v>NA</v>
          </cell>
          <cell r="N1335" t="str">
            <v>S49-15</v>
          </cell>
          <cell r="O1335" t="str">
            <v>023014054</v>
          </cell>
          <cell r="P1335" t="str">
            <v>0989006382</v>
          </cell>
        </row>
        <row r="1336">
          <cell r="C1336" t="str">
            <v>1713398681</v>
          </cell>
          <cell r="D1336" t="str">
            <v>00804</v>
          </cell>
          <cell r="E1336" t="str">
            <v>LINCANGO MORALES</v>
          </cell>
          <cell r="F1336" t="str">
            <v>XIMENA</v>
          </cell>
          <cell r="G1336">
            <v>19750623</v>
          </cell>
          <cell r="H1336" t="str">
            <v>FEMENINO</v>
          </cell>
          <cell r="I1336" t="str">
            <v>SOLTERO</v>
          </cell>
          <cell r="J1336" t="str">
            <v>MESTIZO</v>
          </cell>
          <cell r="K1336" t="str">
            <v>BACHILLER</v>
          </cell>
          <cell r="L1336" t="str">
            <v>OYACOTO 185 Y OYACOTO SECTOR S PB  SAN FCO. DE OYACOTO</v>
          </cell>
          <cell r="M1336" t="str">
            <v>NA</v>
          </cell>
          <cell r="N1336" t="str">
            <v>S7-406</v>
          </cell>
          <cell r="O1336" t="str">
            <v>022839033</v>
          </cell>
          <cell r="P1336" t="str">
            <v>0992855143</v>
          </cell>
        </row>
        <row r="1337">
          <cell r="C1337" t="str">
            <v>1713401774</v>
          </cell>
          <cell r="D1337" t="str">
            <v>15004</v>
          </cell>
          <cell r="E1337" t="str">
            <v>QUINATOA CRIOLLO</v>
          </cell>
          <cell r="F1337" t="str">
            <v>SEGUNDO JAIME</v>
          </cell>
          <cell r="G1337">
            <v>19790101</v>
          </cell>
          <cell r="H1337" t="str">
            <v>MASCULINO</v>
          </cell>
          <cell r="I1337" t="str">
            <v>SOLTERO</v>
          </cell>
          <cell r="J1337" t="str">
            <v>OTRO</v>
          </cell>
          <cell r="K1337" t="str">
            <v>NA</v>
          </cell>
          <cell r="L1337" t="str">
            <v>TUMBACO  Y LA ESPERANZA   CALLE J Y CALLE I</v>
          </cell>
          <cell r="M1337" t="str">
            <v>S/N</v>
          </cell>
          <cell r="N1337" t="str">
            <v xml:space="preserve"> 170184</v>
          </cell>
          <cell r="O1337" t="str">
            <v>000000000</v>
          </cell>
          <cell r="P1337" t="str">
            <v>0985916838</v>
          </cell>
        </row>
        <row r="1338">
          <cell r="C1338" t="str">
            <v>1713408811</v>
          </cell>
          <cell r="D1338" t="str">
            <v>00767</v>
          </cell>
          <cell r="E1338" t="str">
            <v>CHUSHIG SAMUEZA</v>
          </cell>
          <cell r="F1338" t="str">
            <v>MARCELO</v>
          </cell>
          <cell r="G1338">
            <v>19781208</v>
          </cell>
          <cell r="H1338" t="str">
            <v>MASCULINO</v>
          </cell>
          <cell r="I1338" t="str">
            <v>CASADO</v>
          </cell>
          <cell r="J1338" t="str">
            <v>INDIGENA</v>
          </cell>
          <cell r="K1338" t="str">
            <v>EDUCACION MEDIA</v>
          </cell>
          <cell r="L1338" t="str">
            <v>SAN MIGUEL SN Y PAQUILLA - 1 PB  PRTO.SAN MIGUEL COMU</v>
          </cell>
          <cell r="M1338" t="str">
            <v>NA</v>
          </cell>
          <cell r="N1338" t="str">
            <v>S2-50</v>
          </cell>
          <cell r="O1338" t="str">
            <v>024510639</v>
          </cell>
          <cell r="P1338" t="str">
            <v>0995908547</v>
          </cell>
        </row>
        <row r="1339">
          <cell r="C1339" t="str">
            <v>1713415527</v>
          </cell>
          <cell r="D1339" t="str">
            <v>14898</v>
          </cell>
          <cell r="E1339" t="str">
            <v>QUELAL HIDALGO</v>
          </cell>
          <cell r="F1339" t="str">
            <v>ANDREA SALOME</v>
          </cell>
          <cell r="G1339">
            <v>19860726</v>
          </cell>
          <cell r="H1339" t="str">
            <v>FEMENINO</v>
          </cell>
          <cell r="I1339" t="str">
            <v>SOLTERO</v>
          </cell>
          <cell r="J1339" t="str">
            <v>MESTIZO</v>
          </cell>
          <cell r="K1339" t="str">
            <v>ING EN FINANZAS Y AUDITORIA CPA</v>
          </cell>
          <cell r="L1339" t="str">
            <v xml:space="preserve">ALONSO DE TORRES S/N Y SAN FRANCISCO DE LA PITA, CJTO PLAZA DEL BOSQUE, TORRE 5 DPTO 503, EL BOSQUE </v>
          </cell>
          <cell r="M1339" t="str">
            <v>S/N</v>
          </cell>
          <cell r="N1339" t="str">
            <v>S/N</v>
          </cell>
          <cell r="O1339" t="str">
            <v>000000000</v>
          </cell>
          <cell r="P1339" t="str">
            <v>0939735345</v>
          </cell>
        </row>
        <row r="1340">
          <cell r="C1340" t="str">
            <v>1713422853</v>
          </cell>
          <cell r="D1340" t="str">
            <v>13165</v>
          </cell>
          <cell r="E1340" t="str">
            <v>VARGAS MENA</v>
          </cell>
          <cell r="F1340" t="str">
            <v>CARLOS MANUEL</v>
          </cell>
          <cell r="G1340">
            <v>19810621</v>
          </cell>
          <cell r="H1340" t="str">
            <v>MASCULINO</v>
          </cell>
          <cell r="I1340" t="str">
            <v>CASADO</v>
          </cell>
          <cell r="J1340" t="str">
            <v>MESTIZO</v>
          </cell>
          <cell r="K1340" t="str">
            <v>INGENIERO</v>
          </cell>
          <cell r="L1340" t="str">
            <v>SAN JUAN DE CONOCOTO, CALLE LEONIDAS PLAZA OE597</v>
          </cell>
          <cell r="M1340" t="str">
            <v>NA</v>
          </cell>
          <cell r="N1340" t="str">
            <v>00</v>
          </cell>
          <cell r="O1340" t="str">
            <v>22346630</v>
          </cell>
          <cell r="P1340" t="str">
            <v>986053521</v>
          </cell>
        </row>
        <row r="1341">
          <cell r="C1341" t="str">
            <v>1713426292</v>
          </cell>
          <cell r="D1341" t="str">
            <v>00782</v>
          </cell>
          <cell r="E1341" t="str">
            <v>FLORES UYANA</v>
          </cell>
          <cell r="F1341" t="str">
            <v>ROSA LUZMILA</v>
          </cell>
          <cell r="G1341">
            <v>19741220</v>
          </cell>
          <cell r="H1341" t="str">
            <v>FEMENINO</v>
          </cell>
          <cell r="I1341" t="str">
            <v>DIVORCIADO</v>
          </cell>
          <cell r="J1341" t="str">
            <v>MESTIZO</v>
          </cell>
          <cell r="K1341" t="str">
            <v>EDUCACION BASICA</v>
          </cell>
          <cell r="L1341" t="str">
            <v>MANUEL BENITEZ  Y 17 DE SEPTIEMBRE - LT-6 2 2 LA DELICIA</v>
          </cell>
          <cell r="M1341" t="str">
            <v>NA</v>
          </cell>
          <cell r="N1341" t="str">
            <v xml:space="preserve"> LT-6 2 2</v>
          </cell>
          <cell r="O1341" t="str">
            <v>022830523</v>
          </cell>
          <cell r="P1341" t="str">
            <v>0967945624</v>
          </cell>
        </row>
        <row r="1342">
          <cell r="C1342" t="str">
            <v>1713431524</v>
          </cell>
          <cell r="D1342" t="str">
            <v>02178</v>
          </cell>
          <cell r="E1342" t="str">
            <v>QUIMBITA CHICAIZA</v>
          </cell>
          <cell r="F1342" t="str">
            <v>LUIS BOLIVAR</v>
          </cell>
          <cell r="G1342">
            <v>19741219</v>
          </cell>
          <cell r="H1342" t="str">
            <v>MASCULINO</v>
          </cell>
          <cell r="I1342" t="str">
            <v>CASADO</v>
          </cell>
          <cell r="J1342" t="str">
            <v>MESTIZO</v>
          </cell>
          <cell r="K1342" t="str">
            <v>CHOFER PROFESIONAL</v>
          </cell>
          <cell r="L1342" t="str">
            <v>OE9 AMBROSIO ACOSTA S34-58 Y S34B ISIDORO BARRIGA PB  CHILLOGALLO</v>
          </cell>
          <cell r="M1342" t="str">
            <v>NA</v>
          </cell>
          <cell r="N1342" t="str">
            <v>S34-58</v>
          </cell>
          <cell r="O1342" t="str">
            <v>225864560</v>
          </cell>
          <cell r="P1342" t="str">
            <v>9838302440</v>
          </cell>
        </row>
        <row r="1343">
          <cell r="C1343" t="str">
            <v>1713444766</v>
          </cell>
          <cell r="D1343" t="str">
            <v>16172</v>
          </cell>
          <cell r="E1343" t="str">
            <v>LOPEZ VELIZ</v>
          </cell>
          <cell r="F1343" t="str">
            <v xml:space="preserve">ROLANDO BLADIMIR </v>
          </cell>
          <cell r="G1343">
            <v>19770224</v>
          </cell>
          <cell r="H1343" t="str">
            <v>MASCULINO</v>
          </cell>
          <cell r="I1343" t="str">
            <v>DIVORCIADO</v>
          </cell>
          <cell r="J1343" t="str">
            <v>MESTIZO</v>
          </cell>
          <cell r="K1343" t="str">
            <v>BACHILLER</v>
          </cell>
          <cell r="L1343" t="str">
            <v>E2F</v>
          </cell>
          <cell r="M1343" t="str">
            <v>DPTO 2C TPRRE H</v>
          </cell>
          <cell r="N1343" t="str">
            <v>COCHA</v>
          </cell>
          <cell r="O1343" t="str">
            <v>022928347</v>
          </cell>
          <cell r="P1343" t="str">
            <v>0958904316</v>
          </cell>
        </row>
        <row r="1344">
          <cell r="C1344" t="str">
            <v>1713471918</v>
          </cell>
          <cell r="D1344" t="str">
            <v>15084</v>
          </cell>
          <cell r="E1344" t="str">
            <v>ANDRADE CAMPAÑA</v>
          </cell>
          <cell r="F1344" t="str">
            <v>ROMINA MARUSIA</v>
          </cell>
          <cell r="G1344">
            <v>19750922</v>
          </cell>
          <cell r="H1344" t="str">
            <v>FEMENINO</v>
          </cell>
          <cell r="I1344" t="str">
            <v>DIVORCIADO</v>
          </cell>
          <cell r="J1344" t="str">
            <v>MESTIZO</v>
          </cell>
          <cell r="K1344" t="str">
            <v>INGENIERO</v>
          </cell>
          <cell r="L1344" t="str">
            <v>PSJ VERONA 4-B Y UNIDAD EDUCATIVA 1  SILENTE</v>
          </cell>
          <cell r="M1344" t="str">
            <v>NA</v>
          </cell>
          <cell r="N1344" t="str">
            <v>00</v>
          </cell>
          <cell r="O1344" t="str">
            <v>022466477</v>
          </cell>
          <cell r="P1344" t="str">
            <v>9920227960</v>
          </cell>
        </row>
        <row r="1345">
          <cell r="C1345" t="str">
            <v>1713476040</v>
          </cell>
          <cell r="D1345" t="str">
            <v>13516</v>
          </cell>
          <cell r="E1345" t="str">
            <v>GALLARDO CORONEL</v>
          </cell>
          <cell r="F1345" t="str">
            <v>MARIA FERNANDA</v>
          </cell>
          <cell r="G1345">
            <v>19810901</v>
          </cell>
          <cell r="H1345" t="str">
            <v>FEMENINO</v>
          </cell>
          <cell r="I1345" t="str">
            <v>DIVORCIADO</v>
          </cell>
          <cell r="J1345" t="str">
            <v>MESTIZO</v>
          </cell>
          <cell r="K1345" t="str">
            <v>INGENIERO</v>
          </cell>
          <cell r="L1345" t="str">
            <v>ESPEJO 615 Y PSJE B-120   CONOCOTO</v>
          </cell>
          <cell r="M1345" t="str">
            <v>NA</v>
          </cell>
          <cell r="N1345" t="str">
            <v>615</v>
          </cell>
          <cell r="O1345" t="str">
            <v>022343819</v>
          </cell>
          <cell r="P1345" t="str">
            <v>0984649637</v>
          </cell>
        </row>
        <row r="1346">
          <cell r="C1346" t="str">
            <v>1713485488</v>
          </cell>
          <cell r="D1346" t="str">
            <v>12914</v>
          </cell>
          <cell r="E1346" t="str">
            <v>PADILLA VELASQUE</v>
          </cell>
          <cell r="F1346" t="str">
            <v>LOURDES XIMENA</v>
          </cell>
          <cell r="G1346">
            <v>19840130</v>
          </cell>
          <cell r="H1346" t="str">
            <v>FEMENINO</v>
          </cell>
          <cell r="I1346" t="str">
            <v>SOLTERO</v>
          </cell>
          <cell r="J1346" t="str">
            <v>INDIGENA</v>
          </cell>
          <cell r="K1346" t="str">
            <v>EDUCACION MEDIA</v>
          </cell>
          <cell r="L1346" t="str">
            <v>E12D S19-11 Y S19 - JTO PB  SAN CARLOS SUR</v>
          </cell>
          <cell r="M1346" t="str">
            <v>NA</v>
          </cell>
          <cell r="N1346" t="str">
            <v>S19-11</v>
          </cell>
          <cell r="O1346" t="str">
            <v>022734620</v>
          </cell>
          <cell r="P1346" t="str">
            <v>0983280985</v>
          </cell>
        </row>
        <row r="1347">
          <cell r="C1347" t="str">
            <v>1713492872</v>
          </cell>
          <cell r="D1347" t="str">
            <v>14839</v>
          </cell>
          <cell r="E1347" t="str">
            <v>MARTINEZ SALAZAR</v>
          </cell>
          <cell r="F1347" t="str">
            <v>EDGAR ROBERTO</v>
          </cell>
          <cell r="G1347">
            <v>19840110</v>
          </cell>
          <cell r="H1347" t="str">
            <v>MASCULINO</v>
          </cell>
          <cell r="I1347" t="str">
            <v>CASADO</v>
          </cell>
          <cell r="J1347" t="str">
            <v>MESTIZO</v>
          </cell>
          <cell r="K1347" t="str">
            <v>TECNOLOGO EN ADM DE EMPRESAS</v>
          </cell>
          <cell r="L1347" t="str">
            <v>INES GANGOTENA S/N SALGOQUI-RUMIÑAHUI</v>
          </cell>
          <cell r="M1347" t="str">
            <v>S/N</v>
          </cell>
          <cell r="N1347" t="str">
            <v>S/N</v>
          </cell>
          <cell r="O1347" t="str">
            <v>000000000</v>
          </cell>
          <cell r="P1347" t="str">
            <v>0995622240</v>
          </cell>
        </row>
        <row r="1348">
          <cell r="C1348" t="str">
            <v>1713505053</v>
          </cell>
          <cell r="D1348" t="str">
            <v>02131</v>
          </cell>
          <cell r="E1348" t="str">
            <v>GUACHI SANGUÑA</v>
          </cell>
          <cell r="F1348" t="str">
            <v>WILMER PATRICIO</v>
          </cell>
          <cell r="G1348">
            <v>19810531</v>
          </cell>
          <cell r="H1348" t="str">
            <v>MASCULINO</v>
          </cell>
          <cell r="I1348" t="str">
            <v>CASADO</v>
          </cell>
          <cell r="J1348" t="str">
            <v>MESTIZO</v>
          </cell>
          <cell r="K1348" t="str">
            <v>EDUCACION MEDIA</v>
          </cell>
          <cell r="L1348" t="str">
            <v>E9 HELEODORO AYALA S12-387 Y S12F   FERROVIARIA</v>
          </cell>
          <cell r="M1348" t="str">
            <v>NA</v>
          </cell>
          <cell r="N1348" t="str">
            <v>S12 387</v>
          </cell>
          <cell r="O1348" t="str">
            <v>231216410</v>
          </cell>
          <cell r="P1348" t="str">
            <v>0983865464</v>
          </cell>
        </row>
        <row r="1349">
          <cell r="C1349" t="str">
            <v>1713526851</v>
          </cell>
          <cell r="D1349" t="str">
            <v>12766</v>
          </cell>
          <cell r="E1349" t="str">
            <v>GUAMAN FIALLOS</v>
          </cell>
          <cell r="F1349" t="str">
            <v>VICTOR MANUEL</v>
          </cell>
          <cell r="G1349">
            <v>19811223</v>
          </cell>
          <cell r="H1349" t="str">
            <v>MASCULINO</v>
          </cell>
          <cell r="I1349" t="str">
            <v>CASADO</v>
          </cell>
          <cell r="J1349" t="str">
            <v>MESTIZO</v>
          </cell>
          <cell r="K1349" t="str">
            <v>EDUCACION MEDIA</v>
          </cell>
          <cell r="L1349" t="str">
            <v>CALLE A 137 Y PASAJE 12   EL PEDESTAL</v>
          </cell>
          <cell r="M1349" t="str">
            <v>NA</v>
          </cell>
          <cell r="N1349" t="str">
            <v>01</v>
          </cell>
          <cell r="O1349" t="str">
            <v>022615652</v>
          </cell>
          <cell r="P1349" t="str">
            <v>0958963173</v>
          </cell>
        </row>
        <row r="1350">
          <cell r="C1350" t="str">
            <v>1713548392</v>
          </cell>
          <cell r="D1350" t="str">
            <v>14237</v>
          </cell>
          <cell r="E1350" t="str">
            <v>CARRERA LUCANO</v>
          </cell>
          <cell r="F1350" t="str">
            <v>MARIA PIEDAD</v>
          </cell>
          <cell r="G1350">
            <v>19780101</v>
          </cell>
          <cell r="H1350" t="str">
            <v>FEMENINO</v>
          </cell>
          <cell r="I1350" t="str">
            <v>VIUDO</v>
          </cell>
          <cell r="J1350" t="str">
            <v>MESTIZO</v>
          </cell>
          <cell r="K1350" t="str">
            <v>NA</v>
          </cell>
          <cell r="L1350" t="str">
            <v>S28A OE11-4 Y OE12A PB  SANTA INES</v>
          </cell>
          <cell r="M1350" t="str">
            <v>NA</v>
          </cell>
          <cell r="N1350" t="str">
            <v>OE11-4</v>
          </cell>
          <cell r="O1350" t="str">
            <v>000000000</v>
          </cell>
          <cell r="P1350" t="str">
            <v>9988149670</v>
          </cell>
        </row>
        <row r="1351">
          <cell r="C1351" t="str">
            <v>1713578415</v>
          </cell>
          <cell r="D1351" t="str">
            <v>12724</v>
          </cell>
          <cell r="E1351" t="str">
            <v>CONDOR SHAYGUA</v>
          </cell>
          <cell r="F1351" t="str">
            <v>ALCIVAR MARIANO</v>
          </cell>
          <cell r="G1351">
            <v>19750227</v>
          </cell>
          <cell r="H1351" t="str">
            <v>MASCULINO</v>
          </cell>
          <cell r="I1351" t="str">
            <v>CASADO</v>
          </cell>
          <cell r="J1351" t="str">
            <v>MESTIZO</v>
          </cell>
          <cell r="K1351" t="str">
            <v>EDUCACION BASICA</v>
          </cell>
          <cell r="L1351" t="str">
            <v>N26G 199 D Y 12 DE AGOSTO PB  ROSASPAMBA</v>
          </cell>
          <cell r="M1351" t="str">
            <v>NA</v>
          </cell>
          <cell r="N1351" t="str">
            <v>199</v>
          </cell>
          <cell r="O1351" t="str">
            <v>232029360</v>
          </cell>
          <cell r="P1351" t="str">
            <v>0960573343</v>
          </cell>
        </row>
        <row r="1352">
          <cell r="C1352" t="str">
            <v>1713580841</v>
          </cell>
          <cell r="D1352" t="str">
            <v>14952</v>
          </cell>
          <cell r="E1352" t="str">
            <v>ANDRADE NAVAS</v>
          </cell>
          <cell r="F1352" t="str">
            <v>MARIA PAULINA</v>
          </cell>
          <cell r="G1352">
            <v>19780331</v>
          </cell>
          <cell r="H1352" t="str">
            <v>FEMENINO</v>
          </cell>
          <cell r="I1352" t="str">
            <v>SOLTERO</v>
          </cell>
          <cell r="J1352" t="str">
            <v>MESTIZO</v>
          </cell>
          <cell r="K1352" t="str">
            <v>MASTER EN DIRECCION ESTRATEGICA Y GESTION DE LA INNOVACION</v>
          </cell>
          <cell r="L1352" t="str">
            <v>CALLE E2 N87-163 Y CUARZO, CJTO FLORENCIA, TORRE 12 DPTO. 405, CARCELEN</v>
          </cell>
          <cell r="M1352" t="str">
            <v>S/N</v>
          </cell>
          <cell r="N1352" t="str">
            <v>S/N</v>
          </cell>
          <cell r="O1352" t="str">
            <v>000000000</v>
          </cell>
          <cell r="P1352" t="str">
            <v>0982541469</v>
          </cell>
        </row>
        <row r="1353">
          <cell r="C1353" t="str">
            <v>1713581831</v>
          </cell>
          <cell r="D1353" t="str">
            <v>13742</v>
          </cell>
          <cell r="E1353" t="str">
            <v>QUISHPE ERAZO</v>
          </cell>
          <cell r="F1353" t="str">
            <v>GONZALO ROBERTO</v>
          </cell>
          <cell r="G1353">
            <v>19760604</v>
          </cell>
          <cell r="H1353" t="str">
            <v>MASCULINO</v>
          </cell>
          <cell r="I1353" t="str">
            <v>CASADO</v>
          </cell>
          <cell r="J1353" t="str">
            <v>MESTIZO</v>
          </cell>
          <cell r="K1353" t="str">
            <v>ABOGADO</v>
          </cell>
          <cell r="L1353" t="str">
            <v>N6B JUAN DE QUIROZ OE16-51 Y OE16 JUAN DE VILLA   TOCTIUCO</v>
          </cell>
          <cell r="M1353" t="str">
            <v>NA</v>
          </cell>
          <cell r="N1353" t="str">
            <v>OE1651</v>
          </cell>
          <cell r="O1353" t="str">
            <v>024505798</v>
          </cell>
          <cell r="P1353" t="str">
            <v>0987739829</v>
          </cell>
        </row>
        <row r="1354">
          <cell r="C1354" t="str">
            <v>1713587655</v>
          </cell>
          <cell r="D1354" t="str">
            <v>16161</v>
          </cell>
          <cell r="E1354" t="str">
            <v>ORTIZ VILLAVICENCIO</v>
          </cell>
          <cell r="F1354" t="str">
            <v>MARIA ALEJANDRA</v>
          </cell>
          <cell r="G1354">
            <v>19800615</v>
          </cell>
          <cell r="H1354" t="str">
            <v>FEMENINO</v>
          </cell>
          <cell r="I1354" t="str">
            <v>CASADO</v>
          </cell>
          <cell r="J1354" t="str">
            <v>MESTIZO</v>
          </cell>
          <cell r="K1354" t="str">
            <v>ING. FINANZAS</v>
          </cell>
          <cell r="L1354" t="str">
            <v>AUTOPISTA 85 Y AUTOPISTA   ALCAZAR DE TOLEDO 2</v>
          </cell>
          <cell r="M1354" t="str">
            <v>CASA 85</v>
          </cell>
          <cell r="N1354" t="str">
            <v>S5B</v>
          </cell>
          <cell r="O1354" t="str">
            <v>000000000</v>
          </cell>
          <cell r="P1354" t="str">
            <v>0987299262</v>
          </cell>
        </row>
        <row r="1355">
          <cell r="C1355" t="str">
            <v>1713591103</v>
          </cell>
          <cell r="D1355" t="str">
            <v>12870</v>
          </cell>
          <cell r="E1355" t="str">
            <v>GUASHPA DAQUILEMA</v>
          </cell>
          <cell r="F1355" t="str">
            <v>MELCHOR PATRICIO</v>
          </cell>
          <cell r="G1355">
            <v>19740112</v>
          </cell>
          <cell r="H1355" t="str">
            <v>MASCULINO</v>
          </cell>
          <cell r="I1355" t="str">
            <v>DIVORCIADO</v>
          </cell>
          <cell r="J1355" t="str">
            <v>MESTIZO</v>
          </cell>
          <cell r="K1355" t="str">
            <v>EDUCACION BASICA</v>
          </cell>
          <cell r="L1355" t="str">
            <v>OE13B S39-176 Y S41   NUEVO AMANECER</v>
          </cell>
          <cell r="M1355" t="str">
            <v>NA</v>
          </cell>
          <cell r="N1355" t="str">
            <v>SN</v>
          </cell>
          <cell r="O1355" t="str">
            <v>023051722</v>
          </cell>
          <cell r="P1355" t="str">
            <v>0995045683</v>
          </cell>
        </row>
        <row r="1356">
          <cell r="C1356" t="str">
            <v>1713615217</v>
          </cell>
          <cell r="D1356" t="str">
            <v>01030</v>
          </cell>
          <cell r="E1356" t="str">
            <v>QUINATOA MAMARANDI</v>
          </cell>
          <cell r="F1356" t="str">
            <v>CARLOS PATRICIO</v>
          </cell>
          <cell r="G1356">
            <v>19750604</v>
          </cell>
          <cell r="H1356" t="str">
            <v>MASCULINO</v>
          </cell>
          <cell r="I1356" t="str">
            <v>CASADO</v>
          </cell>
          <cell r="J1356" t="str">
            <v>MESTIZO</v>
          </cell>
          <cell r="K1356" t="str">
            <v>BACHILLER</v>
          </cell>
          <cell r="L1356" t="str">
            <v>SIN NOMBRE N13 367 Y FRANCISCO FERMANDEZ LA LORENA</v>
          </cell>
          <cell r="M1356" t="str">
            <v>NA</v>
          </cell>
          <cell r="N1356" t="str">
            <v>00</v>
          </cell>
          <cell r="O1356" t="str">
            <v>023122659</v>
          </cell>
          <cell r="P1356" t="str">
            <v>0985358965</v>
          </cell>
        </row>
        <row r="1357">
          <cell r="C1357" t="str">
            <v>1713634499</v>
          </cell>
          <cell r="D1357" t="str">
            <v>16101</v>
          </cell>
          <cell r="E1357" t="str">
            <v xml:space="preserve">RUILOVA SANDOVAL </v>
          </cell>
          <cell r="F1357" t="str">
            <v>ALEXIS LEONCIO</v>
          </cell>
          <cell r="G1357">
            <v>19921026</v>
          </cell>
          <cell r="H1357" t="str">
            <v>MASCULINO</v>
          </cell>
          <cell r="I1357" t="str">
            <v>SOLTERO</v>
          </cell>
          <cell r="J1357" t="str">
            <v>MESTIZO</v>
          </cell>
          <cell r="K1357" t="str">
            <v>BACHILLER</v>
          </cell>
          <cell r="L1357" t="str">
            <v xml:space="preserve">GEORGE SALVADOR LARA </v>
          </cell>
          <cell r="M1357" t="str">
            <v>OE6A</v>
          </cell>
          <cell r="N1357" t="str">
            <v>S/N</v>
          </cell>
          <cell r="O1357" t="str">
            <v>023040287</v>
          </cell>
          <cell r="P1357" t="str">
            <v>0998404759</v>
          </cell>
        </row>
        <row r="1358">
          <cell r="C1358" t="str">
            <v>1713642906</v>
          </cell>
          <cell r="D1358" t="str">
            <v>02376</v>
          </cell>
          <cell r="E1358" t="str">
            <v>FLORES SIMBAÑA</v>
          </cell>
          <cell r="F1358" t="str">
            <v>CHRISTIAN PAUL</v>
          </cell>
          <cell r="G1358">
            <v>19790627</v>
          </cell>
          <cell r="H1358" t="str">
            <v>MASCULINO</v>
          </cell>
          <cell r="I1358" t="str">
            <v>CASADO</v>
          </cell>
          <cell r="J1358" t="str">
            <v>MESTIZO</v>
          </cell>
          <cell r="K1358" t="str">
            <v>EDUCACION BASICA</v>
          </cell>
          <cell r="L1358" t="str">
            <v>CLEMENTE PULUPA OE9 193 Y OE9G   LLANO GRANDE</v>
          </cell>
          <cell r="M1358" t="str">
            <v>NA</v>
          </cell>
          <cell r="N1358" t="str">
            <v>OE9-193</v>
          </cell>
          <cell r="O1358" t="str">
            <v>024755209</v>
          </cell>
          <cell r="P1358" t="str">
            <v>0984491898</v>
          </cell>
        </row>
        <row r="1359">
          <cell r="C1359" t="str">
            <v>1713647426</v>
          </cell>
          <cell r="D1359" t="str">
            <v>13665</v>
          </cell>
          <cell r="E1359" t="str">
            <v>PAZMIÑO REY</v>
          </cell>
          <cell r="F1359" t="str">
            <v>RAUL ALEJANDRO</v>
          </cell>
          <cell r="G1359">
            <v>19750729</v>
          </cell>
          <cell r="H1359" t="str">
            <v>MASCULINO</v>
          </cell>
          <cell r="I1359" t="str">
            <v>SOLTERO</v>
          </cell>
          <cell r="J1359" t="str">
            <v>MESTIZO</v>
          </cell>
          <cell r="K1359" t="str">
            <v>TECNOLOGO</v>
          </cell>
          <cell r="L1359" t="str">
            <v>SAN RAFAEL,LOS CIPRESES,  CENTAURO N 14 Y ORION</v>
          </cell>
          <cell r="M1359" t="str">
            <v>NA</v>
          </cell>
          <cell r="N1359" t="str">
            <v>00</v>
          </cell>
          <cell r="O1359" t="str">
            <v>22865703</v>
          </cell>
          <cell r="P1359" t="str">
            <v>984632859</v>
          </cell>
        </row>
        <row r="1360">
          <cell r="C1360" t="str">
            <v>1713654760</v>
          </cell>
          <cell r="D1360" t="str">
            <v>02038</v>
          </cell>
          <cell r="E1360" t="str">
            <v>CARRERA PASQUEL</v>
          </cell>
          <cell r="F1360" t="str">
            <v>MAURICIO RAUL</v>
          </cell>
          <cell r="G1360">
            <v>19750612</v>
          </cell>
          <cell r="H1360" t="str">
            <v>MASCULINO</v>
          </cell>
          <cell r="I1360" t="str">
            <v>DIVORCIADO</v>
          </cell>
          <cell r="J1360" t="str">
            <v>MESTIZO</v>
          </cell>
          <cell r="K1360" t="str">
            <v>BACHILLER</v>
          </cell>
          <cell r="L1360" t="str">
            <v>AV TURUBAMBA B17 Y AV SIMON BOLIVAR - 1 PB  TERRANOVA</v>
          </cell>
          <cell r="M1360" t="str">
            <v>NA</v>
          </cell>
          <cell r="N1360" t="str">
            <v>B-17</v>
          </cell>
          <cell r="O1360" t="str">
            <v>000000000</v>
          </cell>
          <cell r="P1360" t="str">
            <v>0984415127</v>
          </cell>
        </row>
        <row r="1361">
          <cell r="C1361" t="str">
            <v>1713698031</v>
          </cell>
          <cell r="D1361" t="str">
            <v>14997</v>
          </cell>
          <cell r="E1361" t="str">
            <v>VELA SANGO</v>
          </cell>
          <cell r="F1361" t="str">
            <v>SILVIA JEANNETH</v>
          </cell>
          <cell r="G1361">
            <v>19780830</v>
          </cell>
          <cell r="H1361" t="str">
            <v>FEMENINO</v>
          </cell>
          <cell r="I1361" t="str">
            <v>DIVORCIADO</v>
          </cell>
          <cell r="J1361" t="str">
            <v>MESTIZO</v>
          </cell>
          <cell r="K1361" t="str">
            <v>NA</v>
          </cell>
          <cell r="L1361" t="str">
            <v>CANGO NAMA CALLE F E20-156 JARDINES DEL INCA</v>
          </cell>
          <cell r="M1361" t="str">
            <v>S/N</v>
          </cell>
          <cell r="N1361" t="str">
            <v>S/N</v>
          </cell>
          <cell r="O1361" t="str">
            <v>000000000</v>
          </cell>
          <cell r="P1361" t="str">
            <v>0979174646</v>
          </cell>
        </row>
        <row r="1362">
          <cell r="C1362" t="str">
            <v>1713707493</v>
          </cell>
          <cell r="D1362" t="str">
            <v>01955</v>
          </cell>
          <cell r="E1362" t="str">
            <v>MONTA TIVA</v>
          </cell>
          <cell r="F1362" t="str">
            <v>SEGUNDO RAFAEL</v>
          </cell>
          <cell r="G1362">
            <v>19790122</v>
          </cell>
          <cell r="H1362" t="str">
            <v>MASCULINO</v>
          </cell>
          <cell r="I1362" t="str">
            <v>CASADO</v>
          </cell>
          <cell r="J1362" t="str">
            <v>MESTIZO</v>
          </cell>
          <cell r="K1362" t="str">
            <v>BACHILLER</v>
          </cell>
          <cell r="L1362" t="str">
            <v>MANUELA GARAICOA E7-307 Y AV. INTEROCEANICA PB  EL ARENAL</v>
          </cell>
          <cell r="M1362" t="str">
            <v>NA</v>
          </cell>
          <cell r="N1362" t="str">
            <v>LOTE E7-307</v>
          </cell>
          <cell r="O1362" t="str">
            <v>004532141</v>
          </cell>
          <cell r="P1362" t="str">
            <v>0984637053</v>
          </cell>
        </row>
        <row r="1363">
          <cell r="C1363" t="str">
            <v>1713710158</v>
          </cell>
          <cell r="D1363" t="str">
            <v>12659</v>
          </cell>
          <cell r="E1363" t="str">
            <v>ERAZO MONTENEGRO</v>
          </cell>
          <cell r="F1363" t="str">
            <v>CESAR PATRICIO</v>
          </cell>
          <cell r="G1363">
            <v>19780206</v>
          </cell>
          <cell r="H1363" t="str">
            <v>MASCULINO</v>
          </cell>
          <cell r="I1363" t="str">
            <v>DIVORCIADO</v>
          </cell>
          <cell r="J1363" t="str">
            <v>MESTIZO</v>
          </cell>
          <cell r="K1363" t="str">
            <v>EDUCACION BASICA</v>
          </cell>
          <cell r="L1363" t="str">
            <v>CALLE 17 LT-842 Y PASAJE 51 TIWINZA PB  LA ROLDOS II</v>
          </cell>
          <cell r="M1363" t="str">
            <v>NA</v>
          </cell>
          <cell r="N1363" t="str">
            <v>842</v>
          </cell>
          <cell r="O1363" t="str">
            <v>000000000</v>
          </cell>
          <cell r="P1363" t="str">
            <v>0996338650</v>
          </cell>
        </row>
        <row r="1364">
          <cell r="C1364" t="str">
            <v>1713734810</v>
          </cell>
          <cell r="D1364" t="str">
            <v>01185</v>
          </cell>
          <cell r="E1364" t="str">
            <v>QUILUMBA COLLAGUAZO</v>
          </cell>
          <cell r="F1364" t="str">
            <v>VERONICA SOLEDAD</v>
          </cell>
          <cell r="G1364">
            <v>19801221</v>
          </cell>
          <cell r="H1364" t="str">
            <v>FEMENINO</v>
          </cell>
          <cell r="I1364" t="str">
            <v>VIUDO</v>
          </cell>
          <cell r="J1364" t="str">
            <v>INDIGENA</v>
          </cell>
          <cell r="K1364" t="str">
            <v>EDUCACION MEDIA</v>
          </cell>
          <cell r="L1364" t="str">
            <v>SAN MIGUEL 557 Y SN - 11   SAN MIGUEL DEL COMUN</v>
          </cell>
          <cell r="M1364" t="str">
            <v>NA</v>
          </cell>
          <cell r="N1364" t="str">
            <v>00</v>
          </cell>
          <cell r="O1364" t="str">
            <v>024511941</v>
          </cell>
          <cell r="P1364" t="str">
            <v>0996900993</v>
          </cell>
        </row>
        <row r="1365">
          <cell r="C1365" t="str">
            <v>1713735890</v>
          </cell>
          <cell r="D1365" t="str">
            <v>01789</v>
          </cell>
          <cell r="E1365" t="str">
            <v>AGUIAR ANGULO</v>
          </cell>
          <cell r="F1365" t="str">
            <v>ANGELICA ALEXANDRA</v>
          </cell>
          <cell r="G1365">
            <v>19760808</v>
          </cell>
          <cell r="H1365" t="str">
            <v>FEMENINO</v>
          </cell>
          <cell r="I1365" t="str">
            <v>CASADO</v>
          </cell>
          <cell r="J1365" t="str">
            <v>MESTIZO</v>
          </cell>
          <cell r="K1365" t="str">
            <v>DOCTOR</v>
          </cell>
          <cell r="L1365" t="str">
            <v>N24 VALLADOLID E14136 Y AV LADRON DE GUEVARA PB  LA FLORESTA</v>
          </cell>
          <cell r="M1365" t="str">
            <v>NA</v>
          </cell>
          <cell r="N1365" t="str">
            <v>14-136</v>
          </cell>
          <cell r="O1365" t="str">
            <v>260070120</v>
          </cell>
          <cell r="P1365" t="str">
            <v>9992370170</v>
          </cell>
        </row>
        <row r="1366">
          <cell r="C1366" t="str">
            <v>1713736864</v>
          </cell>
          <cell r="D1366" t="str">
            <v>14681</v>
          </cell>
          <cell r="E1366" t="str">
            <v>TAPIA HERMOSA</v>
          </cell>
          <cell r="F1366" t="str">
            <v>DAVID ALEJANDRO</v>
          </cell>
          <cell r="G1366">
            <v>19870819</v>
          </cell>
          <cell r="H1366" t="str">
            <v>MASCULINO</v>
          </cell>
          <cell r="I1366" t="str">
            <v>CASADO</v>
          </cell>
          <cell r="J1366" t="str">
            <v>MESTIZO</v>
          </cell>
          <cell r="K1366" t="str">
            <v>ABOGADO</v>
          </cell>
          <cell r="L1366" t="str">
            <v>EL BATAN E10-15 Y AV 6 DE DICIEMBRE</v>
          </cell>
          <cell r="M1366" t="str">
            <v>S/N</v>
          </cell>
          <cell r="N1366" t="str">
            <v>S/N</v>
          </cell>
          <cell r="O1366" t="str">
            <v>000000000</v>
          </cell>
          <cell r="P1366" t="str">
            <v>0999330933</v>
          </cell>
        </row>
        <row r="1367">
          <cell r="C1367" t="str">
            <v>1713740353</v>
          </cell>
          <cell r="D1367" t="str">
            <v>02149</v>
          </cell>
          <cell r="E1367" t="str">
            <v>TRUJILLO CORDOVA</v>
          </cell>
          <cell r="F1367" t="str">
            <v>LUIS FELIPE</v>
          </cell>
          <cell r="G1367">
            <v>19751116</v>
          </cell>
          <cell r="H1367" t="str">
            <v>MASCULINO</v>
          </cell>
          <cell r="I1367" t="str">
            <v>SOLTERO</v>
          </cell>
          <cell r="J1367" t="str">
            <v>MESTIZO</v>
          </cell>
          <cell r="K1367" t="str">
            <v>TECNOLOGO</v>
          </cell>
          <cell r="L1367" t="str">
            <v>PASAJE TRUJILLO QL-3 Y CANTARILLAS PB  CHILIBULO</v>
          </cell>
          <cell r="M1367" t="str">
            <v>NA</v>
          </cell>
          <cell r="N1367" t="str">
            <v>S10-363</v>
          </cell>
          <cell r="O1367" t="str">
            <v>002642123</v>
          </cell>
          <cell r="P1367" t="str">
            <v>0999920562</v>
          </cell>
        </row>
        <row r="1368">
          <cell r="C1368" t="str">
            <v>1713741955</v>
          </cell>
          <cell r="D1368" t="str">
            <v>02478</v>
          </cell>
          <cell r="E1368" t="str">
            <v>VACA BARRERA</v>
          </cell>
          <cell r="F1368" t="str">
            <v>OSCAR DANIEL</v>
          </cell>
          <cell r="G1368">
            <v>19820731</v>
          </cell>
          <cell r="H1368" t="str">
            <v>MASCULINO</v>
          </cell>
          <cell r="I1368" t="str">
            <v>CASADO</v>
          </cell>
          <cell r="J1368" t="str">
            <v>MESTIZO</v>
          </cell>
          <cell r="K1368" t="str">
            <v xml:space="preserve">CHOFER
</v>
          </cell>
          <cell r="L1368" t="str">
            <v>PROFETA JOEL S25286 Y OE10N ARSENIO ANDRAD   EUGENIO ESPEJO</v>
          </cell>
          <cell r="M1368" t="str">
            <v>NA</v>
          </cell>
          <cell r="N1368" t="str">
            <v>S25-286</v>
          </cell>
          <cell r="O1368" t="str">
            <v>022635771</v>
          </cell>
          <cell r="P1368" t="str">
            <v>0984147114</v>
          </cell>
        </row>
        <row r="1369">
          <cell r="C1369" t="str">
            <v>1713746269</v>
          </cell>
          <cell r="D1369" t="str">
            <v>14366</v>
          </cell>
          <cell r="E1369" t="str">
            <v>QUILUMBA SAMUEZA</v>
          </cell>
          <cell r="F1369" t="str">
            <v>LUIS ROBERTO</v>
          </cell>
          <cell r="G1369">
            <v>19780329</v>
          </cell>
          <cell r="H1369" t="str">
            <v>MASCULINO</v>
          </cell>
          <cell r="I1369" t="str">
            <v>DIVORCIADO</v>
          </cell>
          <cell r="J1369" t="str">
            <v>MESTIZO</v>
          </cell>
          <cell r="K1369" t="str">
            <v>BACHILLER</v>
          </cell>
          <cell r="L1369" t="str">
            <v>JERUSLEN 23 Y AV PANANORTE PB  PRTO.S.MIGUEL TABLON</v>
          </cell>
          <cell r="M1369" t="str">
            <v>NA</v>
          </cell>
          <cell r="N1369" t="str">
            <v>E3-231</v>
          </cell>
          <cell r="O1369" t="str">
            <v>024512777</v>
          </cell>
          <cell r="P1369" t="str">
            <v>9682760480</v>
          </cell>
        </row>
        <row r="1370">
          <cell r="C1370" t="str">
            <v>1713779534</v>
          </cell>
          <cell r="D1370" t="str">
            <v>01061</v>
          </cell>
          <cell r="E1370" t="str">
            <v>TROYA AIZAGA</v>
          </cell>
          <cell r="F1370" t="str">
            <v>GALO PATRICIO</v>
          </cell>
          <cell r="G1370">
            <v>19761115</v>
          </cell>
          <cell r="H1370" t="str">
            <v>MASCULINO</v>
          </cell>
          <cell r="I1370" t="str">
            <v>CASADO</v>
          </cell>
          <cell r="J1370" t="str">
            <v>MESTIZO</v>
          </cell>
          <cell r="K1370" t="str">
            <v>BACHILLER</v>
          </cell>
          <cell r="L1370" t="str">
            <v>OE4K JUAN BARRIERO S21-75 Y S2 JULIAN ALZATE PB  SOLANDA 1</v>
          </cell>
          <cell r="M1370" t="str">
            <v>NA</v>
          </cell>
          <cell r="N1370" t="str">
            <v>00</v>
          </cell>
          <cell r="O1370" t="str">
            <v>251091440</v>
          </cell>
          <cell r="P1370" t="str">
            <v>9872088550</v>
          </cell>
        </row>
        <row r="1371">
          <cell r="C1371" t="str">
            <v>1713790226</v>
          </cell>
          <cell r="D1371" t="str">
            <v>01051</v>
          </cell>
          <cell r="E1371" t="str">
            <v>SIMBAÑA SIMBAÑA</v>
          </cell>
          <cell r="F1371" t="str">
            <v>LUIS PATRICIO</v>
          </cell>
          <cell r="G1371">
            <v>19791201</v>
          </cell>
          <cell r="H1371" t="str">
            <v>MASCULINO</v>
          </cell>
          <cell r="I1371" t="str">
            <v>DIVORCIADO</v>
          </cell>
          <cell r="J1371" t="str">
            <v>INDIGENA</v>
          </cell>
          <cell r="K1371" t="str">
            <v>EDUCACION BASICA</v>
          </cell>
          <cell r="L1371" t="str">
            <v>ATAHUALPA -46 Y RUMIHURRO - S2 PB  SAN MIGUEL COMUN</v>
          </cell>
          <cell r="M1371" t="str">
            <v>NA</v>
          </cell>
          <cell r="N1371" t="str">
            <v>00</v>
          </cell>
          <cell r="O1371" t="str">
            <v>000000000</v>
          </cell>
          <cell r="P1371" t="str">
            <v>0984804441</v>
          </cell>
        </row>
        <row r="1372">
          <cell r="C1372" t="str">
            <v>1713798187</v>
          </cell>
          <cell r="D1372" t="str">
            <v>12769</v>
          </cell>
          <cell r="E1372" t="str">
            <v>MEZA FARJAN</v>
          </cell>
          <cell r="F1372" t="str">
            <v>JOSE LUIS</v>
          </cell>
          <cell r="G1372">
            <v>19760623</v>
          </cell>
          <cell r="H1372" t="str">
            <v>MASCULINO</v>
          </cell>
          <cell r="I1372" t="str">
            <v>SOLTERO</v>
          </cell>
          <cell r="J1372" t="str">
            <v>MESTIZO</v>
          </cell>
          <cell r="K1372" t="str">
            <v>EDUCACION BASICA</v>
          </cell>
          <cell r="L1372" t="str">
            <v>CIPRIAN  FUENTES OE10-142 Y ALFONSO   DAVILA PB  SAN J CHILIBULO</v>
          </cell>
          <cell r="M1372" t="str">
            <v>NA</v>
          </cell>
          <cell r="N1372" t="str">
            <v>OE10-142</v>
          </cell>
          <cell r="O1372" t="str">
            <v>023102277</v>
          </cell>
          <cell r="P1372" t="str">
            <v>0968189340</v>
          </cell>
        </row>
        <row r="1373">
          <cell r="C1373" t="str">
            <v>1713809901</v>
          </cell>
          <cell r="D1373" t="str">
            <v>02381</v>
          </cell>
          <cell r="E1373" t="str">
            <v>ENDARA TIPANTUÑA</v>
          </cell>
          <cell r="F1373" t="str">
            <v>EDGAR RAFAEL</v>
          </cell>
          <cell r="G1373">
            <v>19781201</v>
          </cell>
          <cell r="H1373" t="str">
            <v>MASCULINO</v>
          </cell>
          <cell r="I1373" t="str">
            <v>CASADO</v>
          </cell>
          <cell r="J1373" t="str">
            <v>MESTIZO</v>
          </cell>
          <cell r="K1373" t="str">
            <v>EDUCACION BASICA</v>
          </cell>
          <cell r="L1373" t="str">
            <v>S2B 16 DE JUNIO OE2-19 Y 22 DE ENERO OE12E PB  CANO</v>
          </cell>
          <cell r="M1373" t="str">
            <v>NA</v>
          </cell>
          <cell r="N1373" t="str">
            <v>00</v>
          </cell>
          <cell r="O1373" t="str">
            <v>000000000</v>
          </cell>
          <cell r="P1373" t="str">
            <v>0984882697</v>
          </cell>
        </row>
        <row r="1374">
          <cell r="C1374" t="str">
            <v>1713821823</v>
          </cell>
          <cell r="D1374" t="str">
            <v>14375</v>
          </cell>
          <cell r="E1374" t="str">
            <v>ROBALINO VASCO</v>
          </cell>
          <cell r="F1374" t="str">
            <v>MONICA ALEXANDRA</v>
          </cell>
          <cell r="G1374">
            <v>19770903</v>
          </cell>
          <cell r="H1374" t="str">
            <v>FEMENINO</v>
          </cell>
          <cell r="I1374" t="str">
            <v>CASADO</v>
          </cell>
          <cell r="J1374" t="str">
            <v>MESTIZO</v>
          </cell>
          <cell r="K1374" t="str">
            <v>NA</v>
          </cell>
          <cell r="L1374" t="str">
            <v>CALLE  E 12 S8-363 Y CALLE S8G PB 1 ED VALDIVIEZO RODRIG</v>
          </cell>
          <cell r="M1374" t="str">
            <v>NA</v>
          </cell>
          <cell r="N1374" t="str">
            <v>SN</v>
          </cell>
          <cell r="O1374" t="str">
            <v>097967277</v>
          </cell>
          <cell r="P1374" t="str">
            <v>0093747839</v>
          </cell>
        </row>
        <row r="1375">
          <cell r="C1375" t="str">
            <v>1713822755</v>
          </cell>
          <cell r="D1375" t="str">
            <v>02065</v>
          </cell>
          <cell r="E1375" t="str">
            <v>AGUILAR ESCUDERO</v>
          </cell>
          <cell r="F1375" t="str">
            <v>ZOILA LUCILA</v>
          </cell>
          <cell r="G1375">
            <v>19760826</v>
          </cell>
          <cell r="H1375" t="str">
            <v>FEMENINO</v>
          </cell>
          <cell r="I1375" t="str">
            <v>SOLTERO</v>
          </cell>
          <cell r="J1375" t="str">
            <v>MESTIZO</v>
          </cell>
          <cell r="K1375" t="str">
            <v>BACHILLER</v>
          </cell>
          <cell r="L1375" t="str">
            <v>SIN NOMBRE 30 Y CACHA   CONJ.HABT. TIERRAS DEL SOL II</v>
          </cell>
          <cell r="M1375" t="str">
            <v>NA</v>
          </cell>
          <cell r="N1375" t="str">
            <v>00</v>
          </cell>
          <cell r="O1375" t="str">
            <v>023110249</v>
          </cell>
          <cell r="P1375" t="str">
            <v>0987810117</v>
          </cell>
        </row>
        <row r="1376">
          <cell r="C1376" t="str">
            <v>1713826517</v>
          </cell>
          <cell r="D1376" t="str">
            <v>10743</v>
          </cell>
          <cell r="E1376" t="str">
            <v>ERAZO BASANTES</v>
          </cell>
          <cell r="F1376" t="str">
            <v>MARCELO DAVID</v>
          </cell>
          <cell r="G1376">
            <v>19760626</v>
          </cell>
          <cell r="H1376" t="str">
            <v>MASCULINO</v>
          </cell>
          <cell r="I1376" t="str">
            <v>CASADO</v>
          </cell>
          <cell r="J1376" t="str">
            <v>MESTIZO</v>
          </cell>
          <cell r="K1376" t="str">
            <v>INGENIERO</v>
          </cell>
          <cell r="L1376" t="str">
            <v>1RA TRANSVERSAL LT-29 Y CALLE " C "   COOP. COPEDAC</v>
          </cell>
          <cell r="M1376" t="str">
            <v>NA</v>
          </cell>
          <cell r="N1376" t="str">
            <v>29</v>
          </cell>
          <cell r="O1376" t="str">
            <v>023874337</v>
          </cell>
          <cell r="P1376" t="str">
            <v>9966031670</v>
          </cell>
        </row>
        <row r="1377">
          <cell r="C1377" t="str">
            <v>1713840054</v>
          </cell>
          <cell r="D1377" t="str">
            <v>02264</v>
          </cell>
          <cell r="E1377" t="str">
            <v>CAIZA CANTUÑA</v>
          </cell>
          <cell r="F1377" t="str">
            <v>ANA LUCIA</v>
          </cell>
          <cell r="G1377">
            <v>19761230</v>
          </cell>
          <cell r="H1377" t="str">
            <v>FEMENINO</v>
          </cell>
          <cell r="I1377" t="str">
            <v>CASADO</v>
          </cell>
          <cell r="J1377" t="str">
            <v>MESTIZO</v>
          </cell>
          <cell r="K1377" t="str">
            <v>EDUCACION BASICA</v>
          </cell>
          <cell r="L1377" t="str">
            <v>PASAJE 4 12.... Y MILLER PB  NUEVA COLMENA ALTA</v>
          </cell>
          <cell r="M1377" t="str">
            <v>NA</v>
          </cell>
          <cell r="N1377" t="str">
            <v>LOTE 12</v>
          </cell>
          <cell r="O1377" t="str">
            <v>023173959</v>
          </cell>
          <cell r="P1377" t="str">
            <v>0998360037</v>
          </cell>
        </row>
        <row r="1378">
          <cell r="C1378" t="str">
            <v>1713849246</v>
          </cell>
          <cell r="D1378" t="str">
            <v>14939</v>
          </cell>
          <cell r="E1378" t="str">
            <v>FLORIL MEDINA</v>
          </cell>
          <cell r="F1378" t="str">
            <v>PABLO HERNAN</v>
          </cell>
          <cell r="G1378">
            <v>19781228</v>
          </cell>
          <cell r="H1378" t="str">
            <v>MASCULINO</v>
          </cell>
          <cell r="I1378" t="str">
            <v>SOLTERO</v>
          </cell>
          <cell r="J1378" t="str">
            <v>MESTIZO</v>
          </cell>
          <cell r="K1378" t="str">
            <v>ING. ADMINISTRACION DE EMPRESA</v>
          </cell>
          <cell r="L1378" t="str">
            <v>N51B SUBTENIENTE EUSTAQUIO BLANCO OE5-57 Y OE5 TENIENTE MANUEL SERRANO PB 3 LA FLORIDA</v>
          </cell>
          <cell r="M1378" t="str">
            <v>S/N</v>
          </cell>
          <cell r="N1378" t="str">
            <v>SN</v>
          </cell>
          <cell r="O1378" t="str">
            <v>023317598</v>
          </cell>
          <cell r="P1378" t="str">
            <v>0998905482</v>
          </cell>
        </row>
        <row r="1379">
          <cell r="C1379" t="str">
            <v>1713854493</v>
          </cell>
          <cell r="D1379" t="str">
            <v>01896</v>
          </cell>
          <cell r="E1379" t="str">
            <v>VASCO PILATAXI</v>
          </cell>
          <cell r="F1379" t="str">
            <v>JUAN CARLOS</v>
          </cell>
          <cell r="G1379">
            <v>19770806</v>
          </cell>
          <cell r="H1379" t="str">
            <v>MASCULINO</v>
          </cell>
          <cell r="I1379" t="str">
            <v>DIVORCIADO</v>
          </cell>
          <cell r="J1379" t="str">
            <v>MESTIZO</v>
          </cell>
          <cell r="K1379" t="str">
            <v>EDUCACION BASICA</v>
          </cell>
          <cell r="L1379" t="str">
            <v>29 DE SEPTIEMBRE  Y GOLONDRINAS   COCOTOG</v>
          </cell>
          <cell r="M1379" t="str">
            <v>NA</v>
          </cell>
          <cell r="N1379" t="str">
            <v>00</v>
          </cell>
          <cell r="O1379" t="str">
            <v>000000000</v>
          </cell>
          <cell r="P1379" t="str">
            <v>0979016540</v>
          </cell>
        </row>
        <row r="1380">
          <cell r="C1380" t="str">
            <v>1713866380</v>
          </cell>
          <cell r="D1380" t="str">
            <v>14323</v>
          </cell>
          <cell r="E1380" t="str">
            <v>MACHUCA PROCEL</v>
          </cell>
          <cell r="F1380" t="str">
            <v>YAQUELINA ANABELI</v>
          </cell>
          <cell r="G1380">
            <v>19770821</v>
          </cell>
          <cell r="H1380" t="str">
            <v>FEMENINO</v>
          </cell>
          <cell r="I1380" t="str">
            <v>CASADO</v>
          </cell>
          <cell r="J1380" t="str">
            <v>MESTIZO</v>
          </cell>
          <cell r="K1380" t="str">
            <v>BACHILLER</v>
          </cell>
          <cell r="L1380" t="str">
            <v>OE2H S32-81 Y S33   QUITUMBE</v>
          </cell>
          <cell r="M1380" t="str">
            <v>NA</v>
          </cell>
          <cell r="N1380" t="str">
            <v>S32 81</v>
          </cell>
          <cell r="O1380" t="str">
            <v>000000000</v>
          </cell>
          <cell r="P1380" t="str">
            <v>9929516340</v>
          </cell>
        </row>
        <row r="1381">
          <cell r="C1381" t="str">
            <v>1713881595</v>
          </cell>
          <cell r="D1381" t="str">
            <v>01745</v>
          </cell>
          <cell r="E1381" t="str">
            <v>ALMACHE GARCIA</v>
          </cell>
          <cell r="F1381" t="str">
            <v>LIDIA MARGOTH</v>
          </cell>
          <cell r="G1381">
            <v>19770820</v>
          </cell>
          <cell r="H1381" t="str">
            <v>FEMENINO</v>
          </cell>
          <cell r="I1381" t="str">
            <v>DIVORCIADO</v>
          </cell>
          <cell r="J1381" t="str">
            <v>MESTIZO</v>
          </cell>
          <cell r="K1381" t="str">
            <v>BACHILLER</v>
          </cell>
          <cell r="L1381" t="str">
            <v>N74 ANTONIO BASANTES SN Y E6 GONZALO CORREA - BQ.F DP 10F C.H.BELLAVISTA CARRE</v>
          </cell>
          <cell r="M1381" t="str">
            <v>NA</v>
          </cell>
          <cell r="N1381" t="str">
            <v>DT24</v>
          </cell>
          <cell r="O1381" t="str">
            <v>023461239</v>
          </cell>
          <cell r="P1381" t="str">
            <v>0998585486</v>
          </cell>
        </row>
        <row r="1382">
          <cell r="C1382" t="str">
            <v>1713882932</v>
          </cell>
          <cell r="D1382" t="str">
            <v>12616</v>
          </cell>
          <cell r="E1382" t="str">
            <v>ACHOTE SAMUEZA</v>
          </cell>
          <cell r="F1382" t="str">
            <v>WUILLAN PATRICIO</v>
          </cell>
          <cell r="G1382">
            <v>19770708</v>
          </cell>
          <cell r="H1382" t="str">
            <v>MASCULINO</v>
          </cell>
          <cell r="I1382" t="str">
            <v>DIVORCIADO</v>
          </cell>
          <cell r="J1382" t="str">
            <v>MESTIZO</v>
          </cell>
          <cell r="K1382" t="str">
            <v>EDUCACION BASICA</v>
          </cell>
          <cell r="L1382" t="str">
            <v>SIN NOMBRE 358 Y CALLE A   PROY.SAN MIGUEL COM</v>
          </cell>
          <cell r="M1382" t="str">
            <v>NA</v>
          </cell>
          <cell r="N1382" t="str">
            <v>E3-437</v>
          </cell>
          <cell r="O1382" t="str">
            <v>024526166</v>
          </cell>
          <cell r="P1382" t="str">
            <v>0987551321</v>
          </cell>
        </row>
        <row r="1383">
          <cell r="C1383" t="str">
            <v>1713886214</v>
          </cell>
          <cell r="D1383" t="str">
            <v>01973</v>
          </cell>
          <cell r="E1383" t="str">
            <v>MINDA MALDONADO</v>
          </cell>
          <cell r="F1383" t="str">
            <v>CARLOS MARCELO</v>
          </cell>
          <cell r="G1383">
            <v>19761022</v>
          </cell>
          <cell r="H1383" t="str">
            <v>MASCULINO</v>
          </cell>
          <cell r="I1383" t="str">
            <v>DIVORCIADO</v>
          </cell>
          <cell r="J1383" t="str">
            <v>AFROECUATORIANO</v>
          </cell>
          <cell r="K1383" t="str">
            <v xml:space="preserve">CHOFER
</v>
          </cell>
          <cell r="L1383" t="str">
            <v>S37 LT-8 Y OE1P PB  QUITUMBE</v>
          </cell>
          <cell r="M1383" t="str">
            <v>NA</v>
          </cell>
          <cell r="N1383" t="str">
            <v>LT 8</v>
          </cell>
          <cell r="O1383" t="str">
            <v>000000000</v>
          </cell>
          <cell r="P1383" t="str">
            <v>0979235125</v>
          </cell>
        </row>
        <row r="1384">
          <cell r="C1384" t="str">
            <v>1713893376</v>
          </cell>
          <cell r="D1384" t="str">
            <v>01091</v>
          </cell>
          <cell r="E1384" t="str">
            <v>LOVATO PAREDES</v>
          </cell>
          <cell r="F1384" t="str">
            <v>SEGUNDO PEDRO</v>
          </cell>
          <cell r="G1384">
            <v>19760405</v>
          </cell>
          <cell r="H1384" t="str">
            <v>MASCULINO</v>
          </cell>
          <cell r="I1384" t="str">
            <v>VIUDO</v>
          </cell>
          <cell r="J1384" t="str">
            <v>MESTIZO</v>
          </cell>
          <cell r="K1384" t="str">
            <v>EDUCACION BASICA</v>
          </cell>
          <cell r="L1384" t="str">
            <v>CALLE S22 OE9-416 Y CALLE OE9M   VENCEDORES D PICHINC</v>
          </cell>
          <cell r="M1384" t="str">
            <v>NA</v>
          </cell>
          <cell r="N1384" t="str">
            <v>OE9-416</v>
          </cell>
          <cell r="O1384" t="str">
            <v>000000000</v>
          </cell>
          <cell r="P1384" t="str">
            <v>0995515012</v>
          </cell>
        </row>
        <row r="1385">
          <cell r="C1385" t="str">
            <v>1713908802</v>
          </cell>
          <cell r="D1385" t="str">
            <v>15063</v>
          </cell>
          <cell r="E1385" t="str">
            <v>CUVI CUVI</v>
          </cell>
          <cell r="F1385" t="str">
            <v>FAUSTO RODRIGO</v>
          </cell>
          <cell r="G1385">
            <v>19811013</v>
          </cell>
          <cell r="H1385" t="str">
            <v>MASCULINO</v>
          </cell>
          <cell r="I1385" t="str">
            <v>CASADO</v>
          </cell>
          <cell r="J1385" t="str">
            <v>MESTIZO</v>
          </cell>
          <cell r="K1385" t="str">
            <v>BACHILLER TECNICO INDUSTRIAL</v>
          </cell>
          <cell r="L1385" t="str">
            <v>CALLE 1 LT 8 Y CLINICA RIOFRIO   SAN PATRICIO</v>
          </cell>
          <cell r="M1385" t="str">
            <v>S/N</v>
          </cell>
          <cell r="N1385" t="str">
            <v>S8-539</v>
          </cell>
          <cell r="O1385" t="str">
            <v>000000000</v>
          </cell>
          <cell r="P1385" t="str">
            <v>0993619560</v>
          </cell>
        </row>
        <row r="1386">
          <cell r="C1386" t="str">
            <v>1713914610</v>
          </cell>
          <cell r="D1386" t="str">
            <v>00935</v>
          </cell>
          <cell r="E1386" t="str">
            <v>PAZMIÑO RIVERA</v>
          </cell>
          <cell r="F1386" t="str">
            <v>EVA MARIA</v>
          </cell>
          <cell r="G1386">
            <v>19750618</v>
          </cell>
          <cell r="H1386" t="str">
            <v>FEMENINO</v>
          </cell>
          <cell r="I1386" t="str">
            <v>SOLTERO</v>
          </cell>
          <cell r="J1386" t="str">
            <v>MESTIZO</v>
          </cell>
          <cell r="K1386" t="str">
            <v>INGENIERO</v>
          </cell>
          <cell r="L1386" t="str">
            <v>OE3A VP-12 Y CALLE 2 PB 12 C.H.CALICANTO</v>
          </cell>
          <cell r="M1386" t="str">
            <v>NA</v>
          </cell>
          <cell r="N1386" t="str">
            <v>VP-12</v>
          </cell>
          <cell r="O1386" t="str">
            <v>022738277</v>
          </cell>
          <cell r="P1386" t="str">
            <v>0999263961</v>
          </cell>
        </row>
        <row r="1387">
          <cell r="C1387" t="str">
            <v>1713919023</v>
          </cell>
          <cell r="D1387" t="str">
            <v>01693</v>
          </cell>
          <cell r="E1387" t="str">
            <v>SIMBAÑA CHUSHIG</v>
          </cell>
          <cell r="F1387" t="str">
            <v>ANGELA MAGDALENA</v>
          </cell>
          <cell r="G1387">
            <v>19810224</v>
          </cell>
          <cell r="H1387" t="str">
            <v>FEMENINO</v>
          </cell>
          <cell r="I1387" t="str">
            <v>DIVORCIADO</v>
          </cell>
          <cell r="J1387" t="str">
            <v>MESTIZO</v>
          </cell>
          <cell r="K1387" t="str">
            <v>EDUCACION BASICA</v>
          </cell>
          <cell r="L1387" t="str">
            <v>COLIBRI SN Y VIA AL ESTADIO   SAN MIGUEL DEL COMUN</v>
          </cell>
          <cell r="M1387" t="str">
            <v>NA</v>
          </cell>
          <cell r="N1387" t="str">
            <v>140</v>
          </cell>
          <cell r="O1387" t="str">
            <v>998036009</v>
          </cell>
          <cell r="P1387" t="str">
            <v>0998036009</v>
          </cell>
        </row>
        <row r="1388">
          <cell r="C1388" t="str">
            <v>1713920302</v>
          </cell>
          <cell r="D1388" t="str">
            <v>13400</v>
          </cell>
          <cell r="E1388" t="str">
            <v>FLORES GOMEZ</v>
          </cell>
          <cell r="F1388" t="str">
            <v>LUIS FREDDY</v>
          </cell>
          <cell r="G1388">
            <v>19801203</v>
          </cell>
          <cell r="H1388" t="str">
            <v>MASCULINO</v>
          </cell>
          <cell r="I1388" t="str">
            <v>DIVORCIADO</v>
          </cell>
          <cell r="J1388" t="str">
            <v>MESTIZO</v>
          </cell>
          <cell r="K1388" t="str">
            <v>CHOFER PROFESIONAL</v>
          </cell>
          <cell r="L1388" t="str">
            <v>E12A N57134 Y N58 LEONARDO MURIALD   PLAN VICTORIA</v>
          </cell>
          <cell r="M1388" t="str">
            <v>NA</v>
          </cell>
          <cell r="N1388" t="str">
            <v xml:space="preserve">N57 134 </v>
          </cell>
          <cell r="O1388" t="str">
            <v>022405544</v>
          </cell>
          <cell r="P1388" t="str">
            <v>0986037406</v>
          </cell>
        </row>
        <row r="1389">
          <cell r="C1389" t="str">
            <v>1713922837</v>
          </cell>
          <cell r="D1389" t="str">
            <v>01978</v>
          </cell>
          <cell r="E1389" t="str">
            <v>SIMBAÑA MORALES</v>
          </cell>
          <cell r="F1389" t="str">
            <v>CARLOS RODRIGO</v>
          </cell>
          <cell r="G1389">
            <v>19790715</v>
          </cell>
          <cell r="H1389" t="str">
            <v>MASCULINO</v>
          </cell>
          <cell r="I1389" t="str">
            <v>CASADO</v>
          </cell>
          <cell r="J1389" t="str">
            <v>MESTIZO</v>
          </cell>
          <cell r="K1389" t="str">
            <v>BACHILLER</v>
          </cell>
          <cell r="L1389" t="str">
            <v>OYACOTO SN Y SECTOR 2   LA Y</v>
          </cell>
          <cell r="M1389" t="str">
            <v>NA</v>
          </cell>
          <cell r="N1389" t="str">
            <v>E2-75</v>
          </cell>
          <cell r="O1389" t="str">
            <v>022839499</v>
          </cell>
          <cell r="P1389" t="str">
            <v>0993424306</v>
          </cell>
        </row>
        <row r="1390">
          <cell r="C1390" t="str">
            <v>1713923454</v>
          </cell>
          <cell r="D1390" t="str">
            <v>01841</v>
          </cell>
          <cell r="E1390" t="str">
            <v>ANDRADE ACOSTA</v>
          </cell>
          <cell r="F1390" t="str">
            <v>HECTOR ARMANDO</v>
          </cell>
          <cell r="G1390">
            <v>19770301</v>
          </cell>
          <cell r="H1390" t="str">
            <v>MASCULINO</v>
          </cell>
          <cell r="I1390" t="str">
            <v>CASADO</v>
          </cell>
          <cell r="J1390" t="str">
            <v>MESTIZO</v>
          </cell>
          <cell r="K1390" t="str">
            <v>BACHILLER/CHOFER</v>
          </cell>
          <cell r="L1390" t="str">
            <v>S31 S31-03 Y E10A - MZ-G PB  LUCHA DE LOS POBRES</v>
          </cell>
          <cell r="M1390" t="str">
            <v>NA</v>
          </cell>
          <cell r="N1390" t="str">
            <v>S31-03</v>
          </cell>
          <cell r="O1390" t="str">
            <v>022689929</v>
          </cell>
          <cell r="P1390" t="str">
            <v>0989843842</v>
          </cell>
        </row>
        <row r="1391">
          <cell r="C1391" t="str">
            <v>1713971735</v>
          </cell>
          <cell r="D1391" t="str">
            <v>00859</v>
          </cell>
          <cell r="E1391" t="str">
            <v>TACURI PARRA</v>
          </cell>
          <cell r="F1391" t="str">
            <v>JUAN CARLOS</v>
          </cell>
          <cell r="G1391">
            <v>19780107</v>
          </cell>
          <cell r="H1391" t="str">
            <v>MASCULINO</v>
          </cell>
          <cell r="I1391" t="str">
            <v>CASADO</v>
          </cell>
          <cell r="J1391" t="str">
            <v>MESTIZO</v>
          </cell>
          <cell r="K1391" t="str">
            <v>CHOFER PROFESIONAL</v>
          </cell>
          <cell r="L1391" t="str">
            <v>SUCRE 82 Y  P- CONDE CASTILLA PB 1 SAN MIGUEL ALTALPAMB</v>
          </cell>
          <cell r="M1391" t="str">
            <v>NA</v>
          </cell>
          <cell r="N1391" t="str">
            <v>NO EXISTE</v>
          </cell>
          <cell r="O1391" t="str">
            <v>000000000</v>
          </cell>
          <cell r="P1391" t="str">
            <v>0995380735</v>
          </cell>
        </row>
        <row r="1392">
          <cell r="C1392" t="str">
            <v>1713975215</v>
          </cell>
          <cell r="D1392" t="str">
            <v>00199</v>
          </cell>
          <cell r="E1392" t="str">
            <v>GAVIN LEMA</v>
          </cell>
          <cell r="F1392" t="str">
            <v>MANUEL</v>
          </cell>
          <cell r="G1392">
            <v>19740223</v>
          </cell>
          <cell r="H1392" t="str">
            <v>MASCULINO</v>
          </cell>
          <cell r="I1392" t="str">
            <v>CASADO</v>
          </cell>
          <cell r="J1392" t="str">
            <v>MESTIZO</v>
          </cell>
          <cell r="K1392" t="str">
            <v>EDUCACION BASICA</v>
          </cell>
          <cell r="L1392" t="str">
            <v>OE2F HERNANDO CHICA N60-32 Y N60A CASTRO PB 2 LA RUMIÑAHUI</v>
          </cell>
          <cell r="M1392" t="str">
            <v>NA</v>
          </cell>
          <cell r="N1392" t="str">
            <v>60</v>
          </cell>
          <cell r="O1392" t="str">
            <v>231225960</v>
          </cell>
          <cell r="P1392" t="str">
            <v>9937911630</v>
          </cell>
        </row>
        <row r="1393">
          <cell r="C1393" t="str">
            <v>1713976403</v>
          </cell>
          <cell r="D1393" t="str">
            <v>15046</v>
          </cell>
          <cell r="E1393" t="str">
            <v>DIAZ PALACIOS</v>
          </cell>
          <cell r="F1393" t="str">
            <v>EDISON STEVE</v>
          </cell>
          <cell r="G1393">
            <v>19820801</v>
          </cell>
          <cell r="H1393" t="str">
            <v>MASCULINO</v>
          </cell>
          <cell r="I1393" t="str">
            <v>CASADO</v>
          </cell>
          <cell r="J1393" t="str">
            <v>MESTIZO</v>
          </cell>
          <cell r="K1393" t="str">
            <v>INGENIERO EN ELECTRONICA Y CON</v>
          </cell>
          <cell r="L1393" t="str">
            <v>CALLE ORION Y PLANETA, CJTO. PRADERA, BARRIO SAN GABRIEL</v>
          </cell>
          <cell r="M1393" t="str">
            <v>S/N</v>
          </cell>
          <cell r="N1393" t="str">
            <v>S/N</v>
          </cell>
          <cell r="O1393" t="str">
            <v>000000000</v>
          </cell>
          <cell r="P1393" t="str">
            <v>0995643600</v>
          </cell>
        </row>
        <row r="1394">
          <cell r="C1394" t="str">
            <v>1713977187</v>
          </cell>
          <cell r="D1394" t="str">
            <v>14876</v>
          </cell>
          <cell r="E1394" t="str">
            <v>ZURITA ANGULO</v>
          </cell>
          <cell r="F1394" t="str">
            <v>MARTHA CECILIA</v>
          </cell>
          <cell r="G1394">
            <v>19770919</v>
          </cell>
          <cell r="H1394" t="str">
            <v>FEMENINO</v>
          </cell>
          <cell r="I1394" t="str">
            <v>CASADO</v>
          </cell>
          <cell r="J1394" t="str">
            <v>MESTIZO</v>
          </cell>
          <cell r="K1394" t="str">
            <v>TECNOLOGO/A EN ADMINISTRACION DE RECURSOS HUMANOS-PERSONAL</v>
          </cell>
          <cell r="L1394" t="str">
            <v>OE6 NECOCHEA S7-215 Y S7B HUANCAVILCA PB  DOS PUENTES</v>
          </cell>
          <cell r="M1394" t="str">
            <v>S/N</v>
          </cell>
          <cell r="N1394" t="str">
            <v>SN</v>
          </cell>
          <cell r="O1394" t="str">
            <v>023172672</v>
          </cell>
          <cell r="P1394" t="str">
            <v>0998766210</v>
          </cell>
        </row>
        <row r="1395">
          <cell r="C1395" t="str">
            <v>1713979613</v>
          </cell>
          <cell r="D1395" t="str">
            <v>14571</v>
          </cell>
          <cell r="E1395" t="str">
            <v>GONZALEZ OCHOA</v>
          </cell>
          <cell r="F1395" t="str">
            <v>VERONICA ALEXANDRA</v>
          </cell>
          <cell r="G1395">
            <v>19760722</v>
          </cell>
          <cell r="H1395" t="str">
            <v>FEMENINO</v>
          </cell>
          <cell r="I1395" t="str">
            <v>CASADO</v>
          </cell>
          <cell r="J1395" t="str">
            <v>MESTIZO</v>
          </cell>
          <cell r="K1395" t="str">
            <v>INGENIERA COMERCIAL</v>
          </cell>
          <cell r="L1395" t="str">
            <v>SALCEDO SN Y CALLE A PB  AURELIO NARANJO</v>
          </cell>
          <cell r="M1395" t="str">
            <v>SALCEDO</v>
          </cell>
          <cell r="N1395" t="str">
            <v>11</v>
          </cell>
          <cell r="O1395" t="str">
            <v>022864622</v>
          </cell>
          <cell r="P1395" t="str">
            <v>0984660896</v>
          </cell>
        </row>
        <row r="1396">
          <cell r="C1396" t="str">
            <v>1713990362</v>
          </cell>
          <cell r="D1396" t="str">
            <v>10054</v>
          </cell>
          <cell r="E1396" t="str">
            <v>GUANOCUNGA LLUMIQUINGA</v>
          </cell>
          <cell r="F1396" t="str">
            <v>JORGE RAUL</v>
          </cell>
          <cell r="G1396">
            <v>19780522</v>
          </cell>
          <cell r="H1396" t="str">
            <v>MASCULINO</v>
          </cell>
          <cell r="I1396" t="str">
            <v>CASADO</v>
          </cell>
          <cell r="J1396" t="str">
            <v>MESTIZO</v>
          </cell>
          <cell r="K1396" t="str">
            <v>EDUCACION BASICA</v>
          </cell>
          <cell r="L1396" t="str">
            <v>OE10B C. RODRIGUEZ S34-202 Y S34C ANTONIO BAQUERO   EL TRANSITO</v>
          </cell>
          <cell r="M1396" t="str">
            <v>NA</v>
          </cell>
          <cell r="N1396" t="str">
            <v>S34-202</v>
          </cell>
          <cell r="O1396" t="str">
            <v>023034968</v>
          </cell>
          <cell r="P1396" t="str">
            <v>0998041610</v>
          </cell>
        </row>
        <row r="1397">
          <cell r="C1397" t="str">
            <v>1713996138</v>
          </cell>
          <cell r="D1397" t="str">
            <v>10197</v>
          </cell>
          <cell r="E1397" t="str">
            <v>AREQUIPA TASINCHANA</v>
          </cell>
          <cell r="F1397" t="str">
            <v>MANUEL CRISTOBAL</v>
          </cell>
          <cell r="G1397">
            <v>19801111</v>
          </cell>
          <cell r="H1397" t="str">
            <v>MASCULINO</v>
          </cell>
          <cell r="I1397" t="str">
            <v>CASADO</v>
          </cell>
          <cell r="J1397" t="str">
            <v>MESTIZO</v>
          </cell>
          <cell r="K1397" t="str">
            <v>TECNOLOGO</v>
          </cell>
          <cell r="L1397" t="str">
            <v>MATILDE HUERTA LOTE 4 Y PABLO GUTIERREZ 3 3 EL ROSAL</v>
          </cell>
          <cell r="M1397" t="str">
            <v>NA</v>
          </cell>
          <cell r="N1397" t="str">
            <v>3</v>
          </cell>
          <cell r="O1397" t="str">
            <v>225831370</v>
          </cell>
          <cell r="P1397" t="str">
            <v>9990081650</v>
          </cell>
        </row>
        <row r="1398">
          <cell r="C1398" t="str">
            <v>1713997045</v>
          </cell>
          <cell r="D1398" t="str">
            <v>10221</v>
          </cell>
          <cell r="E1398" t="str">
            <v>NOVOA VARGAS</v>
          </cell>
          <cell r="F1398" t="str">
            <v>CARLOS ANTONIO</v>
          </cell>
          <cell r="G1398">
            <v>19780526</v>
          </cell>
          <cell r="H1398" t="str">
            <v>MASCULINO</v>
          </cell>
          <cell r="I1398" t="str">
            <v>CASADO</v>
          </cell>
          <cell r="J1398" t="str">
            <v>MESTIZO</v>
          </cell>
          <cell r="K1398" t="str">
            <v>CHOFER PROFESIONAL</v>
          </cell>
          <cell r="L1398" t="str">
            <v>OE4D J M ALEMAN S1962 Y S19B PASAJE 25 PB  SOLANDA 2</v>
          </cell>
          <cell r="M1398" t="str">
            <v>NA</v>
          </cell>
          <cell r="N1398" t="str">
            <v>01962</v>
          </cell>
          <cell r="O1398" t="str">
            <v>025129605</v>
          </cell>
          <cell r="P1398" t="str">
            <v>0984606584</v>
          </cell>
        </row>
        <row r="1399">
          <cell r="C1399" t="str">
            <v>1714011424</v>
          </cell>
          <cell r="D1399" t="str">
            <v>02535</v>
          </cell>
          <cell r="E1399" t="str">
            <v>VELVA TOAPANTA</v>
          </cell>
          <cell r="F1399" t="str">
            <v>GLADYS MARÍA</v>
          </cell>
          <cell r="G1399">
            <v>19790827</v>
          </cell>
          <cell r="H1399" t="str">
            <v>FEMENINO</v>
          </cell>
          <cell r="I1399" t="str">
            <v>CASADO</v>
          </cell>
          <cell r="J1399" t="str">
            <v>MESTIZO</v>
          </cell>
          <cell r="K1399" t="str">
            <v>EDUCACION BASICA</v>
          </cell>
          <cell r="L1399" t="str">
            <v>BARRIO JESUS DEL GRAN PODER  PA LT.S/N VIVERES ROSITA PASAJE A LOTE 148</v>
          </cell>
          <cell r="M1399" t="str">
            <v>NA</v>
          </cell>
          <cell r="N1399" t="str">
            <v>00</v>
          </cell>
          <cell r="O1399" t="str">
            <v>23101623</v>
          </cell>
          <cell r="P1399" t="str">
            <v>967211913</v>
          </cell>
        </row>
        <row r="1400">
          <cell r="C1400" t="str">
            <v>1714043765</v>
          </cell>
          <cell r="D1400" t="str">
            <v>02129</v>
          </cell>
          <cell r="E1400" t="str">
            <v>GUACHI SANGUÑA</v>
          </cell>
          <cell r="F1400" t="str">
            <v>JAIME ROLANDO</v>
          </cell>
          <cell r="G1400">
            <v>19830315</v>
          </cell>
          <cell r="H1400" t="str">
            <v>MASCULINO</v>
          </cell>
          <cell r="I1400" t="str">
            <v>CASADO</v>
          </cell>
          <cell r="J1400" t="str">
            <v>MESTIZO</v>
          </cell>
          <cell r="K1400" t="str">
            <v>EDUCACION BASICA</v>
          </cell>
          <cell r="L1400" t="str">
            <v>E9 HELEODORO AYALA S12-387 Y S12F   FERROVIARIA</v>
          </cell>
          <cell r="M1400" t="str">
            <v>NA</v>
          </cell>
          <cell r="N1400" t="str">
            <v>S12 387</v>
          </cell>
          <cell r="O1400" t="str">
            <v>022646299</v>
          </cell>
          <cell r="P1400" t="str">
            <v>0995324182</v>
          </cell>
        </row>
        <row r="1401">
          <cell r="C1401" t="str">
            <v>1714043930</v>
          </cell>
          <cell r="D1401" t="str">
            <v>01834</v>
          </cell>
          <cell r="E1401" t="str">
            <v>SANTAFE TIPANTIZA</v>
          </cell>
          <cell r="F1401" t="str">
            <v>DARWIN FERNANDO</v>
          </cell>
          <cell r="G1401">
            <v>19820501</v>
          </cell>
          <cell r="H1401" t="str">
            <v>MASCULINO</v>
          </cell>
          <cell r="I1401" t="str">
            <v>CASADO</v>
          </cell>
          <cell r="J1401" t="str">
            <v>MESTIZO</v>
          </cell>
          <cell r="K1401" t="str">
            <v>NA</v>
          </cell>
          <cell r="L1401" t="str">
            <v>S12 SIXTO MOLINA E8-252 Y E9D HELEODORO AYALA PB  VERTIENTE UNIDA</v>
          </cell>
          <cell r="M1401" t="str">
            <v>NA</v>
          </cell>
          <cell r="N1401" t="str">
            <v>LT.252</v>
          </cell>
          <cell r="O1401" t="str">
            <v>024534092</v>
          </cell>
          <cell r="P1401" t="str">
            <v>0987991870</v>
          </cell>
        </row>
        <row r="1402">
          <cell r="C1402" t="str">
            <v>1714059555</v>
          </cell>
          <cell r="D1402" t="str">
            <v>01664</v>
          </cell>
          <cell r="E1402" t="str">
            <v>PULUPA USHIÑA</v>
          </cell>
          <cell r="F1402" t="str">
            <v>VICTOR ENRIQUE</v>
          </cell>
          <cell r="G1402">
            <v>19781109</v>
          </cell>
          <cell r="H1402" t="str">
            <v>MASCULINO</v>
          </cell>
          <cell r="I1402" t="str">
            <v>CASADO</v>
          </cell>
          <cell r="J1402" t="str">
            <v>INDIGENA</v>
          </cell>
          <cell r="K1402" t="str">
            <v>NA</v>
          </cell>
          <cell r="L1402" t="str">
            <v>SIN NOMBRE E3 45 Y PANAMERICANA NORTE - 7   PRTO SAN MIGUEL COMU</v>
          </cell>
          <cell r="M1402" t="str">
            <v>NA</v>
          </cell>
          <cell r="N1402" t="str">
            <v>SN</v>
          </cell>
          <cell r="O1402" t="str">
            <v>024510532</v>
          </cell>
          <cell r="P1402" t="str">
            <v>0988653192</v>
          </cell>
        </row>
        <row r="1403">
          <cell r="C1403" t="str">
            <v>1714154679</v>
          </cell>
          <cell r="D1403" t="str">
            <v>14091</v>
          </cell>
          <cell r="E1403" t="str">
            <v>MARTINEZ EGAS</v>
          </cell>
          <cell r="F1403" t="str">
            <v>ADRIANA JANNETH</v>
          </cell>
          <cell r="G1403">
            <v>19870307</v>
          </cell>
          <cell r="H1403" t="str">
            <v>FEMENINO</v>
          </cell>
          <cell r="I1403" t="str">
            <v>CASADO</v>
          </cell>
          <cell r="J1403" t="str">
            <v>MESTIZO</v>
          </cell>
          <cell r="K1403" t="str">
            <v>INGENIERO</v>
          </cell>
          <cell r="L1403" t="str">
            <v>SEBASTIAN DE BENALCAZAR CASA 76 Y CH. VALLE CARTAGO 2 - EC</v>
          </cell>
          <cell r="M1403" t="str">
            <v>NA</v>
          </cell>
          <cell r="N1403" t="str">
            <v>76</v>
          </cell>
          <cell r="O1403" t="str">
            <v>024522679</v>
          </cell>
          <cell r="P1403" t="str">
            <v>9928760510</v>
          </cell>
        </row>
        <row r="1404">
          <cell r="C1404" t="str">
            <v>1714163050</v>
          </cell>
          <cell r="D1404" t="str">
            <v>14517</v>
          </cell>
          <cell r="E1404" t="str">
            <v>ESPINOSA CEVALLOS</v>
          </cell>
          <cell r="F1404" t="str">
            <v>VICTOR MANUEL</v>
          </cell>
          <cell r="G1404">
            <v>19780109</v>
          </cell>
          <cell r="H1404" t="str">
            <v>MASCULINO</v>
          </cell>
          <cell r="I1404" t="str">
            <v>DIVORCIADO</v>
          </cell>
          <cell r="J1404" t="str">
            <v>MESTIZO</v>
          </cell>
          <cell r="K1404" t="str">
            <v>NA</v>
          </cell>
          <cell r="L1404" t="str">
            <v>AZUCENAS N45-288 Y LAS MALVAS</v>
          </cell>
          <cell r="M1404" t="str">
            <v>NA</v>
          </cell>
          <cell r="N1404" t="str">
            <v>00</v>
          </cell>
          <cell r="O1404" t="str">
            <v>247509880</v>
          </cell>
          <cell r="P1404" t="str">
            <v>9845850050</v>
          </cell>
        </row>
        <row r="1405">
          <cell r="C1405" t="str">
            <v>1714172457</v>
          </cell>
          <cell r="D1405" t="str">
            <v>01182</v>
          </cell>
          <cell r="E1405" t="str">
            <v>QUINCHIGUANGO PINENLA</v>
          </cell>
          <cell r="F1405" t="str">
            <v>WILLIAM PATRICIO</v>
          </cell>
          <cell r="G1405">
            <v>19760509</v>
          </cell>
          <cell r="H1405" t="str">
            <v>MASCULINO</v>
          </cell>
          <cell r="I1405" t="str">
            <v>CASADO</v>
          </cell>
          <cell r="J1405" t="str">
            <v>MESTIZO</v>
          </cell>
          <cell r="K1405" t="str">
            <v>NA</v>
          </cell>
          <cell r="L1405" t="str">
            <v>PRINCIPAL SN Y SN PB 1 MOLINO ALTO</v>
          </cell>
          <cell r="M1405" t="str">
            <v>NA</v>
          </cell>
          <cell r="N1405" t="str">
            <v>E6-836</v>
          </cell>
          <cell r="O1405" t="str">
            <v>000000000</v>
          </cell>
          <cell r="P1405" t="str">
            <v>0991318145</v>
          </cell>
        </row>
        <row r="1406">
          <cell r="C1406" t="str">
            <v>1714174636</v>
          </cell>
          <cell r="D1406" t="str">
            <v>11011</v>
          </cell>
          <cell r="E1406" t="str">
            <v>BERMEO CHALCO</v>
          </cell>
          <cell r="F1406" t="str">
            <v>JUAN PABLO</v>
          </cell>
          <cell r="G1406">
            <v>19790729</v>
          </cell>
          <cell r="H1406" t="str">
            <v>MASCULINO</v>
          </cell>
          <cell r="I1406" t="str">
            <v>UNION DE HECHO</v>
          </cell>
          <cell r="J1406" t="str">
            <v>MESTIZO</v>
          </cell>
          <cell r="K1406" t="str">
            <v>BACHILLER</v>
          </cell>
          <cell r="L1406" t="str">
            <v>S9N TULUBI OE10-2 Y OE10 PB  JESUS DEL GRAN PODER</v>
          </cell>
          <cell r="M1406" t="str">
            <v>NA</v>
          </cell>
          <cell r="N1406" t="str">
            <v>OE1021</v>
          </cell>
          <cell r="O1406" t="str">
            <v>022617685</v>
          </cell>
          <cell r="P1406" t="str">
            <v>0998710569</v>
          </cell>
        </row>
        <row r="1407">
          <cell r="C1407" t="str">
            <v>1714175104</v>
          </cell>
          <cell r="D1407" t="str">
            <v>02267</v>
          </cell>
          <cell r="E1407" t="str">
            <v>AYALA BENAVIDES</v>
          </cell>
          <cell r="F1407" t="str">
            <v>MONICA DEL PILAR</v>
          </cell>
          <cell r="G1407">
            <v>19791213</v>
          </cell>
          <cell r="H1407" t="str">
            <v>FEMENINO</v>
          </cell>
          <cell r="I1407" t="str">
            <v>VIUDO</v>
          </cell>
          <cell r="J1407" t="str">
            <v>MESTIZO</v>
          </cell>
          <cell r="K1407" t="str">
            <v>EDUCACION BASICA</v>
          </cell>
          <cell r="L1407" t="str">
            <v>S29 39 Y PASAJE 2   SAN CRISTOBAL</v>
          </cell>
          <cell r="M1407" t="str">
            <v>NA</v>
          </cell>
          <cell r="N1407" t="str">
            <v>LOTE 39</v>
          </cell>
          <cell r="O1407" t="str">
            <v>022731186</v>
          </cell>
          <cell r="P1407" t="str">
            <v>0981822182</v>
          </cell>
        </row>
        <row r="1408">
          <cell r="C1408" t="str">
            <v>1714176243</v>
          </cell>
          <cell r="D1408" t="str">
            <v>01627</v>
          </cell>
          <cell r="E1408" t="str">
            <v>AYALA QUISHPE</v>
          </cell>
          <cell r="F1408" t="str">
            <v>CESAR AUGUSTO</v>
          </cell>
          <cell r="G1408">
            <v>19770122</v>
          </cell>
          <cell r="H1408" t="str">
            <v>MASCULINO</v>
          </cell>
          <cell r="I1408" t="str">
            <v>CASADO</v>
          </cell>
          <cell r="J1408" t="str">
            <v>MESTIZO</v>
          </cell>
          <cell r="K1408" t="str">
            <v>BACHILLER</v>
          </cell>
          <cell r="L1408" t="str">
            <v>AURELIO GARCIA S48-16 Y S46 PB  SANTA FE</v>
          </cell>
          <cell r="M1408" t="str">
            <v>NA</v>
          </cell>
          <cell r="N1408" t="str">
            <v>S48-16</v>
          </cell>
          <cell r="O1408" t="str">
            <v>024510290</v>
          </cell>
          <cell r="P1408" t="str">
            <v>0987486817</v>
          </cell>
        </row>
        <row r="1409">
          <cell r="C1409" t="str">
            <v>1714176490</v>
          </cell>
          <cell r="D1409" t="str">
            <v>15048</v>
          </cell>
          <cell r="E1409" t="str">
            <v>ULLOA PATIN</v>
          </cell>
          <cell r="F1409" t="str">
            <v>WILSON ANIBAL</v>
          </cell>
          <cell r="G1409">
            <v>19780920</v>
          </cell>
          <cell r="H1409" t="str">
            <v>MASCULINO</v>
          </cell>
          <cell r="I1409" t="str">
            <v>CASADO</v>
          </cell>
          <cell r="J1409" t="str">
            <v>MESTIZO</v>
          </cell>
          <cell r="K1409" t="str">
            <v>NA</v>
          </cell>
          <cell r="L1409" t="str">
            <v>S57E OE7-37 Y OE7   EL ROCIO DE GUAMANI</v>
          </cell>
          <cell r="M1409" t="str">
            <v>NA</v>
          </cell>
          <cell r="N1409" t="str">
            <v>04</v>
          </cell>
          <cell r="O1409" t="str">
            <v>000000000</v>
          </cell>
          <cell r="P1409" t="str">
            <v>9842106670</v>
          </cell>
        </row>
        <row r="1410">
          <cell r="C1410" t="str">
            <v>1714189840</v>
          </cell>
          <cell r="D1410" t="str">
            <v>01812</v>
          </cell>
          <cell r="E1410" t="str">
            <v>ALVARO PIÑA</v>
          </cell>
          <cell r="F1410" t="str">
            <v>WILSON ANIBAL</v>
          </cell>
          <cell r="G1410">
            <v>19780627</v>
          </cell>
          <cell r="H1410" t="str">
            <v>MASCULINO</v>
          </cell>
          <cell r="I1410" t="str">
            <v>CASADO</v>
          </cell>
          <cell r="J1410" t="str">
            <v>MESTIZO</v>
          </cell>
          <cell r="K1410" t="str">
            <v>CHOFER PROFESIONAL</v>
          </cell>
          <cell r="L1410" t="str">
            <v>17 DE SEPTIEMBRE 585 Y FABIAN PAEZ PB 1 LLANO CHICO</v>
          </cell>
          <cell r="M1410" t="str">
            <v>NA</v>
          </cell>
          <cell r="N1410" t="str">
            <v>S1-108</v>
          </cell>
          <cell r="O1410" t="str">
            <v>024510940</v>
          </cell>
          <cell r="P1410" t="str">
            <v>0988487978</v>
          </cell>
        </row>
        <row r="1411">
          <cell r="C1411" t="str">
            <v>1714190327</v>
          </cell>
          <cell r="D1411" t="str">
            <v>01905</v>
          </cell>
          <cell r="E1411" t="str">
            <v>HINOSTROZA USHIÑA</v>
          </cell>
          <cell r="F1411" t="str">
            <v>FREDDY ARMANDO</v>
          </cell>
          <cell r="G1411">
            <v>19780313</v>
          </cell>
          <cell r="H1411" t="str">
            <v>MASCULINO</v>
          </cell>
          <cell r="I1411" t="str">
            <v>CASADO</v>
          </cell>
          <cell r="J1411" t="str">
            <v>MESTIZO</v>
          </cell>
          <cell r="K1411" t="str">
            <v>NA</v>
          </cell>
          <cell r="L1411" t="str">
            <v>GRAN COLOMBIA 16 Y PAQUISHA PB CSA PRTO.CALLE COLOMBIA</v>
          </cell>
          <cell r="M1411" t="str">
            <v>NA</v>
          </cell>
          <cell r="N1411" t="str">
            <v>E2-265</v>
          </cell>
          <cell r="O1411" t="str">
            <v>023517044</v>
          </cell>
          <cell r="P1411" t="str">
            <v>0998905959</v>
          </cell>
        </row>
        <row r="1412">
          <cell r="C1412" t="str">
            <v>1714211057</v>
          </cell>
          <cell r="D1412" t="str">
            <v>00840</v>
          </cell>
          <cell r="E1412" t="str">
            <v>QUISHPE LEON</v>
          </cell>
          <cell r="F1412" t="str">
            <v>SEGUNDO JUAN</v>
          </cell>
          <cell r="G1412">
            <v>19781215</v>
          </cell>
          <cell r="H1412" t="str">
            <v>MASCULINO</v>
          </cell>
          <cell r="I1412" t="str">
            <v>CASADO</v>
          </cell>
          <cell r="J1412" t="str">
            <v>MESTIZO</v>
          </cell>
          <cell r="K1412" t="str">
            <v>EDUCACION MEDIA</v>
          </cell>
          <cell r="L1412" t="str">
            <v>CALLE PRINCIPAL SN Y CALLE MONTESERRIN PB 1 MONTESERRINASCAZUBI</v>
          </cell>
          <cell r="M1412" t="str">
            <v>NA</v>
          </cell>
          <cell r="N1412" t="str">
            <v>00</v>
          </cell>
          <cell r="O1412" t="str">
            <v>000000000</v>
          </cell>
          <cell r="P1412" t="str">
            <v>0997674252</v>
          </cell>
        </row>
        <row r="1413">
          <cell r="C1413" t="str">
            <v>1714220512</v>
          </cell>
          <cell r="D1413" t="str">
            <v>01676</v>
          </cell>
          <cell r="E1413" t="str">
            <v>CHACON ALVAREZ</v>
          </cell>
          <cell r="F1413" t="str">
            <v>ALEX ALDO</v>
          </cell>
          <cell r="G1413">
            <v>19730104</v>
          </cell>
          <cell r="H1413" t="str">
            <v>MASCULINO</v>
          </cell>
          <cell r="I1413" t="str">
            <v>CASADO</v>
          </cell>
          <cell r="J1413" t="str">
            <v>MESTIZO</v>
          </cell>
          <cell r="K1413" t="str">
            <v>BACHILLER/CHOFER</v>
          </cell>
          <cell r="L1413" t="str">
            <v>E10E DE LOS VIÑEDOS N44-15 Y DE LOS ANGELES PB  SAN ISIDRO</v>
          </cell>
          <cell r="M1413" t="str">
            <v>NA</v>
          </cell>
          <cell r="N1413" t="str">
            <v>44-158</v>
          </cell>
          <cell r="O1413" t="str">
            <v>000000000</v>
          </cell>
          <cell r="P1413" t="str">
            <v>9950493750</v>
          </cell>
        </row>
        <row r="1414">
          <cell r="C1414" t="str">
            <v>1714225602</v>
          </cell>
          <cell r="D1414" t="str">
            <v>10540</v>
          </cell>
          <cell r="E1414" t="str">
            <v>PUSHUG DUCHI</v>
          </cell>
          <cell r="F1414" t="str">
            <v>JUAN MANUEL</v>
          </cell>
          <cell r="G1414">
            <v>19771015</v>
          </cell>
          <cell r="H1414" t="str">
            <v>MASCULINO</v>
          </cell>
          <cell r="I1414" t="str">
            <v>CASADO</v>
          </cell>
          <cell r="J1414" t="str">
            <v>INDIGENA</v>
          </cell>
          <cell r="K1414" t="str">
            <v>BACHILLER</v>
          </cell>
          <cell r="L1414" t="str">
            <v>S44 JUAN VASQUEZ 63 Y FCO BECERRA PB  MARTHA BUCARAM</v>
          </cell>
          <cell r="M1414" t="str">
            <v>NA</v>
          </cell>
          <cell r="N1414" t="str">
            <v>00</v>
          </cell>
          <cell r="O1414" t="str">
            <v>023042262</v>
          </cell>
          <cell r="P1414" t="str">
            <v>0998125750</v>
          </cell>
        </row>
        <row r="1415">
          <cell r="C1415" t="str">
            <v>1714279955</v>
          </cell>
          <cell r="D1415" t="str">
            <v>14945</v>
          </cell>
          <cell r="E1415" t="str">
            <v>RICAURTE BURGOS</v>
          </cell>
          <cell r="F1415" t="str">
            <v xml:space="preserve">MARIA DE LOS ANGELES </v>
          </cell>
          <cell r="G1415">
            <v>19830111</v>
          </cell>
          <cell r="H1415" t="str">
            <v>FEMENINO</v>
          </cell>
          <cell r="I1415" t="str">
            <v>CASADO</v>
          </cell>
          <cell r="J1415" t="str">
            <v>MESTIZO</v>
          </cell>
          <cell r="K1415" t="str">
            <v>ING.ADMINISTRACION Y MARKETING</v>
          </cell>
          <cell r="L1415" t="str">
            <v>ROCAFUERTE TABLER Y CUMBAYA PB S-N EDIF. CARRA 2 TGM2</v>
          </cell>
          <cell r="M1415" t="str">
            <v>ALBA CALDERON</v>
          </cell>
          <cell r="N1415" t="str">
            <v>NA</v>
          </cell>
          <cell r="O1415" t="str">
            <v>022896385</v>
          </cell>
          <cell r="P1415" t="str">
            <v>0993481680</v>
          </cell>
        </row>
        <row r="1416">
          <cell r="C1416" t="str">
            <v>1714294525</v>
          </cell>
          <cell r="D1416" t="str">
            <v>01785</v>
          </cell>
          <cell r="E1416" t="str">
            <v>VINUEZA QUIROLA</v>
          </cell>
          <cell r="F1416" t="str">
            <v>SYLVIA JOHANNA</v>
          </cell>
          <cell r="G1416">
            <v>19831115</v>
          </cell>
          <cell r="H1416" t="str">
            <v>FEMENINO</v>
          </cell>
          <cell r="I1416" t="str">
            <v>CASADO</v>
          </cell>
          <cell r="J1416" t="str">
            <v>MESTIZO</v>
          </cell>
          <cell r="K1416" t="str">
            <v>ABOGADO</v>
          </cell>
          <cell r="L1416" t="str">
            <v>N39 GRANDA CENTENO OE4110 Y AV.BRASIL - JTO PB 6B EDF. DIGUJA</v>
          </cell>
          <cell r="M1416" t="str">
            <v>NA</v>
          </cell>
          <cell r="N1416" t="str">
            <v>DEPARTAMENTO 6B</v>
          </cell>
          <cell r="O1416" t="str">
            <v>022414802</v>
          </cell>
          <cell r="P1416" t="str">
            <v>9837217340</v>
          </cell>
        </row>
        <row r="1417">
          <cell r="C1417" t="str">
            <v>1714300264</v>
          </cell>
          <cell r="D1417" t="str">
            <v>14566</v>
          </cell>
          <cell r="E1417" t="str">
            <v>CONTERON ALTA</v>
          </cell>
          <cell r="F1417" t="str">
            <v>YOLANDA NADEZHDA</v>
          </cell>
          <cell r="G1417">
            <v>19860115</v>
          </cell>
          <cell r="H1417" t="str">
            <v>FEMENINO</v>
          </cell>
          <cell r="I1417" t="str">
            <v>CASADO</v>
          </cell>
          <cell r="J1417" t="str">
            <v>INDIGENA</v>
          </cell>
          <cell r="K1417" t="str">
            <v>MAGISTER</v>
          </cell>
          <cell r="L1417" t="str">
            <v>AV AMERICA N15-49 Y N16 BUENOS AIRES S1 A1 EDIF PICHINCHA</v>
          </cell>
          <cell r="M1417" t="str">
            <v>BUENOS AIRES Y RIOFRIO</v>
          </cell>
          <cell r="N1417" t="str">
            <v>N15-49</v>
          </cell>
          <cell r="O1417" t="str">
            <v>022548695</v>
          </cell>
          <cell r="P1417" t="str">
            <v>0989250018</v>
          </cell>
        </row>
        <row r="1418">
          <cell r="C1418" t="str">
            <v>1714300462</v>
          </cell>
          <cell r="D1418" t="str">
            <v>14998</v>
          </cell>
          <cell r="E1418" t="str">
            <v>ZURITA HERRERA</v>
          </cell>
          <cell r="F1418" t="str">
            <v>GALO DAVID</v>
          </cell>
          <cell r="G1418">
            <v>19780526</v>
          </cell>
          <cell r="H1418" t="str">
            <v>MASCULINO</v>
          </cell>
          <cell r="I1418" t="str">
            <v>SOLTERO</v>
          </cell>
          <cell r="J1418" t="str">
            <v>MESTIZO</v>
          </cell>
          <cell r="K1418" t="str">
            <v>TECNICO SUPERIOR A LA ESPECIALIDAD DE ADMINISTRACION DE EMPRESAS</v>
          </cell>
          <cell r="L1418" t="str">
            <v>N62A DE LOS CAFETOS OE3-451 Y OE4 CHUQUISACA - OE3- PB  RUMIÑAHUI</v>
          </cell>
          <cell r="M1418" t="str">
            <v>S/N</v>
          </cell>
          <cell r="N1418" t="str">
            <v>OE3-451</v>
          </cell>
          <cell r="O1418" t="str">
            <v>022292838</v>
          </cell>
          <cell r="P1418" t="str">
            <v>0995701971</v>
          </cell>
        </row>
        <row r="1419">
          <cell r="C1419" t="str">
            <v>1714321104</v>
          </cell>
          <cell r="D1419" t="str">
            <v>12811</v>
          </cell>
          <cell r="E1419" t="str">
            <v>VIMOS AISALLA</v>
          </cell>
          <cell r="F1419" t="str">
            <v>JUAN PATRICIO</v>
          </cell>
          <cell r="G1419">
            <v>19771115</v>
          </cell>
          <cell r="H1419" t="str">
            <v>MASCULINO</v>
          </cell>
          <cell r="I1419" t="str">
            <v>CASADO</v>
          </cell>
          <cell r="J1419" t="str">
            <v>INDIGENA</v>
          </cell>
          <cell r="K1419" t="str">
            <v>EDUCACION BASICA</v>
          </cell>
          <cell r="L1419" t="str">
            <v>FRANCISCO CAMPOS SN Y S54 PB 218 C.H.BALCONES GUAMANI</v>
          </cell>
          <cell r="M1419" t="str">
            <v>NA</v>
          </cell>
          <cell r="N1419" t="str">
            <v>218</v>
          </cell>
          <cell r="O1419" t="str">
            <v>236503350</v>
          </cell>
          <cell r="P1419" t="str">
            <v>9629974140</v>
          </cell>
        </row>
        <row r="1420">
          <cell r="C1420" t="str">
            <v>1714325386</v>
          </cell>
          <cell r="D1420" t="str">
            <v>02175</v>
          </cell>
          <cell r="E1420" t="str">
            <v>TONATO JACOME</v>
          </cell>
          <cell r="F1420" t="str">
            <v>JOSE RAFAEL</v>
          </cell>
          <cell r="G1420">
            <v>19771218</v>
          </cell>
          <cell r="H1420" t="str">
            <v>MASCULINO</v>
          </cell>
          <cell r="I1420" t="str">
            <v>CASADO</v>
          </cell>
          <cell r="J1420" t="str">
            <v>MESTIZO</v>
          </cell>
          <cell r="K1420" t="str">
            <v>EDUCACION BASICA</v>
          </cell>
          <cell r="L1420" t="str">
            <v>CALLE S40C LT-132 Y OE5A FRANC ATAHUALPA - ESQ PB  LA CONCORDIA</v>
          </cell>
          <cell r="M1420" t="str">
            <v>NA</v>
          </cell>
          <cell r="N1420" t="str">
            <v>132</v>
          </cell>
          <cell r="O1420" t="str">
            <v>022618486</v>
          </cell>
          <cell r="P1420" t="str">
            <v>0983541515</v>
          </cell>
        </row>
        <row r="1421">
          <cell r="C1421" t="str">
            <v>1714339361</v>
          </cell>
          <cell r="D1421" t="str">
            <v>14771</v>
          </cell>
          <cell r="E1421" t="str">
            <v>CALDERON PADILLA</v>
          </cell>
          <cell r="F1421" t="str">
            <v>DIANA LUCIA</v>
          </cell>
          <cell r="G1421">
            <v>19871011</v>
          </cell>
          <cell r="H1421" t="str">
            <v>FEMENINO</v>
          </cell>
          <cell r="I1421" t="str">
            <v>CASADO</v>
          </cell>
          <cell r="J1421" t="str">
            <v>MESTIZO</v>
          </cell>
          <cell r="K1421" t="str">
            <v>MAGISTER EN DIRECCIÓN DE COMUNICACIÓN EMPRESARIAL</v>
          </cell>
          <cell r="L1421" t="str">
            <v>PSJE OE8 Y MAÑOSCA DPTO 1A, GRANDA CENTENO, RUMIPAMBA</v>
          </cell>
          <cell r="M1421" t="str">
            <v>S/N</v>
          </cell>
          <cell r="N1421" t="str">
            <v>S/N</v>
          </cell>
          <cell r="O1421" t="str">
            <v>000000000</v>
          </cell>
          <cell r="P1421" t="str">
            <v>0991391806</v>
          </cell>
        </row>
        <row r="1422">
          <cell r="C1422" t="str">
            <v>1714347349</v>
          </cell>
          <cell r="D1422" t="str">
            <v>02371</v>
          </cell>
          <cell r="E1422" t="str">
            <v>APAJA PALTA</v>
          </cell>
          <cell r="F1422" t="str">
            <v>SEGUNDO MANUEL</v>
          </cell>
          <cell r="G1422">
            <v>19770508</v>
          </cell>
          <cell r="H1422" t="str">
            <v>MASCULINO</v>
          </cell>
          <cell r="I1422" t="str">
            <v>CASADO</v>
          </cell>
          <cell r="J1422" t="str">
            <v>INDIGENA</v>
          </cell>
          <cell r="K1422" t="str">
            <v>EDUCACION BASICA</v>
          </cell>
          <cell r="L1422" t="str">
            <v>SIN NOMBRE LT-34 Y CALLE 1 Y OE8 CAMILO OREJUELA PB  TEPEYAC</v>
          </cell>
          <cell r="M1422" t="str">
            <v>NA</v>
          </cell>
          <cell r="N1422" t="str">
            <v>S58BOE7-66</v>
          </cell>
          <cell r="O1422" t="str">
            <v>022453430</v>
          </cell>
          <cell r="P1422" t="str">
            <v>0993685666</v>
          </cell>
        </row>
        <row r="1423">
          <cell r="C1423" t="str">
            <v>1714360458</v>
          </cell>
          <cell r="D1423" t="str">
            <v>14630</v>
          </cell>
          <cell r="E1423" t="str">
            <v>QUIROZ MEDINA</v>
          </cell>
          <cell r="F1423" t="str">
            <v>VERONICA ALBERTINA</v>
          </cell>
          <cell r="G1423">
            <v>19781015</v>
          </cell>
          <cell r="H1423" t="str">
            <v>FEMENINO</v>
          </cell>
          <cell r="I1423" t="str">
            <v>DIVORCIADO</v>
          </cell>
          <cell r="J1423" t="str">
            <v>MESTIZO</v>
          </cell>
          <cell r="K1423" t="str">
            <v>TECNOLOGO EN ADMINISTRACIÓN DE</v>
          </cell>
          <cell r="L1423" t="str">
            <v>S42D OE10-34 Y OE10C PB  LA MERCED CHILLOGALL</v>
          </cell>
          <cell r="M1423" t="str">
            <v>PASAJE S42-D</v>
          </cell>
          <cell r="N1423" t="str">
            <v xml:space="preserve">CASA OE10-34 </v>
          </cell>
          <cell r="O1423" t="str">
            <v>023690920</v>
          </cell>
          <cell r="P1423" t="str">
            <v>0984939505</v>
          </cell>
        </row>
        <row r="1424">
          <cell r="C1424" t="str">
            <v>1714387568</v>
          </cell>
          <cell r="D1424" t="str">
            <v>01775</v>
          </cell>
          <cell r="E1424" t="str">
            <v>CHACON ALVAREZ</v>
          </cell>
          <cell r="F1424" t="str">
            <v>MILTON GEOVANNY</v>
          </cell>
          <cell r="G1424">
            <v>19761008</v>
          </cell>
          <cell r="H1424" t="str">
            <v>MASCULINO</v>
          </cell>
          <cell r="I1424" t="str">
            <v>CASADO</v>
          </cell>
          <cell r="J1424" t="str">
            <v>MESTIZO</v>
          </cell>
          <cell r="K1424" t="str">
            <v>EDUCACION BASICA</v>
          </cell>
          <cell r="L1424" t="str">
            <v>SIN NOMBRE SN Y PSJ SN TOTALIZADOR   CATZUQUI DE VELASCO</v>
          </cell>
          <cell r="M1424" t="str">
            <v>NA</v>
          </cell>
          <cell r="N1424" t="str">
            <v>3351061</v>
          </cell>
          <cell r="O1424" t="str">
            <v>023351061</v>
          </cell>
          <cell r="P1424" t="str">
            <v>0997530292</v>
          </cell>
        </row>
        <row r="1425">
          <cell r="C1425" t="str">
            <v>1714439278</v>
          </cell>
          <cell r="D1425" t="str">
            <v>02015</v>
          </cell>
          <cell r="E1425" t="str">
            <v>CHICAIZA MORALES</v>
          </cell>
          <cell r="F1425" t="str">
            <v>WILLIAM</v>
          </cell>
          <cell r="G1425">
            <v>19791006</v>
          </cell>
          <cell r="H1425" t="str">
            <v>MASCULINO</v>
          </cell>
          <cell r="I1425" t="str">
            <v>CASADO</v>
          </cell>
          <cell r="J1425" t="str">
            <v>MESTIZO</v>
          </cell>
          <cell r="K1425" t="str">
            <v>EDUCACION MEDIA</v>
          </cell>
          <cell r="L1425" t="str">
            <v>E17C S5-46 Y S5F   OBRERO INDEPENDIENTE</v>
          </cell>
          <cell r="M1425" t="str">
            <v>NA</v>
          </cell>
          <cell r="N1425" t="str">
            <v>S5-46</v>
          </cell>
          <cell r="O1425" t="str">
            <v>023074797</v>
          </cell>
          <cell r="P1425" t="str">
            <v>0997864130</v>
          </cell>
        </row>
        <row r="1426">
          <cell r="C1426" t="str">
            <v>1714452107</v>
          </cell>
          <cell r="D1426" t="str">
            <v>01892</v>
          </cell>
          <cell r="E1426" t="str">
            <v>TACO LARCO</v>
          </cell>
          <cell r="F1426" t="str">
            <v>FRANKLIN</v>
          </cell>
          <cell r="G1426">
            <v>19781026</v>
          </cell>
          <cell r="H1426" t="str">
            <v>MASCULINO</v>
          </cell>
          <cell r="I1426" t="str">
            <v>UNION DE HECHO</v>
          </cell>
          <cell r="J1426" t="str">
            <v>MESTIZO</v>
          </cell>
          <cell r="K1426" t="str">
            <v>BACHILLER</v>
          </cell>
          <cell r="L1426" t="str">
            <v>CALLE S28G E3-24 Y CALLE E3 3  LUCHA DE LOS POBRES</v>
          </cell>
          <cell r="M1426" t="str">
            <v>NA</v>
          </cell>
          <cell r="N1426" t="str">
            <v>S28G E3-24</v>
          </cell>
          <cell r="O1426" t="str">
            <v>025137732</v>
          </cell>
          <cell r="P1426" t="str">
            <v>0995326451</v>
          </cell>
        </row>
        <row r="1427">
          <cell r="C1427" t="str">
            <v>1714452347</v>
          </cell>
          <cell r="D1427" t="str">
            <v>16180</v>
          </cell>
          <cell r="E1427" t="str">
            <v>VASQUEZ GUANOLUISA</v>
          </cell>
          <cell r="F1427" t="str">
            <v>MARCO ANTONIO</v>
          </cell>
          <cell r="G1427">
            <v>19790214</v>
          </cell>
          <cell r="H1427" t="str">
            <v>MASCULINO</v>
          </cell>
          <cell r="I1427" t="str">
            <v>SOLTERO</v>
          </cell>
          <cell r="J1427" t="str">
            <v>MESTIZO</v>
          </cell>
          <cell r="K1427" t="str">
            <v>NA</v>
          </cell>
          <cell r="L1427" t="str">
            <v>AV 2 DE AGOSTO LC Y DECIMA TRANSVERSAL   CUNUNYACU</v>
          </cell>
          <cell r="M1427" t="str">
            <v>S/N</v>
          </cell>
          <cell r="N1427" t="str">
            <v>SIN NUMERO</v>
          </cell>
          <cell r="O1427" t="str">
            <v>066031503</v>
          </cell>
          <cell r="P1427" t="str">
            <v>0979070332</v>
          </cell>
        </row>
        <row r="1428">
          <cell r="C1428" t="str">
            <v>1714474689</v>
          </cell>
          <cell r="D1428" t="str">
            <v>01879</v>
          </cell>
          <cell r="E1428" t="str">
            <v>QUILUMBA MORALES</v>
          </cell>
          <cell r="F1428" t="str">
            <v>OSWALDO RAUL</v>
          </cell>
          <cell r="G1428">
            <v>19780712</v>
          </cell>
          <cell r="H1428" t="str">
            <v>MASCULINO</v>
          </cell>
          <cell r="I1428" t="str">
            <v>CASADO</v>
          </cell>
          <cell r="J1428" t="str">
            <v>MESTIZO</v>
          </cell>
          <cell r="K1428" t="str">
            <v>EDUCACION BASICA</v>
          </cell>
          <cell r="L1428" t="str">
            <v>PANA NORTE SN Y JUNTO AL PEAJE PB  OYACOTO SECTOR 4</v>
          </cell>
          <cell r="M1428" t="str">
            <v>NA</v>
          </cell>
          <cell r="N1428" t="str">
            <v>E2-423</v>
          </cell>
          <cell r="O1428" t="str">
            <v>022839562</v>
          </cell>
          <cell r="P1428" t="str">
            <v>0984639095</v>
          </cell>
        </row>
        <row r="1429">
          <cell r="C1429" t="str">
            <v>1714498910</v>
          </cell>
          <cell r="D1429" t="str">
            <v>10268</v>
          </cell>
          <cell r="E1429" t="str">
            <v>AIMACAÑA PULLOPAXI</v>
          </cell>
          <cell r="F1429" t="str">
            <v>MARIA SALOME</v>
          </cell>
          <cell r="G1429">
            <v>19750404</v>
          </cell>
          <cell r="H1429" t="str">
            <v>FEMENINO</v>
          </cell>
          <cell r="I1429" t="str">
            <v>VIUDO</v>
          </cell>
          <cell r="J1429" t="str">
            <v>MESTIZO</v>
          </cell>
          <cell r="K1429" t="str">
            <v>EDUCACION BASICA</v>
          </cell>
          <cell r="L1429" t="str">
            <v>N6A JERONIMO PUENTE OE16-111 Y OE16 JUAN DE VILLA   TOCTIUCO</v>
          </cell>
          <cell r="M1429" t="str">
            <v>NA</v>
          </cell>
          <cell r="N1429" t="str">
            <v>OE16-111</v>
          </cell>
          <cell r="O1429" t="str">
            <v>000000000</v>
          </cell>
          <cell r="P1429" t="str">
            <v>0967974447</v>
          </cell>
        </row>
        <row r="1430">
          <cell r="C1430" t="str">
            <v>1714504154</v>
          </cell>
          <cell r="D1430" t="str">
            <v>00953</v>
          </cell>
          <cell r="E1430" t="str">
            <v>CABASCANGO SIMBAÑA</v>
          </cell>
          <cell r="F1430" t="str">
            <v>JORGE ALFREDO</v>
          </cell>
          <cell r="G1430">
            <v>19780928</v>
          </cell>
          <cell r="H1430" t="str">
            <v>MASCULINO</v>
          </cell>
          <cell r="I1430" t="str">
            <v>CASADO</v>
          </cell>
          <cell r="J1430" t="str">
            <v>MESTIZO</v>
          </cell>
          <cell r="K1430" t="str">
            <v>NA</v>
          </cell>
          <cell r="L1430" t="str">
            <v>SIN NOMBRE S9-293 Y CALLE SN   OYACOTO  SECTOR 8</v>
          </cell>
          <cell r="M1430" t="str">
            <v>NA</v>
          </cell>
          <cell r="N1430" t="str">
            <v>S9-293</v>
          </cell>
          <cell r="O1430" t="str">
            <v>022839497</v>
          </cell>
          <cell r="P1430" t="str">
            <v>0998500634</v>
          </cell>
        </row>
        <row r="1431">
          <cell r="C1431" t="str">
            <v>1714518733</v>
          </cell>
          <cell r="D1431" t="str">
            <v>12669</v>
          </cell>
          <cell r="E1431" t="str">
            <v>BUSTILLOS DIAZ</v>
          </cell>
          <cell r="F1431" t="str">
            <v>RONAL MICHAEL</v>
          </cell>
          <cell r="G1431">
            <v>19891228</v>
          </cell>
          <cell r="H1431" t="str">
            <v>MASCULINO</v>
          </cell>
          <cell r="I1431" t="str">
            <v>SOLTERO</v>
          </cell>
          <cell r="J1431" t="str">
            <v>MESTIZO</v>
          </cell>
          <cell r="K1431" t="str">
            <v>BACHILLER</v>
          </cell>
          <cell r="L1431" t="str">
            <v>OE10 8 Y S46   COOP. LOS CONDORES</v>
          </cell>
          <cell r="M1431" t="str">
            <v>NA</v>
          </cell>
          <cell r="N1431" t="str">
            <v>00</v>
          </cell>
          <cell r="O1431" t="str">
            <v>000000000</v>
          </cell>
          <cell r="P1431" t="str">
            <v>0984433579</v>
          </cell>
        </row>
        <row r="1432">
          <cell r="C1432" t="str">
            <v>1714544200</v>
          </cell>
          <cell r="D1432" t="str">
            <v>14208</v>
          </cell>
          <cell r="E1432" t="str">
            <v>SALAZAR CUEVA</v>
          </cell>
          <cell r="F1432" t="str">
            <v>ADRIANA CRISTINA</v>
          </cell>
          <cell r="G1432">
            <v>19851003</v>
          </cell>
          <cell r="H1432" t="str">
            <v>FEMENINO</v>
          </cell>
          <cell r="I1432" t="str">
            <v>CASADO</v>
          </cell>
          <cell r="J1432" t="str">
            <v>MESTIZO</v>
          </cell>
          <cell r="K1432" t="str">
            <v>INGENIERO</v>
          </cell>
          <cell r="L1432" t="str">
            <v>SANGOLQUI 10 DE DICIEMBRE</v>
          </cell>
          <cell r="M1432" t="str">
            <v>NA</v>
          </cell>
          <cell r="N1432" t="str">
            <v>00</v>
          </cell>
          <cell r="O1432" t="str">
            <v>228730820</v>
          </cell>
          <cell r="P1432" t="str">
            <v>9870382010</v>
          </cell>
        </row>
        <row r="1433">
          <cell r="C1433" t="str">
            <v>1714556097</v>
          </cell>
          <cell r="D1433" t="str">
            <v>16160</v>
          </cell>
          <cell r="E1433" t="str">
            <v>SANCHEZ ORTEGA</v>
          </cell>
          <cell r="F1433" t="str">
            <v>GABRIELA FERNANDA</v>
          </cell>
          <cell r="G1433">
            <v>19830923</v>
          </cell>
          <cell r="H1433" t="str">
            <v>FEMENINO</v>
          </cell>
          <cell r="I1433" t="str">
            <v>DIVORCIADO</v>
          </cell>
          <cell r="J1433" t="str">
            <v>MESTIZO</v>
          </cell>
          <cell r="K1433" t="str">
            <v>INGENIERO</v>
          </cell>
          <cell r="L1433" t="str">
            <v>MARIANO SUAREZ VEINTIMILLA</v>
          </cell>
          <cell r="M1433" t="str">
            <v>BENIGO CUEVA</v>
          </cell>
          <cell r="N1433" t="str">
            <v xml:space="preserve"> N80 489</v>
          </cell>
          <cell r="O1433" t="str">
            <v>023444446</v>
          </cell>
          <cell r="P1433" t="str">
            <v>0980509995</v>
          </cell>
        </row>
        <row r="1434">
          <cell r="C1434" t="str">
            <v>1714557624</v>
          </cell>
          <cell r="D1434" t="str">
            <v>13401</v>
          </cell>
          <cell r="E1434" t="str">
            <v>ARTEAGA MUÑOZ</v>
          </cell>
          <cell r="F1434" t="str">
            <v>CARLOS RODRIGO</v>
          </cell>
          <cell r="G1434">
            <v>19770901</v>
          </cell>
          <cell r="H1434" t="str">
            <v>MASCULINO</v>
          </cell>
          <cell r="I1434" t="str">
            <v>DIVORCIADO</v>
          </cell>
          <cell r="J1434" t="str">
            <v>MESTIZO</v>
          </cell>
          <cell r="K1434" t="str">
            <v xml:space="preserve">CHOFER
</v>
          </cell>
          <cell r="L1434" t="str">
            <v>RIO SAN MARCO 7 Y RIO SAN JUAN   SAN FERNANDO</v>
          </cell>
          <cell r="M1434" t="str">
            <v>NA</v>
          </cell>
          <cell r="N1434" t="str">
            <v>00</v>
          </cell>
          <cell r="O1434" t="str">
            <v>022630288</v>
          </cell>
          <cell r="P1434" t="str">
            <v>0998159050</v>
          </cell>
        </row>
        <row r="1435">
          <cell r="C1435" t="str">
            <v>1714563523</v>
          </cell>
          <cell r="D1435" t="str">
            <v>01851</v>
          </cell>
          <cell r="E1435" t="str">
            <v>CHACHAPOYA QUINCHIGUANGO</v>
          </cell>
          <cell r="F1435" t="str">
            <v>FRANKLIN JAVIER</v>
          </cell>
          <cell r="G1435">
            <v>19820822</v>
          </cell>
          <cell r="H1435" t="str">
            <v>MASCULINO</v>
          </cell>
          <cell r="I1435" t="str">
            <v>UNION DE HECHO</v>
          </cell>
          <cell r="J1435" t="str">
            <v>MESTIZO</v>
          </cell>
          <cell r="K1435" t="str">
            <v>BACHILLER</v>
          </cell>
          <cell r="L1435" t="str">
            <v>N55 LT-4 Y OE11 PB  LA PULIDA</v>
          </cell>
          <cell r="M1435" t="str">
            <v>NA</v>
          </cell>
          <cell r="N1435" t="str">
            <v>N55 LT-4</v>
          </cell>
          <cell r="O1435" t="str">
            <v>023400602</v>
          </cell>
          <cell r="P1435" t="str">
            <v>0991674573</v>
          </cell>
        </row>
        <row r="1436">
          <cell r="C1436" t="str">
            <v>1714572607</v>
          </cell>
          <cell r="D1436" t="str">
            <v>14879</v>
          </cell>
          <cell r="E1436" t="str">
            <v>REINOSO FELIX</v>
          </cell>
          <cell r="F1436" t="str">
            <v>CHRISTIAN PAUL</v>
          </cell>
          <cell r="G1436">
            <v>19770906</v>
          </cell>
          <cell r="H1436" t="str">
            <v>MASCULINO</v>
          </cell>
          <cell r="I1436" t="str">
            <v>UNION DE HECHO</v>
          </cell>
          <cell r="J1436" t="str">
            <v>MESTIZO</v>
          </cell>
          <cell r="K1436" t="str">
            <v>INGENIERO</v>
          </cell>
          <cell r="L1436" t="str">
            <v>MANUEL PACAS CASA-4 Y CECILIO LOZA  4 SANTA ROSA</v>
          </cell>
          <cell r="M1436" t="str">
            <v>NA</v>
          </cell>
          <cell r="N1436" t="str">
            <v>104</v>
          </cell>
          <cell r="O1436" t="str">
            <v>226778540</v>
          </cell>
          <cell r="P1436" t="str">
            <v>9929322250</v>
          </cell>
        </row>
        <row r="1437">
          <cell r="C1437" t="str">
            <v>1714580071</v>
          </cell>
          <cell r="D1437" t="str">
            <v>00820</v>
          </cell>
          <cell r="E1437" t="str">
            <v>PAGUANQUIZA PAUCAR</v>
          </cell>
          <cell r="F1437" t="str">
            <v>FABIAN EDISON</v>
          </cell>
          <cell r="G1437">
            <v>19780130</v>
          </cell>
          <cell r="H1437" t="str">
            <v>MASCULINO</v>
          </cell>
          <cell r="I1437" t="str">
            <v>SOLTERO</v>
          </cell>
          <cell r="J1437" t="str">
            <v>MESTIZO</v>
          </cell>
          <cell r="K1437" t="str">
            <v>NA</v>
          </cell>
          <cell r="L1437" t="str">
            <v>ENRIQUE TELLO SN Y CARIHUAIRAZO PB 1 SANTA ROSA</v>
          </cell>
          <cell r="M1437" t="str">
            <v>NA</v>
          </cell>
          <cell r="N1437" t="str">
            <v>00</v>
          </cell>
          <cell r="O1437" t="str">
            <v>022333803</v>
          </cell>
          <cell r="P1437" t="str">
            <v>0993460424</v>
          </cell>
        </row>
        <row r="1438">
          <cell r="C1438" t="str">
            <v>1714580089</v>
          </cell>
          <cell r="D1438" t="str">
            <v>00056</v>
          </cell>
          <cell r="E1438" t="str">
            <v>CACHAGO PAUCAR</v>
          </cell>
          <cell r="F1438" t="str">
            <v>VICTOR BLADIMIR</v>
          </cell>
          <cell r="G1438">
            <v>19770518</v>
          </cell>
          <cell r="H1438" t="str">
            <v>MASCULINO</v>
          </cell>
          <cell r="I1438" t="str">
            <v>CASADO</v>
          </cell>
          <cell r="J1438" t="str">
            <v>MESTIZO</v>
          </cell>
          <cell r="K1438" t="str">
            <v>BACHILLER</v>
          </cell>
          <cell r="L1438" t="str">
            <v xml:space="preserve">LOS LAURELES SN Y MARIANA DE JESUS - EC   </v>
          </cell>
          <cell r="M1438" t="str">
            <v>NA</v>
          </cell>
          <cell r="N1438" t="str">
            <v>LOTE 2</v>
          </cell>
          <cell r="O1438" t="str">
            <v>026041743</v>
          </cell>
          <cell r="P1438" t="str">
            <v>0999557171</v>
          </cell>
        </row>
        <row r="1439">
          <cell r="C1439" t="str">
            <v>1714584271</v>
          </cell>
          <cell r="D1439" t="str">
            <v>01166</v>
          </cell>
          <cell r="E1439" t="str">
            <v>SOPA IZA</v>
          </cell>
          <cell r="F1439" t="str">
            <v>MARIO RODOLFO</v>
          </cell>
          <cell r="G1439">
            <v>19791207</v>
          </cell>
          <cell r="H1439" t="str">
            <v>MASCULINO</v>
          </cell>
          <cell r="I1439" t="str">
            <v>SOLTERO</v>
          </cell>
          <cell r="J1439" t="str">
            <v>MESTIZO</v>
          </cell>
          <cell r="K1439" t="str">
            <v>EDUCACION BASICA</v>
          </cell>
          <cell r="L1439" t="str">
            <v>PAMPLONA L.11 Y ESCALINATA 1 - M.1   TAMBO DEL INCA II</v>
          </cell>
          <cell r="M1439" t="str">
            <v>NA</v>
          </cell>
          <cell r="N1439" t="str">
            <v>11</v>
          </cell>
          <cell r="O1439" t="str">
            <v>000000000</v>
          </cell>
          <cell r="P1439" t="str">
            <v>0962625494</v>
          </cell>
        </row>
        <row r="1440">
          <cell r="C1440" t="str">
            <v>1714591920</v>
          </cell>
          <cell r="D1440" t="str">
            <v>14538</v>
          </cell>
          <cell r="E1440" t="str">
            <v>ROSERO BELTRAN</v>
          </cell>
          <cell r="F1440" t="str">
            <v>WLADIMIR ALEJANDRO</v>
          </cell>
          <cell r="G1440">
            <v>19821028</v>
          </cell>
          <cell r="H1440" t="str">
            <v>MASCULINO</v>
          </cell>
          <cell r="I1440" t="str">
            <v>CASADO</v>
          </cell>
          <cell r="J1440" t="str">
            <v>MESTIZO</v>
          </cell>
          <cell r="K1440" t="str">
            <v>MAGISTER</v>
          </cell>
          <cell r="L1440" t="str">
            <v>FELIZA PAZMIÑO COTOPA Y E18A LORENZO CHAVEZ - BQ-D  503 BALCONES D BELLAVIST</v>
          </cell>
          <cell r="M1440" t="str">
            <v>LORENZO CHAVEZ</v>
          </cell>
          <cell r="N1440" t="str">
            <v>D 503</v>
          </cell>
          <cell r="O1440" t="str">
            <v>023550171</v>
          </cell>
          <cell r="P1440" t="str">
            <v>0999666340</v>
          </cell>
        </row>
        <row r="1441">
          <cell r="C1441" t="str">
            <v>1714596671</v>
          </cell>
          <cell r="D1441" t="str">
            <v>02105</v>
          </cell>
          <cell r="E1441" t="str">
            <v>COLLAGUAZO LINCANGO</v>
          </cell>
          <cell r="F1441" t="str">
            <v>LUIS ALBERTO</v>
          </cell>
          <cell r="G1441">
            <v>19791123</v>
          </cell>
          <cell r="H1441" t="str">
            <v>MASCULINO</v>
          </cell>
          <cell r="I1441" t="str">
            <v>CASADO</v>
          </cell>
          <cell r="J1441" t="str">
            <v>MESTIZO</v>
          </cell>
          <cell r="K1441" t="str">
            <v>NA</v>
          </cell>
          <cell r="L1441" t="str">
            <v>E1G  Y S6   OYACOTO</v>
          </cell>
          <cell r="M1441" t="str">
            <v>NA</v>
          </cell>
          <cell r="N1441" t="str">
            <v>00000</v>
          </cell>
          <cell r="O1441" t="str">
            <v>997005158</v>
          </cell>
          <cell r="P1441" t="str">
            <v>0993475995</v>
          </cell>
        </row>
        <row r="1442">
          <cell r="C1442" t="str">
            <v>1714606686</v>
          </cell>
          <cell r="D1442" t="str">
            <v>14240</v>
          </cell>
          <cell r="E1442" t="str">
            <v>CASTILLO CRIOLLO</v>
          </cell>
          <cell r="F1442" t="str">
            <v>BOLIVIA IRALDA</v>
          </cell>
          <cell r="G1442">
            <v>19771105</v>
          </cell>
          <cell r="H1442" t="str">
            <v>FEMENINO</v>
          </cell>
          <cell r="I1442" t="str">
            <v>SOLTERO</v>
          </cell>
          <cell r="J1442" t="str">
            <v>MESTIZO</v>
          </cell>
          <cell r="K1442" t="str">
            <v>EDUCACION BASICA</v>
          </cell>
          <cell r="L1442" t="str">
            <v>PANAMERICANA SN Y JAIME ROLDOS PB  SAN JUAN DE ASCAZUBI</v>
          </cell>
          <cell r="M1442" t="str">
            <v>NA</v>
          </cell>
          <cell r="N1442" t="str">
            <v>0</v>
          </cell>
          <cell r="O1442" t="str">
            <v>000000000</v>
          </cell>
          <cell r="P1442" t="str">
            <v>0990868048</v>
          </cell>
        </row>
        <row r="1443">
          <cell r="C1443" t="str">
            <v>1714618830</v>
          </cell>
          <cell r="D1443" t="str">
            <v>02163</v>
          </cell>
          <cell r="E1443" t="str">
            <v>MANYA LEON</v>
          </cell>
          <cell r="F1443" t="str">
            <v>JOSE ELIAS</v>
          </cell>
          <cell r="G1443">
            <v>19731004</v>
          </cell>
          <cell r="H1443" t="str">
            <v>MASCULINO</v>
          </cell>
          <cell r="I1443" t="str">
            <v>CASADO</v>
          </cell>
          <cell r="J1443" t="str">
            <v>MESTIZO</v>
          </cell>
          <cell r="K1443" t="str">
            <v>EDUCACION BASICA</v>
          </cell>
          <cell r="L1443" t="str">
            <v>S34M OE1427 Y OE14L - OE14 PB  BUENAVENTURA</v>
          </cell>
          <cell r="M1443" t="str">
            <v>NA</v>
          </cell>
          <cell r="N1443" t="str">
            <v>S34 M OE 1427</v>
          </cell>
          <cell r="O1443" t="str">
            <v>002230272</v>
          </cell>
          <cell r="P1443" t="str">
            <v>0994434350</v>
          </cell>
        </row>
        <row r="1444">
          <cell r="C1444" t="str">
            <v>1714618848</v>
          </cell>
          <cell r="D1444" t="str">
            <v>02114</v>
          </cell>
          <cell r="E1444" t="str">
            <v>MANYA LEON</v>
          </cell>
          <cell r="F1444" t="str">
            <v>JOSE MANUEL</v>
          </cell>
          <cell r="G1444">
            <v>19760630</v>
          </cell>
          <cell r="H1444" t="str">
            <v>MASCULINO</v>
          </cell>
          <cell r="I1444" t="str">
            <v>CASADO</v>
          </cell>
          <cell r="J1444" t="str">
            <v>INDIGENA</v>
          </cell>
          <cell r="K1444" t="str">
            <v>EDUCACION BASICA</v>
          </cell>
          <cell r="L1444" t="str">
            <v>S57C LT- 14 Y OE7B   COOP 4 DE MARZO</v>
          </cell>
          <cell r="M1444" t="str">
            <v>NA</v>
          </cell>
          <cell r="N1444" t="str">
            <v>S57</v>
          </cell>
          <cell r="O1444" t="str">
            <v>000000000</v>
          </cell>
          <cell r="P1444" t="str">
            <v>0991927278</v>
          </cell>
        </row>
        <row r="1445">
          <cell r="C1445" t="str">
            <v>1714630827</v>
          </cell>
          <cell r="D1445" t="str">
            <v>12623</v>
          </cell>
          <cell r="E1445" t="str">
            <v>SIMBAÑA CHUSHIG</v>
          </cell>
          <cell r="F1445" t="str">
            <v>ROSA ELENA</v>
          </cell>
          <cell r="G1445">
            <v>19790404</v>
          </cell>
          <cell r="H1445" t="str">
            <v>FEMENINO</v>
          </cell>
          <cell r="I1445" t="str">
            <v>SOLTERO</v>
          </cell>
          <cell r="J1445" t="str">
            <v>INDIGENA</v>
          </cell>
          <cell r="K1445" t="str">
            <v>EDUCACION BASICA</v>
          </cell>
          <cell r="L1445" t="str">
            <v>CALLE SEGUNDA LT-198 Y PANAMERICANA NORTE PB  PRTO.SAN MIGUEL COMU</v>
          </cell>
          <cell r="M1445" t="str">
            <v>NA</v>
          </cell>
          <cell r="N1445" t="str">
            <v>S1-33</v>
          </cell>
          <cell r="O1445" t="str">
            <v>024510509</v>
          </cell>
          <cell r="P1445" t="str">
            <v>0985878301</v>
          </cell>
        </row>
        <row r="1446">
          <cell r="C1446" t="str">
            <v>1714630959</v>
          </cell>
          <cell r="D1446" t="str">
            <v>00966</v>
          </cell>
          <cell r="E1446" t="str">
            <v>CHUSHIG CHUSHIG</v>
          </cell>
          <cell r="F1446" t="str">
            <v>LUIS FABIAN</v>
          </cell>
          <cell r="G1446">
            <v>19780525</v>
          </cell>
          <cell r="H1446" t="str">
            <v>MASCULINO</v>
          </cell>
          <cell r="I1446" t="str">
            <v>CASADO</v>
          </cell>
          <cell r="J1446" t="str">
            <v>INDIGENA</v>
          </cell>
          <cell r="K1446" t="str">
            <v>BACHILLER</v>
          </cell>
          <cell r="L1446" t="str">
            <v>ATAHUALPA SN Y SAN MIGUEL PB  PRTO.SAN MIGUEL COMU</v>
          </cell>
          <cell r="M1446" t="str">
            <v>NA</v>
          </cell>
          <cell r="N1446" t="str">
            <v>L54</v>
          </cell>
          <cell r="O1446" t="str">
            <v>024510423</v>
          </cell>
          <cell r="P1446" t="str">
            <v>0979844071</v>
          </cell>
        </row>
        <row r="1447">
          <cell r="C1447" t="str">
            <v>1714637079</v>
          </cell>
          <cell r="D1447" t="str">
            <v>02499</v>
          </cell>
          <cell r="E1447" t="str">
            <v>MAILA GONZALEZ</v>
          </cell>
          <cell r="F1447" t="str">
            <v>LEANDRO DAVID</v>
          </cell>
          <cell r="G1447">
            <v>19900214</v>
          </cell>
          <cell r="H1447" t="str">
            <v>MASCULINO</v>
          </cell>
          <cell r="I1447" t="str">
            <v>SOLTERO</v>
          </cell>
          <cell r="J1447" t="str">
            <v>MESTIZO</v>
          </cell>
          <cell r="K1447" t="str">
            <v>TECNOLOGO</v>
          </cell>
          <cell r="L1447" t="str">
            <v>N76 LT-166 Y OE5G   RANCHO BAJO</v>
          </cell>
          <cell r="M1447" t="str">
            <v>NA</v>
          </cell>
          <cell r="N1447" t="str">
            <v>OE5-642</v>
          </cell>
          <cell r="O1447" t="str">
            <v>000000000</v>
          </cell>
          <cell r="P1447" t="str">
            <v>0999965972</v>
          </cell>
        </row>
        <row r="1448">
          <cell r="C1448" t="str">
            <v>1714710058</v>
          </cell>
          <cell r="D1448" t="str">
            <v>12735</v>
          </cell>
          <cell r="E1448" t="str">
            <v>CUICHAN CHUQUIMARCA</v>
          </cell>
          <cell r="F1448" t="str">
            <v>WALTER LENIN</v>
          </cell>
          <cell r="G1448">
            <v>19771120</v>
          </cell>
          <cell r="H1448" t="str">
            <v>MASCULINO</v>
          </cell>
          <cell r="I1448" t="str">
            <v>CASADO</v>
          </cell>
          <cell r="J1448" t="str">
            <v>MESTIZO</v>
          </cell>
          <cell r="K1448" t="str">
            <v>EDUCACION MEDIA</v>
          </cell>
          <cell r="L1448" t="str">
            <v>LA MERCED 73 Y SAN FRANCISCO   LA MERCED</v>
          </cell>
          <cell r="M1448" t="str">
            <v>NA</v>
          </cell>
          <cell r="N1448" t="str">
            <v>S2-156</v>
          </cell>
          <cell r="O1448" t="str">
            <v>222858880</v>
          </cell>
          <cell r="P1448" t="str">
            <v>0959898639</v>
          </cell>
        </row>
        <row r="1449">
          <cell r="C1449" t="str">
            <v>1714720602</v>
          </cell>
          <cell r="D1449" t="str">
            <v>10455</v>
          </cell>
          <cell r="E1449" t="str">
            <v>MARCILLO PAEZ</v>
          </cell>
          <cell r="F1449" t="str">
            <v>LUCIA ALEXANDRA</v>
          </cell>
          <cell r="G1449">
            <v>19801021</v>
          </cell>
          <cell r="H1449" t="str">
            <v>FEMENINO</v>
          </cell>
          <cell r="I1449" t="str">
            <v>CASADO</v>
          </cell>
          <cell r="J1449" t="str">
            <v>MESTIZO</v>
          </cell>
          <cell r="K1449" t="str">
            <v>MASTER UNIV. EN DIRECCION Y GESTION DE PROYECTOS</v>
          </cell>
          <cell r="L1449" t="str">
            <v>BOLIVAR 315 Y COLOMBIA PB LC3 SANGOLQUI</v>
          </cell>
          <cell r="M1449" t="str">
            <v>NA</v>
          </cell>
          <cell r="N1449" t="str">
            <v>315</v>
          </cell>
          <cell r="O1449" t="str">
            <v>023526018</v>
          </cell>
          <cell r="P1449" t="str">
            <v>0963091893</v>
          </cell>
        </row>
        <row r="1450">
          <cell r="C1450" t="str">
            <v>1714735139</v>
          </cell>
          <cell r="D1450" t="str">
            <v>01830</v>
          </cell>
          <cell r="E1450" t="str">
            <v>OLALLA ENRIQUEZ</v>
          </cell>
          <cell r="F1450" t="str">
            <v>JORGE RICARDO</v>
          </cell>
          <cell r="G1450">
            <v>19771130</v>
          </cell>
          <cell r="H1450" t="str">
            <v>MASCULINO</v>
          </cell>
          <cell r="I1450" t="str">
            <v>CASADO</v>
          </cell>
          <cell r="J1450" t="str">
            <v>MESTIZO</v>
          </cell>
          <cell r="K1450" t="str">
            <v>BACHILLER</v>
          </cell>
          <cell r="L1450" t="str">
            <v>CALLE A 2 LTE 2 Y CAMINO CRUZ LOMA - FTE   LTZ AGRICOLA</v>
          </cell>
          <cell r="M1450" t="str">
            <v>NA</v>
          </cell>
          <cell r="N1450" t="str">
            <v>2</v>
          </cell>
          <cell r="O1450" t="str">
            <v>003150431</v>
          </cell>
          <cell r="P1450" t="str">
            <v>0999035650</v>
          </cell>
        </row>
        <row r="1451">
          <cell r="C1451" t="str">
            <v>1714739784</v>
          </cell>
          <cell r="D1451" t="str">
            <v>13584</v>
          </cell>
          <cell r="E1451" t="str">
            <v>ESPINOSA MUÑOZ</v>
          </cell>
          <cell r="F1451" t="str">
            <v>JOHNN HENRY</v>
          </cell>
          <cell r="G1451">
            <v>19850602</v>
          </cell>
          <cell r="H1451" t="str">
            <v>MASCULINO</v>
          </cell>
          <cell r="I1451" t="str">
            <v>DIVORCIADO</v>
          </cell>
          <cell r="J1451" t="str">
            <v>INDIGENA</v>
          </cell>
          <cell r="K1451" t="str">
            <v>BACHILLER</v>
          </cell>
          <cell r="L1451" t="str">
            <v>CARLOS FREILE S30-12 Y CORONADO MANUEL PB 1 EDF.GUZMAN ERAZO</v>
          </cell>
          <cell r="M1451" t="str">
            <v>NA</v>
          </cell>
          <cell r="N1451" t="str">
            <v>00</v>
          </cell>
          <cell r="O1451" t="str">
            <v>022840858</v>
          </cell>
          <cell r="P1451" t="str">
            <v>0987067747</v>
          </cell>
        </row>
        <row r="1452">
          <cell r="C1452" t="str">
            <v>1714757729</v>
          </cell>
          <cell r="D1452" t="str">
            <v>01799</v>
          </cell>
          <cell r="E1452" t="str">
            <v>VIRACUCHA VELASCO</v>
          </cell>
          <cell r="F1452" t="str">
            <v>EDWIN OSWALDO</v>
          </cell>
          <cell r="G1452">
            <v>19830703</v>
          </cell>
          <cell r="H1452" t="str">
            <v>MASCULINO</v>
          </cell>
          <cell r="I1452" t="str">
            <v>CASADO</v>
          </cell>
          <cell r="J1452" t="str">
            <v>MESTIZO</v>
          </cell>
          <cell r="K1452" t="str">
            <v>BACHILLER</v>
          </cell>
          <cell r="L1452" t="str">
            <v>CALLE  3 10 Y S31C   SANTIAGO ALTO</v>
          </cell>
          <cell r="M1452" t="str">
            <v>NA</v>
          </cell>
          <cell r="N1452" t="str">
            <v>10</v>
          </cell>
          <cell r="O1452" t="str">
            <v>228419900</v>
          </cell>
          <cell r="P1452" t="str">
            <v>9846186130</v>
          </cell>
        </row>
        <row r="1453">
          <cell r="C1453" t="str">
            <v>1714779251</v>
          </cell>
          <cell r="D1453" t="str">
            <v>02479</v>
          </cell>
          <cell r="E1453" t="str">
            <v>ARIAS NARANJO</v>
          </cell>
          <cell r="F1453" t="str">
            <v>FREDDY EDUARDO</v>
          </cell>
          <cell r="G1453">
            <v>19780413</v>
          </cell>
          <cell r="H1453" t="str">
            <v>MASCULINO</v>
          </cell>
          <cell r="I1453" t="str">
            <v>CASADO</v>
          </cell>
          <cell r="J1453" t="str">
            <v>MESTIZO</v>
          </cell>
          <cell r="K1453" t="str">
            <v>INGENIERO</v>
          </cell>
          <cell r="L1453" t="str">
            <v>E2C 131 Y S57   COOP. STO. THOMAS</v>
          </cell>
          <cell r="M1453" t="str">
            <v>NA</v>
          </cell>
          <cell r="N1453" t="str">
            <v>131</v>
          </cell>
          <cell r="O1453" t="str">
            <v>230700110</v>
          </cell>
          <cell r="P1453" t="str">
            <v>9991508240</v>
          </cell>
        </row>
        <row r="1454">
          <cell r="C1454" t="str">
            <v>1714784723</v>
          </cell>
          <cell r="D1454" t="str">
            <v>02107</v>
          </cell>
          <cell r="E1454" t="str">
            <v>GUEVARA HEREDIA</v>
          </cell>
          <cell r="F1454" t="str">
            <v>ROLANDO</v>
          </cell>
          <cell r="G1454">
            <v>19801211</v>
          </cell>
          <cell r="H1454" t="str">
            <v>MASCULINO</v>
          </cell>
          <cell r="I1454" t="str">
            <v>UNION DE HECHO</v>
          </cell>
          <cell r="J1454" t="str">
            <v>MESTIZO</v>
          </cell>
          <cell r="K1454" t="str">
            <v>NA</v>
          </cell>
          <cell r="L1454" t="str">
            <v>OE26 AURORA ESTRADA 151B Y N62A   STA. MARIA DE COTOCO</v>
          </cell>
          <cell r="M1454" t="str">
            <v>NA</v>
          </cell>
          <cell r="N1454" t="str">
            <v>62-140</v>
          </cell>
          <cell r="O1454" t="str">
            <v>969873399</v>
          </cell>
          <cell r="P1454" t="str">
            <v>0969873399</v>
          </cell>
        </row>
        <row r="1455">
          <cell r="C1455" t="str">
            <v>1714803507</v>
          </cell>
          <cell r="D1455" t="str">
            <v>01175</v>
          </cell>
          <cell r="E1455" t="str">
            <v>HUARACA GUAMAN</v>
          </cell>
          <cell r="F1455" t="str">
            <v>JUANA</v>
          </cell>
          <cell r="G1455">
            <v>19771029</v>
          </cell>
          <cell r="H1455" t="str">
            <v>FEMENINO</v>
          </cell>
          <cell r="I1455" t="str">
            <v>VIUDO</v>
          </cell>
          <cell r="J1455" t="str">
            <v>MESTIZO</v>
          </cell>
          <cell r="K1455" t="str">
            <v>NA</v>
          </cell>
          <cell r="L1455" t="str">
            <v>CALLE SIN NOMBRE  Y PEDRO BASAN   LAS ALCANTARILLAS</v>
          </cell>
          <cell r="M1455" t="str">
            <v>NA</v>
          </cell>
          <cell r="N1455" t="str">
            <v>00</v>
          </cell>
          <cell r="O1455" t="str">
            <v>022394920</v>
          </cell>
          <cell r="P1455" t="str">
            <v>0999333659</v>
          </cell>
        </row>
        <row r="1456">
          <cell r="C1456" t="str">
            <v>1714806674</v>
          </cell>
          <cell r="D1456" t="str">
            <v>01819</v>
          </cell>
          <cell r="E1456" t="str">
            <v>CRUZ TARCO</v>
          </cell>
          <cell r="F1456" t="str">
            <v>ANGEL MARCELO</v>
          </cell>
          <cell r="G1456">
            <v>19810927</v>
          </cell>
          <cell r="H1456" t="str">
            <v>MASCULINO</v>
          </cell>
          <cell r="I1456" t="str">
            <v>CASADO</v>
          </cell>
          <cell r="J1456" t="str">
            <v>MESTIZO</v>
          </cell>
          <cell r="K1456" t="str">
            <v>BACHILLER</v>
          </cell>
          <cell r="L1456" t="str">
            <v>SANTA RITA CALLE BALSAS Y CUSUBAMBA S26-133</v>
          </cell>
          <cell r="M1456" t="str">
            <v>NA</v>
          </cell>
          <cell r="N1456" t="str">
            <v>00</v>
          </cell>
          <cell r="O1456" t="str">
            <v>25006245</v>
          </cell>
          <cell r="P1456" t="str">
            <v>987879132</v>
          </cell>
        </row>
        <row r="1457">
          <cell r="C1457" t="str">
            <v>1714812649</v>
          </cell>
          <cell r="D1457" t="str">
            <v>01049</v>
          </cell>
          <cell r="E1457" t="str">
            <v>SIMBAÑA SIMBAÑA</v>
          </cell>
          <cell r="F1457" t="str">
            <v>LUIS EDUARDO</v>
          </cell>
          <cell r="G1457">
            <v>19800217</v>
          </cell>
          <cell r="H1457" t="str">
            <v>MASCULINO</v>
          </cell>
          <cell r="I1457" t="str">
            <v>CASADO</v>
          </cell>
          <cell r="J1457" t="str">
            <v>INDIGENA</v>
          </cell>
          <cell r="K1457" t="str">
            <v>NA</v>
          </cell>
          <cell r="L1457" t="str">
            <v>MANZANA 4 000000 Y SAN MIGUEL PB  PRTO S.MIGUEL COMUN</v>
          </cell>
          <cell r="M1457" t="str">
            <v>NA</v>
          </cell>
          <cell r="N1457" t="str">
            <v>E3-324</v>
          </cell>
          <cell r="O1457" t="str">
            <v>984160492</v>
          </cell>
          <cell r="P1457" t="str">
            <v>0984160492</v>
          </cell>
        </row>
        <row r="1458">
          <cell r="C1458" t="str">
            <v>1714814041</v>
          </cell>
          <cell r="D1458" t="str">
            <v>14552</v>
          </cell>
          <cell r="E1458" t="str">
            <v>VITERI MACERO</v>
          </cell>
          <cell r="F1458" t="str">
            <v>FRANCISCO XAVIER</v>
          </cell>
          <cell r="G1458">
            <v>19771116</v>
          </cell>
          <cell r="H1458" t="str">
            <v>MASCULINO</v>
          </cell>
          <cell r="I1458" t="str">
            <v>CASADO</v>
          </cell>
          <cell r="J1458" t="str">
            <v>MESTIZO</v>
          </cell>
          <cell r="K1458" t="str">
            <v>LICENCIADO</v>
          </cell>
          <cell r="L1458" t="str">
            <v>S6C CS-A3 Y VIA HACIENDA COLLACO PB A3 CH. KAYMANTA</v>
          </cell>
          <cell r="M1458" t="str">
            <v xml:space="preserve">ANTIGUA VIA DEL TREAN </v>
          </cell>
          <cell r="N1458" t="str">
            <v>3</v>
          </cell>
          <cell r="O1458" t="str">
            <v>024754566</v>
          </cell>
          <cell r="P1458" t="str">
            <v>0983144550</v>
          </cell>
        </row>
        <row r="1459">
          <cell r="C1459" t="str">
            <v>1714822374</v>
          </cell>
          <cell r="D1459" t="str">
            <v>00818</v>
          </cell>
          <cell r="E1459" t="str">
            <v>OSORIO CHALACAN</v>
          </cell>
          <cell r="F1459" t="str">
            <v>WILLIAN DAVID</v>
          </cell>
          <cell r="G1459">
            <v>19801223</v>
          </cell>
          <cell r="H1459" t="str">
            <v>MASCULINO</v>
          </cell>
          <cell r="I1459" t="str">
            <v>CASADO</v>
          </cell>
          <cell r="J1459" t="str">
            <v>MESTIZO</v>
          </cell>
          <cell r="K1459" t="str">
            <v>MECANICO AUTOMITRIZ</v>
          </cell>
          <cell r="L1459" t="str">
            <v>N6 FERNANDEZ D VELAS OE17-118 Y OE18 TOMAS ALTANDAGU 1  LA CHORRERA</v>
          </cell>
          <cell r="M1459" t="str">
            <v>NA</v>
          </cell>
          <cell r="N1459" t="str">
            <v>OE17-118</v>
          </cell>
          <cell r="O1459" t="str">
            <v>989424098</v>
          </cell>
          <cell r="P1459" t="str">
            <v>0989424098</v>
          </cell>
        </row>
        <row r="1460">
          <cell r="C1460" t="str">
            <v>1714831243</v>
          </cell>
          <cell r="D1460" t="str">
            <v>11012</v>
          </cell>
          <cell r="E1460" t="str">
            <v>ANDRANGO CHICAIZA</v>
          </cell>
          <cell r="F1460" t="str">
            <v>OSWALDO JAVIER</v>
          </cell>
          <cell r="G1460">
            <v>19790611</v>
          </cell>
          <cell r="H1460" t="str">
            <v>MASCULINO</v>
          </cell>
          <cell r="I1460" t="str">
            <v>DIVORCIADO</v>
          </cell>
          <cell r="J1460" t="str">
            <v>MESTIZO</v>
          </cell>
          <cell r="K1460" t="str">
            <v>EDUCACION BASICA</v>
          </cell>
          <cell r="L1460" t="str">
            <v>OE16E CABAL IGNACIO N6-52 Y N7 MARTIN DEL VALLE PB  TOCTIUCO ALTO</v>
          </cell>
          <cell r="M1460" t="str">
            <v>NA</v>
          </cell>
          <cell r="N1460" t="str">
            <v>N6-52</v>
          </cell>
          <cell r="O1460" t="str">
            <v>022587309</v>
          </cell>
          <cell r="P1460" t="str">
            <v>0987551547</v>
          </cell>
        </row>
        <row r="1461">
          <cell r="C1461" t="str">
            <v>1714832860</v>
          </cell>
          <cell r="D1461" t="str">
            <v>14228</v>
          </cell>
          <cell r="E1461" t="str">
            <v>BARBA BALCAZAR</v>
          </cell>
          <cell r="F1461" t="str">
            <v>JOSE ANTONIO</v>
          </cell>
          <cell r="G1461">
            <v>19760709</v>
          </cell>
          <cell r="H1461" t="str">
            <v>MASCULINO</v>
          </cell>
          <cell r="I1461" t="str">
            <v>DIVORCIADO</v>
          </cell>
          <cell r="J1461" t="str">
            <v>MESTIZO</v>
          </cell>
          <cell r="K1461" t="str">
            <v>BACHILLER</v>
          </cell>
          <cell r="L1461" t="str">
            <v>IGNACIO DE QUEZADA N25150 Y N26  ALBORNOZ PB  LA COMUNA</v>
          </cell>
          <cell r="M1461" t="str">
            <v>NA</v>
          </cell>
          <cell r="N1461" t="str">
            <v>00</v>
          </cell>
          <cell r="O1461" t="str">
            <v>023342981</v>
          </cell>
          <cell r="P1461" t="str">
            <v>0939474371</v>
          </cell>
        </row>
        <row r="1462">
          <cell r="C1462" t="str">
            <v>1714833454</v>
          </cell>
          <cell r="D1462" t="str">
            <v>10040</v>
          </cell>
          <cell r="E1462" t="str">
            <v>CARGUA GUAÑUNA</v>
          </cell>
          <cell r="F1462" t="str">
            <v>ORLANDO JAVIER</v>
          </cell>
          <cell r="G1462">
            <v>19800825</v>
          </cell>
          <cell r="H1462" t="str">
            <v>MASCULINO</v>
          </cell>
          <cell r="I1462" t="str">
            <v>SOLTERO</v>
          </cell>
          <cell r="J1462" t="str">
            <v>MESTIZO</v>
          </cell>
          <cell r="K1462" t="str">
            <v>TECNOLOGO</v>
          </cell>
          <cell r="L1462" t="str">
            <v>ESCALINATA OE17B N4-27 Y CALLE N5 PB  TOCTIUCO ALTO</v>
          </cell>
          <cell r="M1462" t="str">
            <v>NA</v>
          </cell>
          <cell r="N1462" t="str">
            <v>N5</v>
          </cell>
          <cell r="O1462" t="str">
            <v>022584524</v>
          </cell>
          <cell r="P1462" t="str">
            <v>0998385270</v>
          </cell>
        </row>
        <row r="1463">
          <cell r="C1463" t="str">
            <v>1714850433</v>
          </cell>
          <cell r="D1463" t="str">
            <v>12593</v>
          </cell>
          <cell r="E1463" t="str">
            <v>LIMAICO GUAMAN</v>
          </cell>
          <cell r="F1463" t="str">
            <v>JOSE ANTONIO</v>
          </cell>
          <cell r="G1463">
            <v>19820505</v>
          </cell>
          <cell r="H1463" t="str">
            <v>MASCULINO</v>
          </cell>
          <cell r="I1463" t="str">
            <v>CASADO</v>
          </cell>
          <cell r="J1463" t="str">
            <v>MESTIZO</v>
          </cell>
          <cell r="K1463" t="str">
            <v>NA</v>
          </cell>
          <cell r="L1463" t="str">
            <v>CALLE 1 24 Y S8   SAN PATRICIO</v>
          </cell>
          <cell r="M1463" t="str">
            <v>NA</v>
          </cell>
          <cell r="N1463" t="str">
            <v>00</v>
          </cell>
          <cell r="O1463" t="str">
            <v>023122081</v>
          </cell>
          <cell r="P1463" t="str">
            <v>0969454153</v>
          </cell>
        </row>
        <row r="1464">
          <cell r="C1464" t="str">
            <v>1714860622</v>
          </cell>
          <cell r="D1464" t="str">
            <v>01026</v>
          </cell>
          <cell r="E1464" t="str">
            <v>PULUPA FARINANGO</v>
          </cell>
          <cell r="F1464" t="str">
            <v>JORGE PATRICIO</v>
          </cell>
          <cell r="G1464">
            <v>19800714</v>
          </cell>
          <cell r="H1464" t="str">
            <v>MASCULINO</v>
          </cell>
          <cell r="I1464" t="str">
            <v>CASADO</v>
          </cell>
          <cell r="J1464" t="str">
            <v>INDIGENA</v>
          </cell>
          <cell r="K1464" t="str">
            <v>EDUCACION BASICA</v>
          </cell>
          <cell r="L1464" t="str">
            <v>PRINCIPAL SN Y TRAS LA IGLESIA   OYACOTO SECTOR 7</v>
          </cell>
          <cell r="M1464" t="str">
            <v>NA</v>
          </cell>
          <cell r="N1464" t="str">
            <v>00</v>
          </cell>
          <cell r="O1464" t="str">
            <v>022839089</v>
          </cell>
          <cell r="P1464" t="str">
            <v>0967715405</v>
          </cell>
        </row>
        <row r="1465">
          <cell r="C1465" t="str">
            <v>1714869227</v>
          </cell>
          <cell r="D1465" t="str">
            <v>16112</v>
          </cell>
          <cell r="E1465" t="str">
            <v>MENA PEROGLIO</v>
          </cell>
          <cell r="F1465" t="str">
            <v>FERNANDO RAMIRO</v>
          </cell>
          <cell r="G1465">
            <v>19780227</v>
          </cell>
          <cell r="H1465" t="str">
            <v>MASCULINO</v>
          </cell>
          <cell r="I1465" t="str">
            <v>CASADO</v>
          </cell>
          <cell r="J1465" t="str">
            <v>MESTIZO</v>
          </cell>
          <cell r="K1465" t="str">
            <v>DOCTORA EN MEDICINA Y CIRUGIA</v>
          </cell>
          <cell r="L1465" t="str">
            <v>URB DOS HEMISFERIOS 24 Y AV MANUEL CORDIVA G - 4P2 PB  POMASQUI</v>
          </cell>
          <cell r="M1465" t="str">
            <v>URBANIZAC. CIUDAD DOS HEMISFERIOS POMASQUI</v>
          </cell>
          <cell r="N1465" t="str">
            <v xml:space="preserve">24, MZ 4,PD 2 </v>
          </cell>
          <cell r="O1465" t="str">
            <v>022449372</v>
          </cell>
          <cell r="P1465" t="str">
            <v>0989996309</v>
          </cell>
        </row>
        <row r="1466">
          <cell r="C1466" t="str">
            <v>1714878665</v>
          </cell>
          <cell r="D1466" t="str">
            <v>01022</v>
          </cell>
          <cell r="E1466" t="str">
            <v>PASTRANO GUALOTUÑA</v>
          </cell>
          <cell r="F1466" t="str">
            <v>WALTER RAUL</v>
          </cell>
          <cell r="G1466">
            <v>19770806</v>
          </cell>
          <cell r="H1466" t="str">
            <v>MASCULINO</v>
          </cell>
          <cell r="I1466" t="str">
            <v>UNION DE HECHO</v>
          </cell>
          <cell r="J1466" t="str">
            <v>INDIGENA</v>
          </cell>
          <cell r="K1466" t="str">
            <v>BACHILLER</v>
          </cell>
          <cell r="L1466" t="str">
            <v>BARRIO EL ROSAL SECTOR TAMBILLO CALLE 27 Y 1RA TRANSVERSAL</v>
          </cell>
          <cell r="M1466" t="str">
            <v>NA</v>
          </cell>
          <cell r="N1466" t="str">
            <v>00</v>
          </cell>
          <cell r="O1466" t="str">
            <v>236803780</v>
          </cell>
          <cell r="P1466" t="str">
            <v>9629030270</v>
          </cell>
        </row>
        <row r="1467">
          <cell r="C1467" t="str">
            <v>1714880372</v>
          </cell>
          <cell r="D1467" t="str">
            <v>15008</v>
          </cell>
          <cell r="E1467" t="str">
            <v>MALDONADO GONZALEZ</v>
          </cell>
          <cell r="F1467" t="str">
            <v>JOANA MARISOL</v>
          </cell>
          <cell r="G1467">
            <v>19781017</v>
          </cell>
          <cell r="H1467" t="str">
            <v>FEMENINO</v>
          </cell>
          <cell r="I1467" t="str">
            <v>CASADO</v>
          </cell>
          <cell r="J1467" t="str">
            <v>MESTIZO</v>
          </cell>
          <cell r="K1467" t="str">
            <v>MAGISTER EN GESTION DE TALENTO</v>
          </cell>
          <cell r="L1467" t="str">
            <v>OE9B N44-92 Y AV DEL PARQUE 4 9 EL BOSQUE EDFGIRASOL</v>
          </cell>
          <cell r="M1467" t="str">
            <v>S/N</v>
          </cell>
          <cell r="N1467" t="str">
            <v>OE4492</v>
          </cell>
          <cell r="O1467" t="str">
            <v>022222222</v>
          </cell>
          <cell r="P1467" t="str">
            <v>0999720512</v>
          </cell>
        </row>
        <row r="1468">
          <cell r="C1468" t="str">
            <v>1714911052</v>
          </cell>
          <cell r="D1468" t="str">
            <v>01164</v>
          </cell>
          <cell r="E1468" t="str">
            <v>QUILUMBA CHUSHIG</v>
          </cell>
          <cell r="F1468" t="str">
            <v>JOSE OSWALDO</v>
          </cell>
          <cell r="G1468">
            <v>19850520</v>
          </cell>
          <cell r="H1468" t="str">
            <v>MASCULINO</v>
          </cell>
          <cell r="I1468" t="str">
            <v>CASADO</v>
          </cell>
          <cell r="J1468" t="str">
            <v>MESTIZO</v>
          </cell>
          <cell r="K1468" t="str">
            <v>BACHILLER/CHOFER</v>
          </cell>
          <cell r="L1468" t="str">
            <v>EL COLIBRI 407 Y MANUEL OROPA   PRTO.SAN MIGUEL COMU</v>
          </cell>
          <cell r="M1468" t="str">
            <v>NA</v>
          </cell>
          <cell r="N1468" t="str">
            <v>E3-56</v>
          </cell>
          <cell r="O1468" t="str">
            <v>024753099</v>
          </cell>
          <cell r="P1468" t="str">
            <v>0992154175</v>
          </cell>
        </row>
        <row r="1469">
          <cell r="C1469" t="str">
            <v>1714911060</v>
          </cell>
          <cell r="D1469" t="str">
            <v>01149</v>
          </cell>
          <cell r="E1469" t="str">
            <v>QUILUMBA CHUSHIG</v>
          </cell>
          <cell r="F1469" t="str">
            <v>LUIS GERMAN</v>
          </cell>
          <cell r="G1469">
            <v>19871128</v>
          </cell>
          <cell r="H1469" t="str">
            <v>MASCULINO</v>
          </cell>
          <cell r="I1469" t="str">
            <v>CASADO</v>
          </cell>
          <cell r="J1469" t="str">
            <v>INDIGENA</v>
          </cell>
          <cell r="K1469" t="str">
            <v>BACHILLER</v>
          </cell>
          <cell r="L1469" t="str">
            <v>COLIBRI 84 Y MANUEL OROPA TIO - E3 PB  PRTO.SAN MIGUEL COMU</v>
          </cell>
          <cell r="M1469" t="str">
            <v>NA</v>
          </cell>
          <cell r="N1469" t="str">
            <v>E3-57</v>
          </cell>
          <cell r="O1469" t="str">
            <v>000000000</v>
          </cell>
          <cell r="P1469" t="str">
            <v>0982340413</v>
          </cell>
        </row>
        <row r="1470">
          <cell r="C1470" t="str">
            <v>1714951090</v>
          </cell>
          <cell r="D1470" t="str">
            <v>00757</v>
          </cell>
          <cell r="E1470" t="str">
            <v>ARIAS SOSA</v>
          </cell>
          <cell r="F1470" t="str">
            <v>JAIME RUBEN</v>
          </cell>
          <cell r="G1470">
            <v>19780613</v>
          </cell>
          <cell r="H1470" t="str">
            <v>MASCULINO</v>
          </cell>
          <cell r="I1470" t="str">
            <v>CASADO</v>
          </cell>
          <cell r="J1470" t="str">
            <v>MESTIZO</v>
          </cell>
          <cell r="K1470" t="str">
            <v>BACHILLER</v>
          </cell>
          <cell r="L1470" t="str">
            <v>JUAN ANTONIO MORALES SN Y SAN LUIS LA CHONTA   SAN JOSE DE MINAS</v>
          </cell>
          <cell r="M1470" t="str">
            <v>NA</v>
          </cell>
          <cell r="N1470" t="str">
            <v>00</v>
          </cell>
          <cell r="O1470" t="str">
            <v>022302512</v>
          </cell>
          <cell r="P1470" t="str">
            <v>0969829233</v>
          </cell>
        </row>
        <row r="1471">
          <cell r="C1471" t="str">
            <v>1714951470</v>
          </cell>
          <cell r="D1471" t="str">
            <v>14277</v>
          </cell>
          <cell r="E1471" t="str">
            <v>FLORES MAISINCHO</v>
          </cell>
          <cell r="F1471" t="str">
            <v>JAIME MAURICIO</v>
          </cell>
          <cell r="G1471">
            <v>19850120</v>
          </cell>
          <cell r="H1471" t="str">
            <v>MASCULINO</v>
          </cell>
          <cell r="I1471" t="str">
            <v>CASADO</v>
          </cell>
          <cell r="J1471" t="str">
            <v>MESTIZO</v>
          </cell>
          <cell r="K1471" t="str">
            <v>EDUCACION MEDIA</v>
          </cell>
          <cell r="L1471" t="str">
            <v>OE17A JUAN CAMACHO N11-08 Y N13 EL PINAR - ESQ   EL PINAR</v>
          </cell>
          <cell r="M1471" t="str">
            <v>NA</v>
          </cell>
          <cell r="N1471" t="str">
            <v>532</v>
          </cell>
          <cell r="O1471" t="str">
            <v>024521288</v>
          </cell>
          <cell r="P1471" t="str">
            <v>0983284499</v>
          </cell>
        </row>
        <row r="1472">
          <cell r="C1472" t="str">
            <v>1714953237</v>
          </cell>
          <cell r="D1472" t="str">
            <v>14618</v>
          </cell>
          <cell r="E1472" t="str">
            <v>QUISHPE SANCHEZ</v>
          </cell>
          <cell r="F1472" t="str">
            <v>AIDA VERONICA</v>
          </cell>
          <cell r="G1472">
            <v>19781119</v>
          </cell>
          <cell r="H1472" t="str">
            <v>FEMENINO</v>
          </cell>
          <cell r="I1472" t="str">
            <v>DIVORCIADO</v>
          </cell>
          <cell r="J1472" t="str">
            <v>MESTIZO</v>
          </cell>
          <cell r="K1472" t="str">
            <v>EDUCACION BASICA</v>
          </cell>
          <cell r="L1472" t="str">
            <v xml:space="preserve">CARCHI </v>
          </cell>
          <cell r="M1472" t="str">
            <v>AIDA VERONICA</v>
          </cell>
          <cell r="N1472" t="str">
            <v>OE9-204</v>
          </cell>
          <cell r="O1472" t="str">
            <v>023150391</v>
          </cell>
          <cell r="P1472" t="str">
            <v>0968860286</v>
          </cell>
        </row>
        <row r="1473">
          <cell r="C1473" t="str">
            <v>1714965710</v>
          </cell>
          <cell r="D1473" t="str">
            <v>02508</v>
          </cell>
          <cell r="E1473" t="str">
            <v>CAIZA TOAQUIZA</v>
          </cell>
          <cell r="F1473" t="str">
            <v>LUZ MARIA</v>
          </cell>
          <cell r="G1473">
            <v>19810117</v>
          </cell>
          <cell r="H1473" t="str">
            <v>FEMENINO</v>
          </cell>
          <cell r="I1473" t="str">
            <v>SOLTERO</v>
          </cell>
          <cell r="J1473" t="str">
            <v>MESTIZO</v>
          </cell>
          <cell r="K1473" t="str">
            <v>INGENIERO</v>
          </cell>
          <cell r="L1473" t="str">
            <v>PSJ A.MARIANA JESUS 115 Y FCISCO ESPINOZA   SANTA INES</v>
          </cell>
          <cell r="M1473" t="str">
            <v>NA</v>
          </cell>
          <cell r="N1473" t="str">
            <v>SN</v>
          </cell>
          <cell r="O1473" t="str">
            <v>004543060</v>
          </cell>
          <cell r="P1473" t="str">
            <v>0998594549</v>
          </cell>
        </row>
        <row r="1474">
          <cell r="C1474" t="str">
            <v>1714972310</v>
          </cell>
          <cell r="D1474" t="str">
            <v>01897</v>
          </cell>
          <cell r="E1474" t="str">
            <v>VELASCO CHUNGANDRO</v>
          </cell>
          <cell r="F1474" t="str">
            <v>OSCAR GONZALO</v>
          </cell>
          <cell r="G1474">
            <v>19831031</v>
          </cell>
          <cell r="H1474" t="str">
            <v>MASCULINO</v>
          </cell>
          <cell r="I1474" t="str">
            <v>DIVORCIADO</v>
          </cell>
          <cell r="J1474" t="str">
            <v>MESTIZO</v>
          </cell>
          <cell r="K1474" t="str">
            <v xml:space="preserve">CHOFER
</v>
          </cell>
          <cell r="L1474" t="str">
            <v>S6 PEDRO PINTO E7-308 Y E8 PB  LULUNCOTO ALTO</v>
          </cell>
          <cell r="M1474" t="str">
            <v>NA</v>
          </cell>
          <cell r="N1474" t="str">
            <v>E7-308</v>
          </cell>
          <cell r="O1474" t="str">
            <v>023191579</v>
          </cell>
          <cell r="P1474" t="str">
            <v>0987656969</v>
          </cell>
        </row>
        <row r="1475">
          <cell r="C1475" t="str">
            <v>1714972328</v>
          </cell>
          <cell r="D1475" t="str">
            <v>14261</v>
          </cell>
          <cell r="E1475" t="str">
            <v>CHUNGANDRO PAREDES</v>
          </cell>
          <cell r="F1475" t="str">
            <v>CHRISTIAN PAUL</v>
          </cell>
          <cell r="G1475">
            <v>19830806</v>
          </cell>
          <cell r="H1475" t="str">
            <v>MASCULINO</v>
          </cell>
          <cell r="I1475" t="str">
            <v>CASADO</v>
          </cell>
          <cell r="J1475" t="str">
            <v>MESTIZO</v>
          </cell>
          <cell r="K1475" t="str">
            <v>BACHILLER</v>
          </cell>
          <cell r="L1475" t="str">
            <v>C 81 Y S8 PB  SAN ISIDRO PUENGASI</v>
          </cell>
          <cell r="M1475" t="str">
            <v>NA</v>
          </cell>
          <cell r="N1475" t="str">
            <v>81</v>
          </cell>
          <cell r="O1475" t="str">
            <v>003192247</v>
          </cell>
          <cell r="P1475" t="str">
            <v>9833389170</v>
          </cell>
        </row>
        <row r="1476">
          <cell r="C1476" t="str">
            <v>1714980081</v>
          </cell>
          <cell r="D1476" t="str">
            <v>14137</v>
          </cell>
          <cell r="E1476" t="str">
            <v>MACHAY LOPEZ</v>
          </cell>
          <cell r="F1476" t="str">
            <v>EDISON GIOVANNY</v>
          </cell>
          <cell r="G1476">
            <v>19800710</v>
          </cell>
          <cell r="H1476" t="str">
            <v>MASCULINO</v>
          </cell>
          <cell r="I1476" t="str">
            <v>SOLTERO</v>
          </cell>
          <cell r="J1476" t="str">
            <v>MESTIZO</v>
          </cell>
          <cell r="K1476" t="str">
            <v>INGENIERO</v>
          </cell>
          <cell r="L1476" t="str">
            <v>OE5B AMADEO IZQUIETA S46-282 Y S46C   LA INMACULADA</v>
          </cell>
          <cell r="M1476" t="str">
            <v>NA</v>
          </cell>
          <cell r="N1476" t="str">
            <v>36</v>
          </cell>
          <cell r="O1476" t="str">
            <v>022696335</v>
          </cell>
          <cell r="P1476" t="str">
            <v>0992723399</v>
          </cell>
        </row>
        <row r="1477">
          <cell r="C1477" t="str">
            <v>1714984034</v>
          </cell>
          <cell r="D1477" t="str">
            <v>14496</v>
          </cell>
          <cell r="E1477" t="str">
            <v>VARGAS TIPAN</v>
          </cell>
          <cell r="F1477" t="str">
            <v>LENIN MARCELO</v>
          </cell>
          <cell r="G1477">
            <v>19781206</v>
          </cell>
          <cell r="H1477" t="str">
            <v>MASCULINO</v>
          </cell>
          <cell r="I1477" t="str">
            <v>CASADO</v>
          </cell>
          <cell r="J1477" t="str">
            <v>MESTIZO</v>
          </cell>
          <cell r="K1477" t="str">
            <v>MAGISTER EN SISTEMAS AUTOMOTRICES</v>
          </cell>
          <cell r="L1477" t="str">
            <v>AV.PEDRO V.MALDONADO S35193 Y S35 ALON. VILLANUEVA PB  EL BLANQUEADO</v>
          </cell>
          <cell r="M1477" t="str">
            <v>NA</v>
          </cell>
          <cell r="N1477" t="str">
            <v>35-197</v>
          </cell>
          <cell r="O1477" t="str">
            <v>022687616</v>
          </cell>
          <cell r="P1477" t="str">
            <v>0999726799</v>
          </cell>
        </row>
        <row r="1478">
          <cell r="C1478" t="str">
            <v>1714988050</v>
          </cell>
          <cell r="D1478" t="str">
            <v>13404</v>
          </cell>
          <cell r="E1478" t="str">
            <v>CORREA TONATO</v>
          </cell>
          <cell r="F1478" t="str">
            <v>DARWIN VIRGILIO</v>
          </cell>
          <cell r="G1478">
            <v>19820602</v>
          </cell>
          <cell r="H1478" t="str">
            <v>MASCULINO</v>
          </cell>
          <cell r="I1478" t="str">
            <v>CASADO</v>
          </cell>
          <cell r="J1478" t="str">
            <v>MESTIZO</v>
          </cell>
          <cell r="K1478" t="str">
            <v>BACHILLER/CHOFER</v>
          </cell>
          <cell r="L1478" t="str">
            <v>OE3C S50-151 Y S50E 2  NUEVA AURORA</v>
          </cell>
          <cell r="M1478" t="str">
            <v>NA</v>
          </cell>
          <cell r="N1478" t="str">
            <v>S50-151</v>
          </cell>
          <cell r="O1478" t="str">
            <v>022975808</v>
          </cell>
          <cell r="P1478" t="str">
            <v>0991324925</v>
          </cell>
        </row>
        <row r="1479">
          <cell r="C1479" t="str">
            <v>1714995725</v>
          </cell>
          <cell r="D1479" t="str">
            <v>16117</v>
          </cell>
          <cell r="E1479" t="str">
            <v>MIRANDA PINTO</v>
          </cell>
          <cell r="F1479" t="str">
            <v>MARTHA ALICIA</v>
          </cell>
          <cell r="G1479">
            <v>19790712</v>
          </cell>
          <cell r="H1479" t="str">
            <v>FEMENINO</v>
          </cell>
          <cell r="I1479" t="str">
            <v>CASADO</v>
          </cell>
          <cell r="J1479" t="str">
            <v>MESTIZO</v>
          </cell>
          <cell r="K1479" t="str">
            <v>BACHILLER</v>
          </cell>
          <cell r="L1479" t="str">
            <v>MACHALA N53-09 Y JOSE HERBOSO PB  ANDALUCIA</v>
          </cell>
          <cell r="M1479" t="str">
            <v>JOSE HERBOSO</v>
          </cell>
          <cell r="N1479" t="str">
            <v>N53-09</v>
          </cell>
          <cell r="O1479" t="str">
            <v>024762141</v>
          </cell>
          <cell r="P1479" t="str">
            <v>0995060427</v>
          </cell>
        </row>
        <row r="1480">
          <cell r="C1480" t="str">
            <v>1714995956</v>
          </cell>
          <cell r="D1480" t="str">
            <v>14211</v>
          </cell>
          <cell r="E1480" t="str">
            <v>ACERO FARINANGO</v>
          </cell>
          <cell r="F1480" t="str">
            <v>JOSE BENTURA</v>
          </cell>
          <cell r="G1480">
            <v>19780925</v>
          </cell>
          <cell r="H1480" t="str">
            <v>MASCULINO</v>
          </cell>
          <cell r="I1480" t="str">
            <v>DIVORCIADO</v>
          </cell>
          <cell r="J1480" t="str">
            <v>MESTIZO</v>
          </cell>
          <cell r="K1480" t="str">
            <v>BACHILLER</v>
          </cell>
          <cell r="L1480" t="str">
            <v>DE LOS CARPINTEROS -85 Y N2B DE LAS PALOMAS - N2   COOP.JULIO ZABALA</v>
          </cell>
          <cell r="M1480" t="str">
            <v>NA</v>
          </cell>
          <cell r="N1480" t="str">
            <v>N2-85</v>
          </cell>
          <cell r="O1480" t="str">
            <v>002035715</v>
          </cell>
          <cell r="P1480" t="str">
            <v>0988586473</v>
          </cell>
        </row>
        <row r="1481">
          <cell r="C1481" t="str">
            <v>1714998638</v>
          </cell>
          <cell r="D1481" t="str">
            <v>02225</v>
          </cell>
          <cell r="E1481" t="str">
            <v>ALMAGRO SILLO</v>
          </cell>
          <cell r="F1481" t="str">
            <v>JORGE ENRIQUE</v>
          </cell>
          <cell r="G1481">
            <v>19761116</v>
          </cell>
          <cell r="H1481" t="str">
            <v>MASCULINO</v>
          </cell>
          <cell r="I1481" t="str">
            <v>UNION DE HECHO</v>
          </cell>
          <cell r="J1481" t="str">
            <v>MESTIZO</v>
          </cell>
          <cell r="K1481" t="str">
            <v>EDUCACION BASICA</v>
          </cell>
          <cell r="L1481" t="str">
            <v>SIN NOMBRE A-29 Y CALLE SN - LOT-   EL JARDIN</v>
          </cell>
          <cell r="M1481" t="str">
            <v>NA</v>
          </cell>
          <cell r="N1481" t="str">
            <v>00A29</v>
          </cell>
          <cell r="O1481" t="str">
            <v>000000000</v>
          </cell>
          <cell r="P1481" t="str">
            <v>0987769479</v>
          </cell>
        </row>
        <row r="1482">
          <cell r="C1482" t="str">
            <v>1714999602</v>
          </cell>
          <cell r="D1482" t="str">
            <v>14651</v>
          </cell>
          <cell r="E1482" t="str">
            <v>MUÑOZ VILLARREAL</v>
          </cell>
          <cell r="F1482" t="str">
            <v>KARINA ELIZABETH</v>
          </cell>
          <cell r="G1482">
            <v>19780617</v>
          </cell>
          <cell r="H1482" t="str">
            <v>FEMENINO</v>
          </cell>
          <cell r="I1482" t="str">
            <v>DIVORCIADO</v>
          </cell>
          <cell r="J1482" t="str">
            <v>MESTIZO</v>
          </cell>
          <cell r="K1482" t="str">
            <v>ING. COMERCIAL</v>
          </cell>
          <cell r="L1482" t="str">
            <v>OE6 MIGUEL BURBANO N49-82 Y OE5G MANUEL ROMO PB  LA CONCEPCION</v>
          </cell>
          <cell r="M1482" t="str">
            <v>S/N</v>
          </cell>
          <cell r="N1482" t="str">
            <v>N4982</v>
          </cell>
          <cell r="O1482" t="str">
            <v>022240392</v>
          </cell>
          <cell r="P1482" t="str">
            <v>0994546910</v>
          </cell>
        </row>
        <row r="1483">
          <cell r="C1483" t="str">
            <v>1715009401</v>
          </cell>
          <cell r="D1483" t="str">
            <v>14673</v>
          </cell>
          <cell r="E1483" t="str">
            <v>ALCIVAR GALLARDO</v>
          </cell>
          <cell r="F1483" t="str">
            <v>XAVIER ANTONIO</v>
          </cell>
          <cell r="G1483">
            <v>19790921</v>
          </cell>
          <cell r="H1483" t="str">
            <v>MASCULINO</v>
          </cell>
          <cell r="I1483" t="str">
            <v>CASADO</v>
          </cell>
          <cell r="J1483" t="str">
            <v>MESTIZO</v>
          </cell>
          <cell r="K1483" t="str">
            <v>MAGISTER</v>
          </cell>
          <cell r="L1483" t="str">
            <v>N52F SN Y E15 - ESQ PB CS6 BALCON.LAS ORQUIDEAS</v>
          </cell>
          <cell r="M1483" t="str">
            <v>S/N</v>
          </cell>
          <cell r="N1483" t="str">
            <v>6</v>
          </cell>
          <cell r="O1483" t="str">
            <v>022415503</v>
          </cell>
          <cell r="P1483" t="str">
            <v>0997102780</v>
          </cell>
        </row>
        <row r="1484">
          <cell r="C1484" t="str">
            <v>1715064976</v>
          </cell>
          <cell r="D1484" t="str">
            <v>13609</v>
          </cell>
          <cell r="E1484" t="str">
            <v>ESCOBAR VILATUÑA</v>
          </cell>
          <cell r="F1484" t="str">
            <v>MARIA BELEN</v>
          </cell>
          <cell r="G1484">
            <v>19880602</v>
          </cell>
          <cell r="H1484" t="str">
            <v>FEMENINO</v>
          </cell>
          <cell r="I1484" t="str">
            <v>SOLTERO</v>
          </cell>
          <cell r="J1484" t="str">
            <v>MESTIZO</v>
          </cell>
          <cell r="K1484" t="str">
            <v>INGENIERO</v>
          </cell>
          <cell r="L1484" t="str">
            <v>JUAN MORALES LT-D Y PSJE PEDRO S.   SAN JUAN D SALCOTO</v>
          </cell>
          <cell r="M1484" t="str">
            <v>NA</v>
          </cell>
          <cell r="N1484" t="str">
            <v>215</v>
          </cell>
          <cell r="O1484" t="str">
            <v>022871746</v>
          </cell>
          <cell r="P1484" t="str">
            <v>0992763954</v>
          </cell>
        </row>
        <row r="1485">
          <cell r="C1485" t="str">
            <v>1715071849</v>
          </cell>
          <cell r="D1485" t="str">
            <v>14616</v>
          </cell>
          <cell r="E1485" t="str">
            <v>MENA ORELLANA</v>
          </cell>
          <cell r="F1485" t="str">
            <v>ALEX DAVID</v>
          </cell>
          <cell r="G1485">
            <v>19850914</v>
          </cell>
          <cell r="H1485" t="str">
            <v>MASCULINO</v>
          </cell>
          <cell r="I1485" t="str">
            <v>SOLTERO</v>
          </cell>
          <cell r="J1485" t="str">
            <v>MESTIZO</v>
          </cell>
          <cell r="K1485" t="str">
            <v>TECNOLOGO</v>
          </cell>
          <cell r="L1485" t="str">
            <v>AV JOSE DE LA CUADRA SN Y DE LA ESPERANZA   LA RIVERA</v>
          </cell>
          <cell r="M1485" t="str">
            <v xml:space="preserve">CALLE DEL AMOR </v>
          </cell>
          <cell r="N1485" t="str">
            <v>N14-211</v>
          </cell>
          <cell r="O1485" t="str">
            <v>000000000</v>
          </cell>
          <cell r="P1485" t="str">
            <v>0939394844</v>
          </cell>
        </row>
        <row r="1486">
          <cell r="C1486" t="str">
            <v>1715086433</v>
          </cell>
          <cell r="D1486" t="str">
            <v>14418</v>
          </cell>
          <cell r="E1486" t="str">
            <v>USHIÑA TASHINTUÑA</v>
          </cell>
          <cell r="F1486" t="str">
            <v>SANTIAGO VINICIO</v>
          </cell>
          <cell r="G1486">
            <v>19820920</v>
          </cell>
          <cell r="H1486" t="str">
            <v>MASCULINO</v>
          </cell>
          <cell r="I1486" t="str">
            <v>CASADO</v>
          </cell>
          <cell r="J1486" t="str">
            <v>MESTIZO</v>
          </cell>
          <cell r="K1486" t="str">
            <v xml:space="preserve">CHOFER
</v>
          </cell>
          <cell r="L1486" t="str">
            <v>OE9N ASTUDILLO S2-188 Y EDUARDO RACINES   EL CARMEN 2</v>
          </cell>
          <cell r="M1486" t="str">
            <v>NA</v>
          </cell>
          <cell r="N1486" t="str">
            <v>0</v>
          </cell>
          <cell r="O1486" t="str">
            <v>002023928</v>
          </cell>
          <cell r="P1486" t="str">
            <v>0985911192</v>
          </cell>
        </row>
        <row r="1487">
          <cell r="C1487" t="str">
            <v>1715105837</v>
          </cell>
          <cell r="D1487" t="str">
            <v>15014</v>
          </cell>
          <cell r="E1487" t="str">
            <v>ALBAN PALACIOS</v>
          </cell>
          <cell r="F1487" t="str">
            <v>JAIME RENATO</v>
          </cell>
          <cell r="G1487">
            <v>19770607</v>
          </cell>
          <cell r="H1487" t="str">
            <v>MASCULINO</v>
          </cell>
          <cell r="I1487" t="str">
            <v>DIVORCIADO</v>
          </cell>
          <cell r="J1487" t="str">
            <v>MESTIZO</v>
          </cell>
          <cell r="K1487" t="str">
            <v>BACHILLER</v>
          </cell>
          <cell r="L1487" t="str">
            <v>E3 SIGSIPAMBA S20-22 Y S21 PICOAZA PB  STA ROSA ARGELIA</v>
          </cell>
          <cell r="M1487" t="str">
            <v>S/N</v>
          </cell>
          <cell r="N1487" t="str">
            <v>S20-220</v>
          </cell>
          <cell r="O1487" t="str">
            <v>022734103</v>
          </cell>
          <cell r="P1487" t="str">
            <v>0983109644</v>
          </cell>
        </row>
        <row r="1488">
          <cell r="C1488" t="str">
            <v>1715124531</v>
          </cell>
          <cell r="D1488" t="str">
            <v>14752</v>
          </cell>
          <cell r="E1488" t="str">
            <v>CELA RAMIREZ</v>
          </cell>
          <cell r="F1488" t="str">
            <v>LUCIA EDITH</v>
          </cell>
          <cell r="G1488">
            <v>19770811</v>
          </cell>
          <cell r="H1488" t="str">
            <v>FEMENINO</v>
          </cell>
          <cell r="I1488" t="str">
            <v>SOLTERO</v>
          </cell>
          <cell r="J1488" t="str">
            <v>MESTIZO</v>
          </cell>
          <cell r="K1488" t="str">
            <v>ING. DE EJECUCION EN CONSTRUCCIONES CIVILES</v>
          </cell>
          <cell r="L1488" t="str">
            <v>S8C TUNGURAHUA E3-118 Y E3C MONTECRISTI PB  CHIMBACALLE</v>
          </cell>
          <cell r="M1488" t="str">
            <v>MONTECRISTI</v>
          </cell>
          <cell r="N1488" t="str">
            <v>E3-118</v>
          </cell>
          <cell r="O1488" t="str">
            <v>022657028</v>
          </cell>
          <cell r="P1488" t="str">
            <v>0986989394</v>
          </cell>
        </row>
        <row r="1489">
          <cell r="C1489" t="str">
            <v>1715125025</v>
          </cell>
          <cell r="D1489" t="str">
            <v>13607</v>
          </cell>
          <cell r="E1489" t="str">
            <v>MIRANDA CRESPO</v>
          </cell>
          <cell r="F1489" t="str">
            <v>GIOVANNY ALEXANDER</v>
          </cell>
          <cell r="G1489">
            <v>19770814</v>
          </cell>
          <cell r="H1489" t="str">
            <v>MASCULINO</v>
          </cell>
          <cell r="I1489" t="str">
            <v>CASADO</v>
          </cell>
          <cell r="J1489" t="str">
            <v>MESTIZO</v>
          </cell>
          <cell r="K1489" t="str">
            <v>BACHILLER</v>
          </cell>
          <cell r="L1489" t="str">
            <v>CALLE E9E S16-06 Y S16 GUASUNTOS - SN PB  AIDA LEON</v>
          </cell>
          <cell r="M1489" t="str">
            <v>NA</v>
          </cell>
          <cell r="N1489" t="str">
            <v>LOTE 172</v>
          </cell>
          <cell r="O1489" t="str">
            <v>003310159</v>
          </cell>
          <cell r="P1489" t="str">
            <v>0998482958</v>
          </cell>
        </row>
        <row r="1490">
          <cell r="C1490" t="str">
            <v>1715129340</v>
          </cell>
          <cell r="D1490" t="str">
            <v>00793</v>
          </cell>
          <cell r="E1490" t="str">
            <v>GUSÑAY GUALLI</v>
          </cell>
          <cell r="F1490" t="str">
            <v>JUAN</v>
          </cell>
          <cell r="G1490">
            <v>19770505</v>
          </cell>
          <cell r="H1490" t="str">
            <v>MASCULINO</v>
          </cell>
          <cell r="I1490" t="str">
            <v>CASADO</v>
          </cell>
          <cell r="J1490" t="str">
            <v>INDIGENA</v>
          </cell>
          <cell r="K1490" t="str">
            <v>EDUCACION BASICA</v>
          </cell>
          <cell r="L1490" t="str">
            <v>E6 S57-76 Y S57C - 5   EL GAROCHAL</v>
          </cell>
          <cell r="M1490" t="str">
            <v>NA</v>
          </cell>
          <cell r="N1490" t="str">
            <v>S57-76</v>
          </cell>
          <cell r="O1490" t="str">
            <v>000000000</v>
          </cell>
          <cell r="P1490" t="str">
            <v>0980087133</v>
          </cell>
        </row>
        <row r="1491">
          <cell r="C1491" t="str">
            <v>1715130215</v>
          </cell>
          <cell r="D1491" t="str">
            <v>10680</v>
          </cell>
          <cell r="E1491" t="str">
            <v>ASIFUELA ANALUISA</v>
          </cell>
          <cell r="F1491" t="str">
            <v>MILTON ROBERTO</v>
          </cell>
          <cell r="G1491">
            <v>19780926</v>
          </cell>
          <cell r="H1491" t="str">
            <v>MASCULINO</v>
          </cell>
          <cell r="I1491" t="str">
            <v>CASADO</v>
          </cell>
          <cell r="J1491" t="str">
            <v>MESTIZO</v>
          </cell>
          <cell r="K1491" t="str">
            <v>BACHILLER</v>
          </cell>
          <cell r="L1491" t="str">
            <v>S6D OE12-127 Y ESCALINATA PB  BALCON QUITEÑO</v>
          </cell>
          <cell r="M1491" t="str">
            <v>NA</v>
          </cell>
          <cell r="N1491" t="str">
            <v>LOTE 2</v>
          </cell>
          <cell r="O1491" t="str">
            <v>023172519</v>
          </cell>
          <cell r="P1491" t="str">
            <v>0000000000</v>
          </cell>
        </row>
        <row r="1492">
          <cell r="C1492" t="str">
            <v>1715145031</v>
          </cell>
          <cell r="D1492" t="str">
            <v>16181</v>
          </cell>
          <cell r="E1492" t="str">
            <v>GUAMAN LINCANGO</v>
          </cell>
          <cell r="F1492" t="str">
            <v>CRISTINA BEATRIZ</v>
          </cell>
          <cell r="G1492">
            <v>19870518</v>
          </cell>
          <cell r="H1492" t="str">
            <v>FEMENINO</v>
          </cell>
          <cell r="I1492" t="str">
            <v>CASADO</v>
          </cell>
          <cell r="J1492" t="str">
            <v>MESTIZO</v>
          </cell>
          <cell r="K1492" t="str">
            <v>BACHILLER</v>
          </cell>
          <cell r="L1492" t="str">
            <v>COLIBRI 84 Y MANUEL OROPA TIO/PRTO.SAN MIGUEL COMUN PB/E3/CALDERON (CARAPUNGO)</v>
          </cell>
          <cell r="M1492" t="str">
            <v>NA</v>
          </cell>
          <cell r="N1492" t="str">
            <v>E3-56</v>
          </cell>
          <cell r="O1492" t="str">
            <v>024510338</v>
          </cell>
          <cell r="P1492" t="str">
            <v>0967612848</v>
          </cell>
        </row>
        <row r="1493">
          <cell r="C1493" t="str">
            <v>1715192504</v>
          </cell>
          <cell r="D1493" t="str">
            <v>01818</v>
          </cell>
          <cell r="E1493" t="str">
            <v>CATOTA VACA</v>
          </cell>
          <cell r="F1493" t="str">
            <v>WILLIAN EDUARDO</v>
          </cell>
          <cell r="G1493">
            <v>19830506</v>
          </cell>
          <cell r="H1493" t="str">
            <v>MASCULINO</v>
          </cell>
          <cell r="I1493" t="str">
            <v>VIUDO</v>
          </cell>
          <cell r="J1493" t="str">
            <v>MESTIZO</v>
          </cell>
          <cell r="K1493" t="str">
            <v>BACHILLER</v>
          </cell>
          <cell r="L1493" t="str">
            <v>OE6 CASAOE5-299 TRANSV.S57 EL ROCIO DE GUAMANI</v>
          </cell>
          <cell r="M1493" t="str">
            <v>NA</v>
          </cell>
          <cell r="N1493" t="str">
            <v>00</v>
          </cell>
          <cell r="O1493" t="str">
            <v>23003515</v>
          </cell>
          <cell r="P1493" t="str">
            <v>986019819</v>
          </cell>
        </row>
        <row r="1494">
          <cell r="C1494" t="str">
            <v>1715202568</v>
          </cell>
          <cell r="D1494" t="str">
            <v>12726</v>
          </cell>
          <cell r="E1494" t="str">
            <v>CHUSHIG VASQUEZ</v>
          </cell>
          <cell r="F1494" t="str">
            <v>ELIZA</v>
          </cell>
          <cell r="G1494">
            <v>19820118</v>
          </cell>
          <cell r="H1494" t="str">
            <v>FEMENINO</v>
          </cell>
          <cell r="I1494" t="str">
            <v>DIVORCIADO</v>
          </cell>
          <cell r="J1494" t="str">
            <v>MESTIZO</v>
          </cell>
          <cell r="K1494" t="str">
            <v>EDUCACION BASICA</v>
          </cell>
          <cell r="L1494" t="str">
            <v>PADRE LOMA E3-41 Y ESC.MUSHUC PACARI   SAN MIGUEL DEL TABLO</v>
          </cell>
          <cell r="M1494" t="str">
            <v>NA</v>
          </cell>
          <cell r="N1494" t="str">
            <v>E3-41</v>
          </cell>
          <cell r="O1494" t="str">
            <v>020000000</v>
          </cell>
          <cell r="P1494" t="str">
            <v>0963386722</v>
          </cell>
        </row>
        <row r="1495">
          <cell r="C1495" t="str">
            <v>1715203772</v>
          </cell>
          <cell r="D1495" t="str">
            <v>10410</v>
          </cell>
          <cell r="E1495" t="str">
            <v>SAMUEZA QUILUMBA</v>
          </cell>
          <cell r="F1495" t="str">
            <v>WILSON ALFREDO</v>
          </cell>
          <cell r="G1495">
            <v>19801127</v>
          </cell>
          <cell r="H1495" t="str">
            <v>MASCULINO</v>
          </cell>
          <cell r="I1495" t="str">
            <v>CASADO</v>
          </cell>
          <cell r="J1495" t="str">
            <v>MESTIZO</v>
          </cell>
          <cell r="K1495" t="str">
            <v>EDUCACION BASICA</v>
          </cell>
          <cell r="L1495" t="str">
            <v>CARRETERO VIEJO LT709 Y SN - 14   SAN MIGUEL DEL COMUN</v>
          </cell>
          <cell r="M1495" t="str">
            <v>NA</v>
          </cell>
          <cell r="N1495" t="str">
            <v>LOTE  709</v>
          </cell>
          <cell r="O1495" t="str">
            <v>024512863</v>
          </cell>
          <cell r="P1495" t="str">
            <v>0960148573</v>
          </cell>
        </row>
        <row r="1496">
          <cell r="C1496" t="str">
            <v>1715203780</v>
          </cell>
          <cell r="D1496" t="str">
            <v>01957</v>
          </cell>
          <cell r="E1496" t="str">
            <v>CHUSHIG SAMUEZA</v>
          </cell>
          <cell r="F1496" t="str">
            <v>JUAN CARLOS</v>
          </cell>
          <cell r="G1496">
            <v>19800914</v>
          </cell>
          <cell r="H1496" t="str">
            <v>MASCULINO</v>
          </cell>
          <cell r="I1496" t="str">
            <v>CASADO</v>
          </cell>
          <cell r="J1496" t="str">
            <v>INDIGENA</v>
          </cell>
          <cell r="K1496" t="str">
            <v>EDUCACION BASICA</v>
          </cell>
          <cell r="L1496" t="str">
            <v>SAN MIGUEL DE CALDERON CALLE MANUJO TIO</v>
          </cell>
          <cell r="M1496" t="str">
            <v>NA</v>
          </cell>
          <cell r="N1496" t="str">
            <v>00</v>
          </cell>
          <cell r="O1496" t="str">
            <v>0</v>
          </cell>
          <cell r="P1496" t="str">
            <v>0</v>
          </cell>
        </row>
        <row r="1497">
          <cell r="C1497" t="str">
            <v>1715203913</v>
          </cell>
          <cell r="D1497" t="str">
            <v>00274</v>
          </cell>
          <cell r="E1497" t="str">
            <v>LASLUISA REINOZO</v>
          </cell>
          <cell r="F1497" t="str">
            <v>JORGE ANTONIO</v>
          </cell>
          <cell r="G1497">
            <v>19790813</v>
          </cell>
          <cell r="H1497" t="str">
            <v>MASCULINO</v>
          </cell>
          <cell r="I1497" t="str">
            <v>CASADO</v>
          </cell>
          <cell r="J1497" t="str">
            <v>MESTIZO</v>
          </cell>
          <cell r="K1497" t="str">
            <v>BACHILLER</v>
          </cell>
          <cell r="L1497" t="str">
            <v>MARTIN DEL VALLE OE18-20 Y TOMAS ALTADAGUS  2 TOCTIUCO</v>
          </cell>
          <cell r="M1497" t="str">
            <v>NA</v>
          </cell>
          <cell r="N1497" t="str">
            <v>OE 18-20</v>
          </cell>
          <cell r="O1497" t="str">
            <v>024531857</v>
          </cell>
          <cell r="P1497" t="str">
            <v>0995759500</v>
          </cell>
        </row>
        <row r="1498">
          <cell r="C1498" t="str">
            <v>1715204234</v>
          </cell>
          <cell r="D1498" t="str">
            <v>13608</v>
          </cell>
          <cell r="E1498" t="str">
            <v>MOYA NUÑEZ</v>
          </cell>
          <cell r="F1498" t="str">
            <v>SANTIAGO PAUL</v>
          </cell>
          <cell r="G1498">
            <v>19781110</v>
          </cell>
          <cell r="H1498" t="str">
            <v>MASCULINO</v>
          </cell>
          <cell r="I1498" t="str">
            <v>UNION DE HECHO</v>
          </cell>
          <cell r="J1498" t="str">
            <v>MESTIZO</v>
          </cell>
          <cell r="K1498" t="str">
            <v>BACHILLER</v>
          </cell>
          <cell r="L1498" t="str">
            <v>E10E CS 136 Y S47A   C H ALTOS DE LA COLI</v>
          </cell>
          <cell r="M1498" t="str">
            <v>NA</v>
          </cell>
          <cell r="N1498" t="str">
            <v>136</v>
          </cell>
          <cell r="O1498" t="str">
            <v>003310159</v>
          </cell>
          <cell r="P1498" t="str">
            <v>9804680510</v>
          </cell>
        </row>
        <row r="1499">
          <cell r="C1499" t="str">
            <v>1715221311</v>
          </cell>
          <cell r="D1499" t="str">
            <v>14964</v>
          </cell>
          <cell r="E1499" t="str">
            <v>MARCILLO CUICHAN</v>
          </cell>
          <cell r="F1499" t="str">
            <v>PATRICIA DEL PILAR</v>
          </cell>
          <cell r="G1499">
            <v>19791203</v>
          </cell>
          <cell r="H1499" t="str">
            <v>FEMENINO</v>
          </cell>
          <cell r="I1499" t="str">
            <v>SOLTERO</v>
          </cell>
          <cell r="J1499" t="str">
            <v>MESTIZO</v>
          </cell>
          <cell r="K1499" t="str">
            <v>BACHILLER</v>
          </cell>
          <cell r="L1499" t="str">
            <v>OE8 ERMEL FIALLO S43-192 Y S44 JUAN VASQUEZ - ANT   MARTHA BUCARAN</v>
          </cell>
          <cell r="M1499" t="str">
            <v>ELMER FIALLOS S43-178 Y JUAN VAZQUEZ</v>
          </cell>
          <cell r="N1499" t="str">
            <v>S43-192</v>
          </cell>
          <cell r="O1499" t="str">
            <v>023042009</v>
          </cell>
          <cell r="P1499" t="str">
            <v>0980713723</v>
          </cell>
        </row>
        <row r="1500">
          <cell r="C1500" t="str">
            <v>1715227433</v>
          </cell>
          <cell r="D1500" t="str">
            <v>12820</v>
          </cell>
          <cell r="E1500" t="str">
            <v>FERNANDEZ SANGUÑA</v>
          </cell>
          <cell r="F1500" t="str">
            <v>JUAN CARLOS</v>
          </cell>
          <cell r="G1500">
            <v>19801002</v>
          </cell>
          <cell r="H1500" t="str">
            <v>MASCULINO</v>
          </cell>
          <cell r="I1500" t="str">
            <v>CASADO</v>
          </cell>
          <cell r="J1500" t="str">
            <v>MESTIZO</v>
          </cell>
          <cell r="K1500" t="str">
            <v>EDUCACION BASICA</v>
          </cell>
          <cell r="L1500" t="str">
            <v>CALLE E3A S38-24 Y CALLE S38   ESTELA MARIS</v>
          </cell>
          <cell r="M1500" t="str">
            <v>NA</v>
          </cell>
          <cell r="N1500" t="str">
            <v>S3824</v>
          </cell>
          <cell r="O1500" t="str">
            <v>022699300</v>
          </cell>
          <cell r="P1500" t="str">
            <v>0983045518</v>
          </cell>
        </row>
        <row r="1501">
          <cell r="C1501" t="str">
            <v>1715230379</v>
          </cell>
          <cell r="D1501" t="str">
            <v>14599</v>
          </cell>
          <cell r="E1501" t="str">
            <v>TAIPE SORIA</v>
          </cell>
          <cell r="F1501" t="str">
            <v>SANDRA PATRICIA</v>
          </cell>
          <cell r="G1501">
            <v>19761218</v>
          </cell>
          <cell r="H1501" t="str">
            <v>FEMENINO</v>
          </cell>
          <cell r="I1501" t="str">
            <v>VIUDO</v>
          </cell>
          <cell r="J1501" t="str">
            <v>MESTIZO</v>
          </cell>
          <cell r="K1501" t="str">
            <v>EDUCACION BASICA</v>
          </cell>
          <cell r="L1501" t="str">
            <v>AUQUI LEONOR</v>
          </cell>
          <cell r="M1501" t="str">
            <v>VIUDA DE BARAHONA</v>
          </cell>
          <cell r="N1501" t="str">
            <v>174</v>
          </cell>
          <cell r="O1501" t="str">
            <v>022605634</v>
          </cell>
          <cell r="P1501" t="str">
            <v>0995940763</v>
          </cell>
        </row>
        <row r="1502">
          <cell r="C1502" t="str">
            <v>1715236087</v>
          </cell>
          <cell r="D1502" t="str">
            <v>02205</v>
          </cell>
          <cell r="E1502" t="str">
            <v>LLIVICOTA QUISHPE</v>
          </cell>
          <cell r="F1502" t="str">
            <v>MYRIAM DEL ROCIO</v>
          </cell>
          <cell r="G1502">
            <v>19811110</v>
          </cell>
          <cell r="H1502" t="str">
            <v>FEMENINO</v>
          </cell>
          <cell r="I1502" t="str">
            <v>CASADO</v>
          </cell>
          <cell r="J1502" t="str">
            <v>MESTIZO</v>
          </cell>
          <cell r="K1502" t="str">
            <v>BACHILLER</v>
          </cell>
          <cell r="L1502" t="str">
            <v>S32H OE13-90 Y OE13E   SAN LUIS CHILLOGALLO</v>
          </cell>
          <cell r="M1502" t="str">
            <v>NA</v>
          </cell>
          <cell r="N1502" t="str">
            <v>OE 13-90</v>
          </cell>
          <cell r="O1502" t="str">
            <v>024519632</v>
          </cell>
          <cell r="P1502" t="str">
            <v>0969398392</v>
          </cell>
        </row>
        <row r="1503">
          <cell r="C1503" t="str">
            <v>1715265979</v>
          </cell>
          <cell r="D1503" t="str">
            <v>01883</v>
          </cell>
          <cell r="E1503" t="str">
            <v>RAMIREZ ANDALUZ</v>
          </cell>
          <cell r="F1503" t="str">
            <v>SEGUNDO VICENTE</v>
          </cell>
          <cell r="G1503">
            <v>19770719</v>
          </cell>
          <cell r="H1503" t="str">
            <v>MASCULINO</v>
          </cell>
          <cell r="I1503" t="str">
            <v>SOLTERO</v>
          </cell>
          <cell r="J1503" t="str">
            <v>MESTIZO</v>
          </cell>
          <cell r="K1503" t="str">
            <v>EDUCACION BASICA</v>
          </cell>
          <cell r="L1503" t="str">
            <v>SIN NOMBRE SN Y CALLE A   PRTO S.MIGUEL COMUN</v>
          </cell>
          <cell r="M1503" t="str">
            <v>NA</v>
          </cell>
          <cell r="N1503" t="str">
            <v>29</v>
          </cell>
          <cell r="O1503" t="str">
            <v>000000000</v>
          </cell>
          <cell r="P1503" t="str">
            <v>0990998853</v>
          </cell>
        </row>
        <row r="1504">
          <cell r="C1504" t="str">
            <v>1715276331</v>
          </cell>
          <cell r="D1504" t="str">
            <v>14643</v>
          </cell>
          <cell r="E1504" t="str">
            <v>MUENALA GUANOLUISA</v>
          </cell>
          <cell r="F1504" t="str">
            <v>MARIA ISABEL</v>
          </cell>
          <cell r="G1504">
            <v>19710919</v>
          </cell>
          <cell r="H1504" t="str">
            <v>FEMENINO</v>
          </cell>
          <cell r="I1504" t="str">
            <v>CASADO</v>
          </cell>
          <cell r="J1504" t="str">
            <v>MESTIZO</v>
          </cell>
          <cell r="K1504" t="str">
            <v>EDUCACION BASICA</v>
          </cell>
          <cell r="L1504" t="str">
            <v>E4I S32-31 Y S32 - MZ-8 PB  PUEBLO UNIDO</v>
          </cell>
          <cell r="M1504" t="str">
            <v>S/N</v>
          </cell>
          <cell r="N1504" t="str">
            <v xml:space="preserve">S3231 </v>
          </cell>
          <cell r="O1504" t="str">
            <v>000000000</v>
          </cell>
          <cell r="P1504" t="str">
            <v>0987788505</v>
          </cell>
        </row>
        <row r="1505">
          <cell r="C1505" t="str">
            <v>1715277990</v>
          </cell>
          <cell r="D1505" t="str">
            <v>16109</v>
          </cell>
          <cell r="E1505" t="str">
            <v>ALBUJA AYALA</v>
          </cell>
          <cell r="F1505" t="str">
            <v>FRANKILN GEOVANNY</v>
          </cell>
          <cell r="G1505">
            <v>19880824</v>
          </cell>
          <cell r="H1505" t="str">
            <v>MASCULINO</v>
          </cell>
          <cell r="I1505" t="str">
            <v>SOLTERO</v>
          </cell>
          <cell r="J1505" t="str">
            <v>MESTIZO</v>
          </cell>
          <cell r="K1505" t="str">
            <v>TECNOLOGO/A SUPERIOR EN GESTION PUBLICA</v>
          </cell>
          <cell r="L1505" t="str">
            <v>SERAPIO JAPERAVI</v>
          </cell>
          <cell r="M1505" t="str">
            <v>DE LOS ENCUENTROS</v>
          </cell>
          <cell r="N1505" t="str">
            <v>225</v>
          </cell>
          <cell r="O1505" t="str">
            <v>000000000</v>
          </cell>
          <cell r="P1505" t="str">
            <v>0999804996</v>
          </cell>
        </row>
        <row r="1506">
          <cell r="C1506" t="str">
            <v>1715318760</v>
          </cell>
          <cell r="D1506" t="str">
            <v>14523</v>
          </cell>
          <cell r="E1506" t="str">
            <v>ZAPATA VILAÑA</v>
          </cell>
          <cell r="F1506" t="str">
            <v>ENRIQUE JAVIER</v>
          </cell>
          <cell r="G1506">
            <v>19800108</v>
          </cell>
          <cell r="H1506" t="str">
            <v>MASCULINO</v>
          </cell>
          <cell r="I1506" t="str">
            <v>CASADO</v>
          </cell>
          <cell r="J1506" t="str">
            <v>MESTIZO</v>
          </cell>
          <cell r="K1506" t="str">
            <v>NA</v>
          </cell>
          <cell r="L1506" t="str">
            <v>CIPRECES Y GUAYACANES CONJUNTO BOHIOS DE CAPELO CASA</v>
          </cell>
          <cell r="M1506" t="str">
            <v>NA</v>
          </cell>
          <cell r="N1506" t="str">
            <v>00</v>
          </cell>
          <cell r="O1506" t="str">
            <v>000000000</v>
          </cell>
          <cell r="P1506" t="str">
            <v>9846329890</v>
          </cell>
        </row>
        <row r="1507">
          <cell r="C1507" t="str">
            <v>1715352330</v>
          </cell>
          <cell r="D1507" t="str">
            <v>14253</v>
          </cell>
          <cell r="E1507" t="str">
            <v>CHAVEZ AGUALONGO</v>
          </cell>
          <cell r="F1507" t="str">
            <v>PABLO PATRICIO</v>
          </cell>
          <cell r="G1507">
            <v>19730927</v>
          </cell>
          <cell r="H1507" t="str">
            <v>MASCULINO</v>
          </cell>
          <cell r="I1507" t="str">
            <v>CASADO</v>
          </cell>
          <cell r="J1507" t="str">
            <v>MESTIZO</v>
          </cell>
          <cell r="K1507" t="str">
            <v>NA</v>
          </cell>
          <cell r="L1507" t="str">
            <v>LUIS ALBORNOZ N4-274 Y TERCERA TRANSVERSAL   LA LUZ ALTA</v>
          </cell>
          <cell r="M1507" t="str">
            <v>NA</v>
          </cell>
          <cell r="N1507" t="str">
            <v>N4-274</v>
          </cell>
          <cell r="O1507" t="str">
            <v>024516983</v>
          </cell>
          <cell r="P1507" t="str">
            <v>0099567885</v>
          </cell>
        </row>
        <row r="1508">
          <cell r="C1508" t="str">
            <v>1715352975</v>
          </cell>
          <cell r="D1508" t="str">
            <v>01711</v>
          </cell>
          <cell r="E1508" t="str">
            <v>LEON ALVAREZ</v>
          </cell>
          <cell r="F1508" t="str">
            <v>MARCO ELICIO</v>
          </cell>
          <cell r="G1508">
            <v>19830628</v>
          </cell>
          <cell r="H1508" t="str">
            <v>MASCULINO</v>
          </cell>
          <cell r="I1508" t="str">
            <v>CASADO</v>
          </cell>
          <cell r="J1508" t="str">
            <v>MESTIZO</v>
          </cell>
          <cell r="K1508" t="str">
            <v>BACHILLER</v>
          </cell>
          <cell r="L1508" t="str">
            <v>OE4K GASPAR ESPARZA BLQ-38 Y S16 AJAVI  20 C.H. LUIS ALBERTO VALENCIA</v>
          </cell>
          <cell r="M1508" t="str">
            <v>NA</v>
          </cell>
          <cell r="N1508" t="str">
            <v>A-22</v>
          </cell>
          <cell r="O1508" t="str">
            <v>226741700</v>
          </cell>
          <cell r="P1508" t="str">
            <v>9960035380</v>
          </cell>
        </row>
        <row r="1509">
          <cell r="C1509" t="str">
            <v>1715354781</v>
          </cell>
          <cell r="D1509" t="str">
            <v>10754</v>
          </cell>
          <cell r="E1509" t="str">
            <v>HERRERA PALLO</v>
          </cell>
          <cell r="F1509" t="str">
            <v>JUAN CARLOS</v>
          </cell>
          <cell r="G1509">
            <v>19810902</v>
          </cell>
          <cell r="H1509" t="str">
            <v>MASCULINO</v>
          </cell>
          <cell r="I1509" t="str">
            <v>CASADO</v>
          </cell>
          <cell r="J1509" t="str">
            <v>MESTIZO</v>
          </cell>
          <cell r="K1509" t="str">
            <v>EDUCACION BASICA</v>
          </cell>
          <cell r="L1509" t="str">
            <v>S40 /12D-01 Y OE12C / MZ 1 PA PPA-UD-18-</v>
          </cell>
          <cell r="M1509" t="str">
            <v>NA</v>
          </cell>
          <cell r="N1509" t="str">
            <v>S40</v>
          </cell>
          <cell r="O1509" t="str">
            <v>000000000</v>
          </cell>
          <cell r="P1509" t="str">
            <v>0993818357</v>
          </cell>
        </row>
        <row r="1510">
          <cell r="C1510" t="str">
            <v>1715360523</v>
          </cell>
          <cell r="D1510" t="str">
            <v>13213</v>
          </cell>
          <cell r="E1510" t="str">
            <v>VALENZUELA ASTUDILLO</v>
          </cell>
          <cell r="F1510" t="str">
            <v>VLADIMIR OSWALDO</v>
          </cell>
          <cell r="G1510">
            <v>19851013</v>
          </cell>
          <cell r="H1510" t="str">
            <v>MASCULINO</v>
          </cell>
          <cell r="I1510" t="str">
            <v>DIVORCIADO</v>
          </cell>
          <cell r="J1510" t="str">
            <v>MESTIZO</v>
          </cell>
          <cell r="K1510" t="str">
            <v>DOCTOR</v>
          </cell>
          <cell r="L1510" t="str">
            <v>N72A E12-416 Y PANAMERICANA NORTE PB 202 C.H.LOS PINOS</v>
          </cell>
          <cell r="M1510" t="str">
            <v>NA</v>
          </cell>
          <cell r="N1510" t="str">
            <v>202</v>
          </cell>
          <cell r="O1510" t="str">
            <v>022527171</v>
          </cell>
          <cell r="P1510" t="str">
            <v>9844390140</v>
          </cell>
        </row>
        <row r="1511">
          <cell r="C1511" t="str">
            <v>1715366124</v>
          </cell>
          <cell r="D1511" t="str">
            <v>14686</v>
          </cell>
          <cell r="E1511" t="str">
            <v>DOMINGUEZ OJEDA</v>
          </cell>
          <cell r="F1511" t="str">
            <v>ANDRES VICENTE</v>
          </cell>
          <cell r="G1511">
            <v>19820506</v>
          </cell>
          <cell r="H1511" t="str">
            <v>MASCULINO</v>
          </cell>
          <cell r="I1511" t="str">
            <v>UNION DE HECHO</v>
          </cell>
          <cell r="J1511" t="str">
            <v>MESTIZO</v>
          </cell>
          <cell r="K1511" t="str">
            <v>MAGISTER</v>
          </cell>
          <cell r="L1511" t="str">
            <v>AV JOSE DE LA CUADRA N13-267 Y JUNTO AL PAI PB CS2 LA RIBERA</v>
          </cell>
          <cell r="M1511" t="str">
            <v>S/N</v>
          </cell>
          <cell r="N1511" t="str">
            <v>N13-267</v>
          </cell>
          <cell r="O1511" t="str">
            <v>022191082</v>
          </cell>
          <cell r="P1511" t="str">
            <v>0999316729</v>
          </cell>
        </row>
        <row r="1512">
          <cell r="C1512" t="str">
            <v>1715370209</v>
          </cell>
          <cell r="D1512" t="str">
            <v>01849</v>
          </cell>
          <cell r="E1512" t="str">
            <v>CUÑEZ SUASNAVAS</v>
          </cell>
          <cell r="F1512" t="str">
            <v>CESAR GONZALO</v>
          </cell>
          <cell r="G1512">
            <v>19781006</v>
          </cell>
          <cell r="H1512" t="str">
            <v>MASCULINO</v>
          </cell>
          <cell r="I1512" t="str">
            <v>CASADO</v>
          </cell>
          <cell r="J1512" t="str">
            <v>MESTIZO</v>
          </cell>
          <cell r="K1512" t="str">
            <v>BACHILLER</v>
          </cell>
          <cell r="L1512" t="str">
            <v>N3A LAURENCIO SILVA E3-86 Y E3 JAVIER GUTIERREZ PB  SAN MARCOS</v>
          </cell>
          <cell r="M1512" t="str">
            <v>NA</v>
          </cell>
          <cell r="N1512" t="str">
            <v>00</v>
          </cell>
          <cell r="O1512" t="str">
            <v>022952426</v>
          </cell>
          <cell r="P1512" t="str">
            <v>0995473286</v>
          </cell>
        </row>
        <row r="1513">
          <cell r="C1513" t="str">
            <v>1715378020</v>
          </cell>
          <cell r="D1513" t="str">
            <v>10013</v>
          </cell>
          <cell r="E1513" t="str">
            <v>CAMPOS TOASA</v>
          </cell>
          <cell r="F1513" t="str">
            <v>DARWIN AGUSTO</v>
          </cell>
          <cell r="G1513">
            <v>19780311</v>
          </cell>
          <cell r="H1513" t="str">
            <v>MASCULINO</v>
          </cell>
          <cell r="I1513" t="str">
            <v>UNION DE HECHO</v>
          </cell>
          <cell r="J1513" t="str">
            <v>MESTIZO</v>
          </cell>
          <cell r="K1513" t="str">
            <v>NA</v>
          </cell>
          <cell r="L1513" t="str">
            <v>OE8J LT-133 Y S52L MARIA ANGELICA IDROBO   PEDESTALES 1</v>
          </cell>
          <cell r="M1513" t="str">
            <v>NA</v>
          </cell>
          <cell r="N1513" t="str">
            <v>133</v>
          </cell>
          <cell r="O1513" t="str">
            <v>230144600</v>
          </cell>
          <cell r="P1513" t="str">
            <v>0962970251</v>
          </cell>
        </row>
        <row r="1514">
          <cell r="C1514" t="str">
            <v>1715382899</v>
          </cell>
          <cell r="D1514" t="str">
            <v>02341</v>
          </cell>
          <cell r="E1514" t="str">
            <v>GUACHAMIN CHISAGUANO</v>
          </cell>
          <cell r="F1514" t="str">
            <v>EDISON PATRICIO</v>
          </cell>
          <cell r="G1514">
            <v>19791027</v>
          </cell>
          <cell r="H1514" t="str">
            <v>MASCULINO</v>
          </cell>
          <cell r="I1514" t="str">
            <v>SOLTERO</v>
          </cell>
          <cell r="J1514" t="str">
            <v>MESTIZO</v>
          </cell>
          <cell r="K1514" t="str">
            <v>BACHILLER</v>
          </cell>
          <cell r="L1514" t="str">
            <v>S6D OE1218 Y OE12F PB  BALCON QUITENO</v>
          </cell>
          <cell r="M1514" t="str">
            <v>NA</v>
          </cell>
          <cell r="N1514" t="str">
            <v>0LI-8</v>
          </cell>
          <cell r="O1514" t="str">
            <v>967328325</v>
          </cell>
          <cell r="P1514" t="str">
            <v>0099513861</v>
          </cell>
        </row>
        <row r="1515">
          <cell r="C1515" t="str">
            <v>1715383418</v>
          </cell>
          <cell r="D1515" t="str">
            <v>12656</v>
          </cell>
          <cell r="E1515" t="str">
            <v>AYO MAILA</v>
          </cell>
          <cell r="F1515" t="str">
            <v>MAYRA NATALY</v>
          </cell>
          <cell r="G1515">
            <v>19860715</v>
          </cell>
          <cell r="H1515" t="str">
            <v>FEMENINO</v>
          </cell>
          <cell r="I1515" t="str">
            <v>CASADO</v>
          </cell>
          <cell r="J1515" t="str">
            <v>MESTIZO</v>
          </cell>
          <cell r="K1515" t="str">
            <v>BACHILLER</v>
          </cell>
          <cell r="L1515" t="str">
            <v>QUIMIAG OE1-354 Y MANGLAR ALTO PB 245 PARQUE SAN FRANCISCO</v>
          </cell>
          <cell r="M1515" t="str">
            <v>NA</v>
          </cell>
          <cell r="N1515" t="str">
            <v>023122481</v>
          </cell>
          <cell r="O1515" t="str">
            <v>000000000</v>
          </cell>
          <cell r="P1515" t="str">
            <v>0987255710</v>
          </cell>
        </row>
        <row r="1516">
          <cell r="C1516" t="str">
            <v>1715404461</v>
          </cell>
          <cell r="D1516" t="str">
            <v>10318</v>
          </cell>
          <cell r="E1516" t="str">
            <v>PAUCAR PAUCAR</v>
          </cell>
          <cell r="F1516" t="str">
            <v>RUFO ORLANDO</v>
          </cell>
          <cell r="G1516">
            <v>19801208</v>
          </cell>
          <cell r="H1516" t="str">
            <v>MASCULINO</v>
          </cell>
          <cell r="I1516" t="str">
            <v>CASADO</v>
          </cell>
          <cell r="J1516" t="str">
            <v>MESTIZO</v>
          </cell>
          <cell r="K1516" t="str">
            <v>EDUCACION BASICA</v>
          </cell>
          <cell r="L1516" t="str">
            <v>JOSE MARIA EGAS N14-25 Y JORGE ANDRADE   SAN VIRGILIO</v>
          </cell>
          <cell r="M1516" t="str">
            <v>NA</v>
          </cell>
          <cell r="N1516" t="str">
            <v>N14-25</v>
          </cell>
          <cell r="O1516" t="str">
            <v>024503791</v>
          </cell>
          <cell r="P1516" t="str">
            <v>0998865163</v>
          </cell>
        </row>
        <row r="1517">
          <cell r="C1517" t="str">
            <v>1715415277</v>
          </cell>
          <cell r="D1517" t="str">
            <v>14884</v>
          </cell>
          <cell r="E1517" t="str">
            <v>ECHEVERRIA ENRIQUEZ</v>
          </cell>
          <cell r="F1517" t="str">
            <v>CARLOS FERNANDO</v>
          </cell>
          <cell r="G1517">
            <v>19870902</v>
          </cell>
          <cell r="H1517" t="str">
            <v>MASCULINO</v>
          </cell>
          <cell r="I1517" t="str">
            <v>SOLTERO</v>
          </cell>
          <cell r="J1517" t="str">
            <v>OTRO</v>
          </cell>
          <cell r="K1517" t="str">
            <v>LICENCIADO/A ELECTROMECANICA AUTOMOTRIZ</v>
          </cell>
          <cell r="L1517" t="str">
            <v>E5C DIEGO GARCIA S8 100 Y S8E RODRIGO D CAMPO   CHIRIACU</v>
          </cell>
          <cell r="M1517" t="str">
            <v>S/N</v>
          </cell>
          <cell r="N1517" t="str">
            <v>S8-100</v>
          </cell>
          <cell r="O1517" t="str">
            <v>022640569</v>
          </cell>
          <cell r="P1517" t="str">
            <v>0996426269</v>
          </cell>
        </row>
        <row r="1518">
          <cell r="C1518" t="str">
            <v>1715416549</v>
          </cell>
          <cell r="D1518" t="str">
            <v>14756</v>
          </cell>
          <cell r="E1518" t="str">
            <v>CHICAIZA COLLAHUAZO</v>
          </cell>
          <cell r="F1518" t="str">
            <v>SUSANA PATRICIA</v>
          </cell>
          <cell r="G1518">
            <v>19800728</v>
          </cell>
          <cell r="H1518" t="str">
            <v>FEMENINO</v>
          </cell>
          <cell r="I1518" t="str">
            <v>SOLTERO</v>
          </cell>
          <cell r="J1518" t="str">
            <v>MESTIZO</v>
          </cell>
          <cell r="K1518" t="str">
            <v>PSICOLOGO</v>
          </cell>
          <cell r="L1518" t="str">
            <v>N62 NAZARETH OE2-25 Y OE2C MELCHOR TOAZA   RUMIÑAHUI</v>
          </cell>
          <cell r="M1518" t="str">
            <v>NA</v>
          </cell>
          <cell r="N1518" t="str">
            <v>00</v>
          </cell>
          <cell r="O1518" t="str">
            <v>000000000</v>
          </cell>
          <cell r="P1518" t="str">
            <v>0987981102</v>
          </cell>
        </row>
        <row r="1519">
          <cell r="C1519" t="str">
            <v>1715462865</v>
          </cell>
          <cell r="D1519" t="str">
            <v>01912</v>
          </cell>
          <cell r="E1519" t="str">
            <v>SANGOQUIZA MOPOSITA</v>
          </cell>
          <cell r="F1519" t="str">
            <v>JOSE PATRICIO</v>
          </cell>
          <cell r="G1519">
            <v>19781222</v>
          </cell>
          <cell r="H1519" t="str">
            <v>MASCULINO</v>
          </cell>
          <cell r="I1519" t="str">
            <v>CASADO</v>
          </cell>
          <cell r="J1519" t="str">
            <v>MESTIZO</v>
          </cell>
          <cell r="K1519" t="str">
            <v>EDUCACION BASICA</v>
          </cell>
          <cell r="L1519" t="str">
            <v>S19B OE4-33 Y OE4E PB</v>
          </cell>
          <cell r="M1519" t="str">
            <v>NA</v>
          </cell>
          <cell r="N1519" t="str">
            <v>S19B</v>
          </cell>
          <cell r="O1519" t="str">
            <v>098317499</v>
          </cell>
          <cell r="P1519" t="str">
            <v>0958737104</v>
          </cell>
        </row>
        <row r="1520">
          <cell r="C1520" t="str">
            <v>1715469209</v>
          </cell>
          <cell r="D1520" t="str">
            <v>01929</v>
          </cell>
          <cell r="E1520" t="str">
            <v>GUANOCHANGA PILLAJO</v>
          </cell>
          <cell r="F1520" t="str">
            <v>VICTOR HUGO</v>
          </cell>
          <cell r="G1520">
            <v>19800917</v>
          </cell>
          <cell r="H1520" t="str">
            <v>MASCULINO</v>
          </cell>
          <cell r="I1520" t="str">
            <v>CASADO</v>
          </cell>
          <cell r="J1520" t="str">
            <v>MESTIZO</v>
          </cell>
          <cell r="K1520" t="str">
            <v>EDUCACION MEDIA</v>
          </cell>
          <cell r="L1520" t="str">
            <v>ALVARO USHIÑA 1 Y MOISES   PRTO.SANTA ANA COCOT</v>
          </cell>
          <cell r="M1520" t="str">
            <v>NA</v>
          </cell>
          <cell r="N1520" t="str">
            <v>B-93</v>
          </cell>
          <cell r="O1520" t="str">
            <v>022832616</v>
          </cell>
          <cell r="P1520" t="str">
            <v>0981138107</v>
          </cell>
        </row>
        <row r="1521">
          <cell r="C1521" t="str">
            <v>1715473698</v>
          </cell>
          <cell r="D1521" t="str">
            <v>14090</v>
          </cell>
          <cell r="E1521" t="str">
            <v>ALBARRAN PACHECHO</v>
          </cell>
          <cell r="F1521" t="str">
            <v>DAVID ANDRES</v>
          </cell>
          <cell r="G1521">
            <v>19880506</v>
          </cell>
          <cell r="H1521" t="str">
            <v>MASCULINO</v>
          </cell>
          <cell r="I1521" t="str">
            <v>SOLTERO</v>
          </cell>
          <cell r="J1521" t="str">
            <v>MESTIZO</v>
          </cell>
          <cell r="K1521" t="str">
            <v>ABOGADO</v>
          </cell>
          <cell r="L1521" t="str">
            <v>WHYMER N27-81 Y ORELLANA</v>
          </cell>
          <cell r="M1521" t="str">
            <v>NA</v>
          </cell>
          <cell r="N1521" t="str">
            <v>00</v>
          </cell>
          <cell r="O1521" t="str">
            <v>0</v>
          </cell>
          <cell r="P1521" t="str">
            <v>0</v>
          </cell>
        </row>
        <row r="1522">
          <cell r="C1522" t="str">
            <v>1715475750</v>
          </cell>
          <cell r="D1522" t="str">
            <v>14575</v>
          </cell>
          <cell r="E1522" t="str">
            <v>PEÑARANDA LOAYZA</v>
          </cell>
          <cell r="F1522" t="str">
            <v>DAVID VLADIMIR</v>
          </cell>
          <cell r="G1522">
            <v>19890922</v>
          </cell>
          <cell r="H1522" t="str">
            <v>MASCULINO</v>
          </cell>
          <cell r="I1522" t="str">
            <v>SOLTERO</v>
          </cell>
          <cell r="J1522" t="str">
            <v>MESTIZO</v>
          </cell>
          <cell r="K1522" t="str">
            <v>ECONOMISTA</v>
          </cell>
          <cell r="L1522" t="str">
            <v xml:space="preserve">6 DE DICIEMBRE </v>
          </cell>
          <cell r="M1522" t="str">
            <v>RIO COCA</v>
          </cell>
          <cell r="N1522" t="str">
            <v>S/N</v>
          </cell>
          <cell r="O1522" t="str">
            <v>000000000</v>
          </cell>
          <cell r="P1522" t="str">
            <v>0998083550</v>
          </cell>
        </row>
        <row r="1523">
          <cell r="C1523" t="str">
            <v>1715476451</v>
          </cell>
          <cell r="D1523" t="str">
            <v>14489</v>
          </cell>
          <cell r="E1523" t="str">
            <v>CRIOLLO LASSO</v>
          </cell>
          <cell r="F1523" t="str">
            <v>SEGUNDO NELSON</v>
          </cell>
          <cell r="G1523">
            <v>19800623</v>
          </cell>
          <cell r="H1523" t="str">
            <v>MASCULINO</v>
          </cell>
          <cell r="I1523" t="str">
            <v>CASADO</v>
          </cell>
          <cell r="J1523" t="str">
            <v>MESTIZO</v>
          </cell>
          <cell r="K1523" t="str">
            <v>NA</v>
          </cell>
          <cell r="L1523" t="str">
            <v>S39C E12-32 Y E12B   TAMBO DEL INCA</v>
          </cell>
          <cell r="M1523" t="str">
            <v>NA</v>
          </cell>
          <cell r="N1523" t="str">
            <v>00</v>
          </cell>
          <cell r="O1523" t="str">
            <v>230738960</v>
          </cell>
          <cell r="P1523" t="str">
            <v>9921993220</v>
          </cell>
        </row>
        <row r="1524">
          <cell r="C1524" t="str">
            <v>1715493290</v>
          </cell>
          <cell r="D1524" t="str">
            <v>14331</v>
          </cell>
          <cell r="E1524" t="str">
            <v>MORALES CALVACHE</v>
          </cell>
          <cell r="F1524" t="str">
            <v>BLANCA EULALIA</v>
          </cell>
          <cell r="G1524">
            <v>19830107</v>
          </cell>
          <cell r="H1524" t="str">
            <v>FEMENINO</v>
          </cell>
          <cell r="I1524" t="str">
            <v>CASADO</v>
          </cell>
          <cell r="J1524" t="str">
            <v>MESTIZO</v>
          </cell>
          <cell r="K1524" t="str">
            <v>EDUCACION BASICA</v>
          </cell>
          <cell r="L1524" t="str">
            <v>N11 GALAPAGOS OE7-28 Y OE7B NEW YORK PB  SAN JUAN</v>
          </cell>
          <cell r="M1524" t="str">
            <v>NA</v>
          </cell>
          <cell r="N1524" t="str">
            <v>OE7-28</v>
          </cell>
          <cell r="O1524" t="str">
            <v>000000000</v>
          </cell>
          <cell r="P1524" t="str">
            <v>0998861558</v>
          </cell>
        </row>
        <row r="1525">
          <cell r="C1525" t="str">
            <v>1715508386</v>
          </cell>
          <cell r="D1525" t="str">
            <v>15045</v>
          </cell>
          <cell r="E1525" t="str">
            <v>FLORES TAYUPANTA</v>
          </cell>
          <cell r="F1525" t="str">
            <v>JUAN ALBERTO</v>
          </cell>
          <cell r="G1525">
            <v>19780716</v>
          </cell>
          <cell r="H1525" t="str">
            <v>MASCULINO</v>
          </cell>
          <cell r="I1525" t="str">
            <v>SOLTERO</v>
          </cell>
          <cell r="J1525" t="str">
            <v>MESTIZO</v>
          </cell>
          <cell r="K1525" t="str">
            <v>EDUCACION BASICA</v>
          </cell>
          <cell r="L1525" t="str">
            <v>LA COLMENA ALTA CONCEPCION</v>
          </cell>
          <cell r="M1525" t="str">
            <v>JOSE COROLLA</v>
          </cell>
          <cell r="N1525" t="str">
            <v>7-323</v>
          </cell>
          <cell r="O1525" t="str">
            <v>023170200</v>
          </cell>
          <cell r="P1525" t="str">
            <v>0984001622</v>
          </cell>
        </row>
        <row r="1526">
          <cell r="C1526" t="str">
            <v>1715541767</v>
          </cell>
          <cell r="D1526" t="str">
            <v>14243</v>
          </cell>
          <cell r="E1526" t="str">
            <v>CATOTA GERBACIO</v>
          </cell>
          <cell r="F1526" t="str">
            <v>JORGE PATRICIO</v>
          </cell>
          <cell r="G1526">
            <v>19780426</v>
          </cell>
          <cell r="H1526" t="str">
            <v>MASCULINO</v>
          </cell>
          <cell r="I1526" t="str">
            <v>CASADO</v>
          </cell>
          <cell r="J1526" t="str">
            <v>MESTIZO</v>
          </cell>
          <cell r="K1526" t="str">
            <v>NA</v>
          </cell>
          <cell r="L1526" t="str">
            <v>N11B CARCHI OE6 56 Y OE6A CUENCA</v>
          </cell>
          <cell r="M1526" t="str">
            <v>NA</v>
          </cell>
          <cell r="N1526" t="str">
            <v>OE6 56</v>
          </cell>
          <cell r="O1526" t="str">
            <v>000000001</v>
          </cell>
          <cell r="P1526" t="str">
            <v>0992737935</v>
          </cell>
        </row>
        <row r="1527">
          <cell r="C1527" t="str">
            <v>1715547251</v>
          </cell>
          <cell r="D1527" t="str">
            <v>01220</v>
          </cell>
          <cell r="E1527" t="str">
            <v>QUIROZ JIMENEZ</v>
          </cell>
          <cell r="F1527" t="str">
            <v>SEGUNDO SALVADOR</v>
          </cell>
          <cell r="G1527">
            <v>19860122</v>
          </cell>
          <cell r="H1527" t="str">
            <v>MASCULINO</v>
          </cell>
          <cell r="I1527" t="str">
            <v>VIUDO</v>
          </cell>
          <cell r="J1527" t="str">
            <v>MESTIZO</v>
          </cell>
          <cell r="K1527" t="str">
            <v>BACHILLER</v>
          </cell>
          <cell r="L1527" t="str">
            <v>OE14B N58-39 Y N58E   ATUCUCHO</v>
          </cell>
          <cell r="M1527" t="str">
            <v>NA</v>
          </cell>
          <cell r="N1527" t="str">
            <v>00</v>
          </cell>
          <cell r="O1527" t="str">
            <v>234114560</v>
          </cell>
          <cell r="P1527" t="str">
            <v>9831053610</v>
          </cell>
        </row>
        <row r="1528">
          <cell r="C1528" t="str">
            <v>1715571582</v>
          </cell>
          <cell r="D1528" t="str">
            <v>10411</v>
          </cell>
          <cell r="E1528" t="str">
            <v>SARZOSA CHULCA</v>
          </cell>
          <cell r="F1528" t="str">
            <v>MARCELO PAUL</v>
          </cell>
          <cell r="G1528">
            <v>19840320</v>
          </cell>
          <cell r="H1528" t="str">
            <v>MASCULINO</v>
          </cell>
          <cell r="I1528" t="str">
            <v>CASADO</v>
          </cell>
          <cell r="J1528" t="str">
            <v>MESTIZO</v>
          </cell>
          <cell r="K1528" t="str">
            <v>NA</v>
          </cell>
          <cell r="L1528" t="str">
            <v>PASAJE C-29 LT-26 Y LINEA FERREA 1  SN JUANITO DE MOJAS</v>
          </cell>
          <cell r="M1528" t="str">
            <v>NA</v>
          </cell>
          <cell r="N1528" t="str">
            <v>26</v>
          </cell>
          <cell r="O1528" t="str">
            <v>022320293</v>
          </cell>
          <cell r="P1528" t="str">
            <v>0988628127</v>
          </cell>
        </row>
        <row r="1529">
          <cell r="C1529" t="str">
            <v>1715587943</v>
          </cell>
          <cell r="D1529" t="str">
            <v>14422</v>
          </cell>
          <cell r="E1529" t="str">
            <v>VALDIVIEZO RODRIGUEZ</v>
          </cell>
          <cell r="F1529" t="str">
            <v>YESSENIA DE LOS ANGELES</v>
          </cell>
          <cell r="G1529">
            <v>19790124</v>
          </cell>
          <cell r="H1529" t="str">
            <v>FEMENINO</v>
          </cell>
          <cell r="I1529" t="str">
            <v>SOLTERO</v>
          </cell>
          <cell r="J1529" t="str">
            <v>MESTIZO</v>
          </cell>
          <cell r="K1529" t="str">
            <v>NA</v>
          </cell>
          <cell r="L1529" t="str">
            <v>CALLE E10A S8-208 Y E10 CAMINO DE LOS IN   SAN PATRICIO</v>
          </cell>
          <cell r="M1529" t="str">
            <v>NA</v>
          </cell>
          <cell r="N1529" t="str">
            <v>SN</v>
          </cell>
          <cell r="O1529" t="str">
            <v>223106280</v>
          </cell>
          <cell r="P1529" t="str">
            <v>9919390610</v>
          </cell>
        </row>
        <row r="1530">
          <cell r="C1530" t="str">
            <v>1715588909</v>
          </cell>
          <cell r="D1530" t="str">
            <v>01283</v>
          </cell>
          <cell r="E1530" t="str">
            <v>TORRES CAMPOVERDE</v>
          </cell>
          <cell r="F1530" t="str">
            <v>MANUEL ADAN</v>
          </cell>
          <cell r="G1530">
            <v>19790414</v>
          </cell>
          <cell r="H1530" t="str">
            <v>MASCULINO</v>
          </cell>
          <cell r="I1530" t="str">
            <v>SOLTERO</v>
          </cell>
          <cell r="J1530" t="str">
            <v>MESTIZO</v>
          </cell>
          <cell r="K1530" t="str">
            <v>BACHILLER</v>
          </cell>
          <cell r="L1530" t="str">
            <v>CALLE 2 19 Y CALLE A   BARRIO LLANO CASTILL</v>
          </cell>
          <cell r="M1530" t="str">
            <v>NA</v>
          </cell>
          <cell r="N1530" t="str">
            <v>S54-30</v>
          </cell>
          <cell r="O1530" t="str">
            <v>000000000</v>
          </cell>
          <cell r="P1530" t="str">
            <v>0980608178</v>
          </cell>
        </row>
        <row r="1531">
          <cell r="C1531" t="str">
            <v>1715599229</v>
          </cell>
          <cell r="D1531" t="str">
            <v>14034</v>
          </cell>
          <cell r="E1531" t="str">
            <v>MOYA RUBIO</v>
          </cell>
          <cell r="F1531" t="str">
            <v>DAVID ANDRES</v>
          </cell>
          <cell r="G1531">
            <v>19850113</v>
          </cell>
          <cell r="H1531" t="str">
            <v>MASCULINO</v>
          </cell>
          <cell r="I1531" t="str">
            <v>SOLTERO</v>
          </cell>
          <cell r="J1531" t="str">
            <v>MESTIZO</v>
          </cell>
          <cell r="K1531" t="str">
            <v>INGENIERO</v>
          </cell>
          <cell r="L1531" t="str">
            <v>MARQUEZ DE SOLANDA E8115 CALLE 1 CONOCOTO</v>
          </cell>
          <cell r="M1531" t="str">
            <v>NA</v>
          </cell>
          <cell r="N1531" t="str">
            <v>00</v>
          </cell>
          <cell r="O1531" t="str">
            <v>000000000</v>
          </cell>
          <cell r="P1531" t="str">
            <v>0000000000</v>
          </cell>
        </row>
        <row r="1532">
          <cell r="C1532" t="str">
            <v>1715601140</v>
          </cell>
          <cell r="D1532" t="str">
            <v>16185</v>
          </cell>
          <cell r="E1532" t="str">
            <v>ALCOSER NARANJO</v>
          </cell>
          <cell r="F1532" t="str">
            <v>GERMAN HERIBERTO</v>
          </cell>
          <cell r="G1532">
            <v>19811128</v>
          </cell>
          <cell r="H1532" t="str">
            <v>MASCULINO</v>
          </cell>
          <cell r="I1532" t="str">
            <v>CASADO</v>
          </cell>
          <cell r="J1532" t="str">
            <v>MESTIZO</v>
          </cell>
          <cell r="K1532" t="str">
            <v>BACHILLER</v>
          </cell>
          <cell r="L1532" t="str">
            <v>OE3C CALLE S36-E S36-314 TERRANOVA, QUITUMBE</v>
          </cell>
          <cell r="M1532" t="str">
            <v>NA</v>
          </cell>
          <cell r="N1532" t="str">
            <v>S36-314</v>
          </cell>
          <cell r="O1532" t="str">
            <v>022974396</v>
          </cell>
          <cell r="P1532" t="str">
            <v>0987884424</v>
          </cell>
        </row>
        <row r="1533">
          <cell r="C1533" t="str">
            <v>1715611339</v>
          </cell>
          <cell r="D1533" t="str">
            <v>02510</v>
          </cell>
          <cell r="E1533" t="str">
            <v>BORJA CHANCHICOCHA</v>
          </cell>
          <cell r="F1533" t="str">
            <v>GERMAN ANTONIO</v>
          </cell>
          <cell r="G1533">
            <v>19840925</v>
          </cell>
          <cell r="H1533" t="str">
            <v>MASCULINO</v>
          </cell>
          <cell r="I1533" t="str">
            <v>UNION DE HECHO</v>
          </cell>
          <cell r="J1533" t="str">
            <v>MESTIZO</v>
          </cell>
          <cell r="K1533" t="str">
            <v>TECNOLOGO MECANICA AUTOMOTRIZ</v>
          </cell>
          <cell r="L1533" t="str">
            <v>OE11C JUAN MANZANILL LT-113 Y N32B MARIA ROSARIO C DP 1 LUZ DE OCCIDENTE</v>
          </cell>
          <cell r="M1533" t="str">
            <v>NA</v>
          </cell>
          <cell r="N1533" t="str">
            <v>113</v>
          </cell>
          <cell r="O1533" t="str">
            <v>024522753</v>
          </cell>
          <cell r="P1533" t="str">
            <v>0984041774</v>
          </cell>
        </row>
        <row r="1534">
          <cell r="C1534" t="str">
            <v>1715618250</v>
          </cell>
          <cell r="D1534" t="str">
            <v>02013</v>
          </cell>
          <cell r="E1534" t="str">
            <v>TITUAÑA SIMBAÑA</v>
          </cell>
          <cell r="F1534" t="str">
            <v>FREDDY PATRICIO</v>
          </cell>
          <cell r="G1534">
            <v>19850831</v>
          </cell>
          <cell r="H1534" t="str">
            <v>MASCULINO</v>
          </cell>
          <cell r="I1534" t="str">
            <v>CASADO</v>
          </cell>
          <cell r="J1534" t="str">
            <v>MESTIZO</v>
          </cell>
          <cell r="K1534" t="str">
            <v>BACHILLER</v>
          </cell>
          <cell r="L1534" t="str">
            <v>4 DE OCTUBRE S5-382 Y POR LOS TANQUES PB 1 OYACOTO</v>
          </cell>
          <cell r="M1534" t="str">
            <v>NA</v>
          </cell>
          <cell r="N1534" t="str">
            <v xml:space="preserve">S5-382 </v>
          </cell>
          <cell r="O1534" t="str">
            <v>230513650</v>
          </cell>
          <cell r="P1534" t="str">
            <v>9882741220</v>
          </cell>
        </row>
        <row r="1535">
          <cell r="C1535" t="str">
            <v>1715619548</v>
          </cell>
          <cell r="D1535" t="str">
            <v>01870</v>
          </cell>
          <cell r="E1535" t="str">
            <v>INAQUIZA CHANGO</v>
          </cell>
          <cell r="F1535" t="str">
            <v>WILMER WILFRIDO</v>
          </cell>
          <cell r="G1535">
            <v>19820318</v>
          </cell>
          <cell r="H1535" t="str">
            <v>MASCULINO</v>
          </cell>
          <cell r="I1535" t="str">
            <v>CASADO</v>
          </cell>
          <cell r="J1535" t="str">
            <v>MESTIZO</v>
          </cell>
          <cell r="K1535" t="str">
            <v>BACHILLER</v>
          </cell>
          <cell r="L1535" t="str">
            <v>OE12 164 Y S46   COOP. LOS CONDORES</v>
          </cell>
          <cell r="M1535" t="str">
            <v>NA</v>
          </cell>
          <cell r="N1535" t="str">
            <v>164</v>
          </cell>
          <cell r="O1535" t="str">
            <v>000000000</v>
          </cell>
          <cell r="P1535" t="str">
            <v>0999084013</v>
          </cell>
        </row>
        <row r="1536">
          <cell r="C1536" t="str">
            <v>1715621056</v>
          </cell>
          <cell r="D1536" t="str">
            <v>14170</v>
          </cell>
          <cell r="E1536" t="str">
            <v>LOPEZ SAAVEDRA</v>
          </cell>
          <cell r="F1536" t="str">
            <v>PABLO FABRICIO</v>
          </cell>
          <cell r="G1536">
            <v>19821119</v>
          </cell>
          <cell r="H1536" t="str">
            <v>MASCULINO</v>
          </cell>
          <cell r="I1536" t="str">
            <v>SOLTERO</v>
          </cell>
          <cell r="J1536" t="str">
            <v>MESTIZO</v>
          </cell>
          <cell r="K1536" t="str">
            <v>INGENIERO</v>
          </cell>
          <cell r="L1536" t="str">
            <v>ISIDRO AYORA 1109 Y SAN CRISTÓBAL</v>
          </cell>
          <cell r="M1536" t="str">
            <v>NA</v>
          </cell>
          <cell r="N1536" t="str">
            <v>00</v>
          </cell>
          <cell r="O1536" t="str">
            <v>0</v>
          </cell>
          <cell r="P1536" t="str">
            <v>999946981</v>
          </cell>
        </row>
        <row r="1537">
          <cell r="C1537" t="str">
            <v>1715627582</v>
          </cell>
          <cell r="D1537" t="str">
            <v>12933</v>
          </cell>
          <cell r="E1537" t="str">
            <v>GUALLICHICO LLUMIQUINGA</v>
          </cell>
          <cell r="F1537" t="str">
            <v>EDISON BOLIVAR</v>
          </cell>
          <cell r="G1537">
            <v>19850816</v>
          </cell>
          <cell r="H1537" t="str">
            <v>MASCULINO</v>
          </cell>
          <cell r="I1537" t="str">
            <v>SOLTERO</v>
          </cell>
          <cell r="J1537" t="str">
            <v>MESTIZO</v>
          </cell>
          <cell r="K1537" t="str">
            <v>BACHILLER TECNICO INDUSTRIAL</v>
          </cell>
          <cell r="L1537" t="str">
            <v>SALVADOR BRAVO OE3160 Y LORENZO FLORES - OE3   SOLANDA SEC 3</v>
          </cell>
          <cell r="M1537" t="str">
            <v>NA</v>
          </cell>
          <cell r="N1537" t="str">
            <v>0E3160</v>
          </cell>
          <cell r="O1537" t="str">
            <v>023061370</v>
          </cell>
          <cell r="P1537" t="str">
            <v>0999287366</v>
          </cell>
        </row>
        <row r="1538">
          <cell r="C1538" t="str">
            <v>1715628671</v>
          </cell>
          <cell r="D1538" t="str">
            <v>13964</v>
          </cell>
          <cell r="E1538" t="str">
            <v>FIALLO MEZA</v>
          </cell>
          <cell r="F1538" t="str">
            <v>JOSE LUIS</v>
          </cell>
          <cell r="G1538">
            <v>19810210</v>
          </cell>
          <cell r="H1538" t="str">
            <v>MASCULINO</v>
          </cell>
          <cell r="I1538" t="str">
            <v>SOLTERO</v>
          </cell>
          <cell r="J1538" t="str">
            <v>MESTIZO</v>
          </cell>
          <cell r="K1538" t="str">
            <v>INGENIERO</v>
          </cell>
          <cell r="L1538" t="str">
            <v>URBANIZACIÓN 6 DE DICIEMBRE OE5-369 PASAJE SAN BLAS CONOCOTO</v>
          </cell>
          <cell r="M1538" t="str">
            <v>NA</v>
          </cell>
          <cell r="N1538" t="str">
            <v>00</v>
          </cell>
          <cell r="O1538" t="str">
            <v>0</v>
          </cell>
          <cell r="P1538" t="str">
            <v>0</v>
          </cell>
        </row>
        <row r="1539">
          <cell r="C1539" t="str">
            <v>1715638068</v>
          </cell>
          <cell r="D1539" t="str">
            <v>02349</v>
          </cell>
          <cell r="E1539" t="str">
            <v>MORENO YAPO</v>
          </cell>
          <cell r="F1539" t="str">
            <v>WILSON KLEBER</v>
          </cell>
          <cell r="G1539">
            <v>19780601</v>
          </cell>
          <cell r="H1539" t="str">
            <v>MASCULINO</v>
          </cell>
          <cell r="I1539" t="str">
            <v>CASADO</v>
          </cell>
          <cell r="J1539" t="str">
            <v>MESTIZO</v>
          </cell>
          <cell r="K1539" t="str">
            <v>EDUCACION BASICA</v>
          </cell>
          <cell r="L1539" t="str">
            <v>JUAN ATAHUALPA OE12-2 Y S6D PB  BALCON QUITENO</v>
          </cell>
          <cell r="M1539" t="str">
            <v>NA</v>
          </cell>
          <cell r="N1539" t="str">
            <v>14</v>
          </cell>
          <cell r="O1539" t="str">
            <v>023172581</v>
          </cell>
          <cell r="P1539" t="str">
            <v>0979883381</v>
          </cell>
        </row>
        <row r="1540">
          <cell r="C1540" t="str">
            <v>1715640494</v>
          </cell>
          <cell r="D1540" t="str">
            <v>14408</v>
          </cell>
          <cell r="E1540" t="str">
            <v>TOCTAGUANO CHANGOLUISA</v>
          </cell>
          <cell r="F1540" t="str">
            <v>MARTHA VERONICA</v>
          </cell>
          <cell r="G1540">
            <v>19820724</v>
          </cell>
          <cell r="H1540" t="str">
            <v>FEMENINO</v>
          </cell>
          <cell r="I1540" t="str">
            <v>SOLTERO</v>
          </cell>
          <cell r="J1540" t="str">
            <v>MESTIZO</v>
          </cell>
          <cell r="K1540" t="str">
            <v>BACHILLER</v>
          </cell>
          <cell r="L1540" t="str">
            <v>PABLO GUARDERAS N5-87 Y 23 DE JULIO PB  MACHACHI</v>
          </cell>
          <cell r="M1540" t="str">
            <v>NA</v>
          </cell>
          <cell r="N1540" t="str">
            <v>N5-87</v>
          </cell>
          <cell r="O1540" t="str">
            <v>022316422</v>
          </cell>
          <cell r="P1540" t="str">
            <v>0979371399</v>
          </cell>
        </row>
        <row r="1541">
          <cell r="C1541" t="str">
            <v>1715678304</v>
          </cell>
          <cell r="D1541" t="str">
            <v>02549</v>
          </cell>
          <cell r="E1541" t="str">
            <v>SAENZ RUEDA</v>
          </cell>
          <cell r="F1541" t="str">
            <v>DANIELA ELIZABETH</v>
          </cell>
          <cell r="G1541">
            <v>19820324</v>
          </cell>
          <cell r="H1541" t="str">
            <v>FEMENINO</v>
          </cell>
          <cell r="I1541" t="str">
            <v>SOLTERO</v>
          </cell>
          <cell r="J1541" t="str">
            <v>MESTIZO</v>
          </cell>
          <cell r="K1541" t="str">
            <v>INGENIERO</v>
          </cell>
          <cell r="L1541" t="str">
            <v>CALLE MULTI # E5-232 Y AV. BOBONAZA</v>
          </cell>
          <cell r="M1541" t="str">
            <v>NA</v>
          </cell>
          <cell r="N1541" t="str">
            <v>00</v>
          </cell>
          <cell r="O1541" t="str">
            <v>22613794</v>
          </cell>
          <cell r="P1541" t="str">
            <v>984877947</v>
          </cell>
        </row>
        <row r="1542">
          <cell r="C1542" t="str">
            <v>1715678619</v>
          </cell>
          <cell r="D1542" t="str">
            <v>02028</v>
          </cell>
          <cell r="E1542" t="str">
            <v>CHICAIZA LEON</v>
          </cell>
          <cell r="F1542" t="str">
            <v>JOSE LUIS</v>
          </cell>
          <cell r="G1542">
            <v>19780624</v>
          </cell>
          <cell r="H1542" t="str">
            <v>MASCULINO</v>
          </cell>
          <cell r="I1542" t="str">
            <v>UNION DE HECHO</v>
          </cell>
          <cell r="J1542" t="str">
            <v>MESTIZO</v>
          </cell>
          <cell r="K1542" t="str">
            <v>EDUCACION BASICA</v>
          </cell>
          <cell r="L1542" t="str">
            <v>FERNANDO VELASCO N6-21 Y ALTANDAGUA PB  LA CASCASA</v>
          </cell>
          <cell r="M1542" t="str">
            <v>NA</v>
          </cell>
          <cell r="N1542" t="str">
            <v>N6-21</v>
          </cell>
          <cell r="O1542" t="str">
            <v>000000000</v>
          </cell>
          <cell r="P1542" t="str">
            <v>0983438790</v>
          </cell>
        </row>
        <row r="1543">
          <cell r="C1543" t="str">
            <v>1715683775</v>
          </cell>
          <cell r="D1543" t="str">
            <v>00835</v>
          </cell>
          <cell r="E1543" t="str">
            <v>QUINAUCHO CATOTA</v>
          </cell>
          <cell r="F1543" t="str">
            <v>MARIA NANCY</v>
          </cell>
          <cell r="G1543">
            <v>19810815</v>
          </cell>
          <cell r="H1543" t="str">
            <v>FEMENINO</v>
          </cell>
          <cell r="I1543" t="str">
            <v>CASADO</v>
          </cell>
          <cell r="J1543" t="str">
            <v>MESTIZO</v>
          </cell>
          <cell r="K1543" t="str">
            <v>BACHILLER</v>
          </cell>
          <cell r="L1543" t="str">
            <v>CALLE 5 LOTE- 10 Y JOSEFA LOZANO - ESQ   VISTA HERMOSA DE MON</v>
          </cell>
          <cell r="M1543" t="str">
            <v>NA</v>
          </cell>
          <cell r="N1543" t="str">
            <v>10</v>
          </cell>
          <cell r="O1543" t="str">
            <v>023016790</v>
          </cell>
          <cell r="P1543" t="str">
            <v>0987942405</v>
          </cell>
        </row>
        <row r="1544">
          <cell r="C1544" t="str">
            <v>1715686026</v>
          </cell>
          <cell r="D1544" t="str">
            <v>00981</v>
          </cell>
          <cell r="E1544" t="str">
            <v>FERNANDEZ TOAQUIZA</v>
          </cell>
          <cell r="F1544" t="str">
            <v>GERMAN PATRICIO</v>
          </cell>
          <cell r="G1544">
            <v>19761229</v>
          </cell>
          <cell r="H1544" t="str">
            <v>MASCULINO</v>
          </cell>
          <cell r="I1544" t="str">
            <v>CASADO</v>
          </cell>
          <cell r="J1544" t="str">
            <v>MESTIZO</v>
          </cell>
          <cell r="K1544" t="str">
            <v>EDUCACION BASICA</v>
          </cell>
          <cell r="L1544" t="str">
            <v>N49 DOCTOR JOSE RICARDO CHIRIBOGA E17-127 Y E17 RAFAELA VEINTIMILLA PB 2</v>
          </cell>
          <cell r="M1544" t="str">
            <v>NA</v>
          </cell>
          <cell r="N1544" t="str">
            <v>E17-127</v>
          </cell>
          <cell r="O1544" t="str">
            <v>025108712</v>
          </cell>
          <cell r="P1544" t="str">
            <v>0969418816</v>
          </cell>
        </row>
        <row r="1545">
          <cell r="C1545" t="str">
            <v>1715686521</v>
          </cell>
          <cell r="D1545" t="str">
            <v>00663</v>
          </cell>
          <cell r="E1545" t="str">
            <v>ZHANAY GOMEZ</v>
          </cell>
          <cell r="F1545" t="str">
            <v>JOSE ALEJANDRO</v>
          </cell>
          <cell r="G1545">
            <v>19810313</v>
          </cell>
          <cell r="H1545" t="str">
            <v>MASCULINO</v>
          </cell>
          <cell r="I1545" t="str">
            <v>CASADO</v>
          </cell>
          <cell r="J1545" t="str">
            <v>INDIGENA</v>
          </cell>
          <cell r="K1545" t="str">
            <v>MECANICO P</v>
          </cell>
          <cell r="L1545" t="str">
            <v>OE10R S24-23 Y S24B   SANTA BARBARA</v>
          </cell>
          <cell r="M1545" t="str">
            <v>NA</v>
          </cell>
          <cell r="N1545" t="str">
            <v>S24-23</v>
          </cell>
          <cell r="O1545" t="str">
            <v>023038136</v>
          </cell>
          <cell r="P1545" t="str">
            <v>0984670474</v>
          </cell>
        </row>
        <row r="1546">
          <cell r="C1546" t="str">
            <v>1715687305</v>
          </cell>
          <cell r="D1546" t="str">
            <v>12877</v>
          </cell>
          <cell r="E1546" t="str">
            <v>CARAGUAY ROMAN</v>
          </cell>
          <cell r="F1546" t="str">
            <v>VICTOR FRANCISCO</v>
          </cell>
          <cell r="G1546">
            <v>19800409</v>
          </cell>
          <cell r="H1546" t="str">
            <v>MASCULINO</v>
          </cell>
          <cell r="I1546" t="str">
            <v>SOLTERO</v>
          </cell>
          <cell r="J1546" t="str">
            <v>MESTIZO</v>
          </cell>
          <cell r="K1546" t="str">
            <v>BACHILLER</v>
          </cell>
          <cell r="L1546" t="str">
            <v>E4F LT-93 Y S50 - MZ-3 PB  JESUS DE NAZARETH</v>
          </cell>
          <cell r="M1546" t="str">
            <v>NA</v>
          </cell>
          <cell r="N1546" t="str">
            <v>93</v>
          </cell>
          <cell r="O1546" t="str">
            <v>000000000</v>
          </cell>
          <cell r="P1546" t="str">
            <v>0989112425</v>
          </cell>
        </row>
        <row r="1547">
          <cell r="C1547" t="str">
            <v>1715693634</v>
          </cell>
          <cell r="D1547" t="str">
            <v>00993</v>
          </cell>
          <cell r="E1547" t="str">
            <v>IZA COLUMBA</v>
          </cell>
          <cell r="F1547" t="str">
            <v>SEGUNDO ROBERTO</v>
          </cell>
          <cell r="G1547">
            <v>19810228</v>
          </cell>
          <cell r="H1547" t="str">
            <v>MASCULINO</v>
          </cell>
          <cell r="I1547" t="str">
            <v>CASADO</v>
          </cell>
          <cell r="J1547" t="str">
            <v>MESTIZO</v>
          </cell>
          <cell r="K1547" t="str">
            <v>BACHILLER</v>
          </cell>
          <cell r="L1547" t="str">
            <v>S16 BALZAR E7-55 Y E7 PIMAMPIRO PB 1 LEONIDAS PROAÑO</v>
          </cell>
          <cell r="M1547" t="str">
            <v>NA</v>
          </cell>
          <cell r="N1547" t="str">
            <v>E7-55</v>
          </cell>
          <cell r="O1547" t="str">
            <v>023080716</v>
          </cell>
          <cell r="P1547" t="str">
            <v>0995648078</v>
          </cell>
        </row>
        <row r="1548">
          <cell r="C1548" t="str">
            <v>1715696447</v>
          </cell>
          <cell r="D1548" t="str">
            <v>14959</v>
          </cell>
          <cell r="E1548" t="str">
            <v>FARINANGO TITUAÑA</v>
          </cell>
          <cell r="F1548" t="str">
            <v>MARIA SILVIA</v>
          </cell>
          <cell r="G1548">
            <v>19851127</v>
          </cell>
          <cell r="H1548" t="str">
            <v>FEMENINO</v>
          </cell>
          <cell r="I1548" t="str">
            <v>DIVORCIADO</v>
          </cell>
          <cell r="J1548" t="str">
            <v>MESTIZO</v>
          </cell>
          <cell r="K1548" t="str">
            <v>EDUCACION MEDIA</v>
          </cell>
          <cell r="L1548" t="str">
            <v>4 DE OCTUBRE Y GUALIMAN, OYACOTO-SECTOR # 5</v>
          </cell>
          <cell r="M1548" t="str">
            <v>S/N</v>
          </cell>
          <cell r="N1548" t="str">
            <v>S/N</v>
          </cell>
          <cell r="O1548" t="str">
            <v>000000000</v>
          </cell>
          <cell r="P1548" t="str">
            <v>0967421315</v>
          </cell>
        </row>
        <row r="1549">
          <cell r="C1549" t="str">
            <v>1715697122</v>
          </cell>
          <cell r="D1549" t="str">
            <v>00980</v>
          </cell>
          <cell r="E1549" t="str">
            <v>FARINANGO TITUAÑA</v>
          </cell>
          <cell r="F1549" t="str">
            <v>LUIS RICARDO</v>
          </cell>
          <cell r="G1549">
            <v>19830207</v>
          </cell>
          <cell r="H1549" t="str">
            <v>MASCULINO</v>
          </cell>
          <cell r="I1549" t="str">
            <v>UNION DE HECHO</v>
          </cell>
          <cell r="J1549" t="str">
            <v>MESTIZO</v>
          </cell>
          <cell r="K1549" t="str">
            <v>NA</v>
          </cell>
          <cell r="L1549" t="str">
            <v>SECTOR 7  Y OPYACOTO   SECTOR 7</v>
          </cell>
          <cell r="M1549" t="str">
            <v>NA</v>
          </cell>
          <cell r="N1549" t="str">
            <v>00000</v>
          </cell>
          <cell r="O1549" t="str">
            <v>022839170</v>
          </cell>
          <cell r="P1549" t="str">
            <v>0994494365</v>
          </cell>
        </row>
        <row r="1550">
          <cell r="C1550" t="str">
            <v>1715699607</v>
          </cell>
          <cell r="D1550" t="str">
            <v>15012</v>
          </cell>
          <cell r="E1550" t="str">
            <v>COFRE VALLEJO</v>
          </cell>
          <cell r="F1550" t="str">
            <v>GLORIA MARIA</v>
          </cell>
          <cell r="G1550">
            <v>19790604</v>
          </cell>
          <cell r="H1550" t="str">
            <v>FEMENINO</v>
          </cell>
          <cell r="I1550" t="str">
            <v>SOLTERO</v>
          </cell>
          <cell r="J1550" t="str">
            <v>MESTIZO</v>
          </cell>
          <cell r="K1550" t="str">
            <v>TECNOLOGO</v>
          </cell>
          <cell r="L1550" t="str">
            <v>N28A DIEGO DE ATIENZA OE3-41 Y OE3 VERSALLES   BELISARIO QUEVEDO</v>
          </cell>
          <cell r="M1550" t="str">
            <v>S/N</v>
          </cell>
          <cell r="N1550" t="str">
            <v>OE3-41</v>
          </cell>
          <cell r="O1550" t="str">
            <v>022522197</v>
          </cell>
          <cell r="P1550" t="str">
            <v>0991974725</v>
          </cell>
        </row>
        <row r="1551">
          <cell r="C1551" t="str">
            <v>1715700777</v>
          </cell>
          <cell r="D1551" t="str">
            <v>02198</v>
          </cell>
          <cell r="E1551" t="str">
            <v>OCAPANA RAURA</v>
          </cell>
          <cell r="F1551" t="str">
            <v>LUIS MARCELO</v>
          </cell>
          <cell r="G1551">
            <v>19790312</v>
          </cell>
          <cell r="H1551" t="str">
            <v>MASCULINO</v>
          </cell>
          <cell r="I1551" t="str">
            <v>DIVORCIADO</v>
          </cell>
          <cell r="J1551" t="str">
            <v>INDIGENA</v>
          </cell>
          <cell r="K1551" t="str">
            <v>TECNICO/OBRERO BARIDO</v>
          </cell>
          <cell r="L1551" t="str">
            <v>S43B 5 Y OE6D ALFONSO PABLOS   VENDEDORES AMBULANTE</v>
          </cell>
          <cell r="M1551" t="str">
            <v>NA</v>
          </cell>
          <cell r="N1551" t="str">
            <v>00</v>
          </cell>
          <cell r="O1551" t="str">
            <v>023122720</v>
          </cell>
          <cell r="P1551" t="str">
            <v>0983580045</v>
          </cell>
        </row>
        <row r="1552">
          <cell r="C1552" t="str">
            <v>1715703888</v>
          </cell>
          <cell r="D1552" t="str">
            <v>02071</v>
          </cell>
          <cell r="E1552" t="str">
            <v>CERVANTES VALLEJO</v>
          </cell>
          <cell r="F1552" t="str">
            <v>RODRIGO JAVIER</v>
          </cell>
          <cell r="G1552">
            <v>19800518</v>
          </cell>
          <cell r="H1552" t="str">
            <v>MASCULINO</v>
          </cell>
          <cell r="I1552" t="str">
            <v>DIVORCIADO</v>
          </cell>
          <cell r="J1552" t="str">
            <v>MESTIZO</v>
          </cell>
          <cell r="K1552" t="str">
            <v>BACHILLER</v>
          </cell>
          <cell r="L1552" t="str">
            <v>S14(UNION Y JUSTICIA OE5-27 Y OE5J - . PB 5 EDF.LASCANO MINCHALA</v>
          </cell>
          <cell r="M1552" t="str">
            <v>NA</v>
          </cell>
          <cell r="N1552" t="str">
            <v>00</v>
          </cell>
          <cell r="O1552" t="str">
            <v>000000000</v>
          </cell>
          <cell r="P1552" t="str">
            <v>0998186557</v>
          </cell>
        </row>
        <row r="1553">
          <cell r="C1553" t="str">
            <v>1715720536</v>
          </cell>
          <cell r="D1553" t="str">
            <v>01826</v>
          </cell>
          <cell r="E1553" t="str">
            <v>JAQUI HURTADO</v>
          </cell>
          <cell r="F1553" t="str">
            <v>FREDDY FRANCISCO</v>
          </cell>
          <cell r="G1553">
            <v>19811001</v>
          </cell>
          <cell r="H1553" t="str">
            <v>MASCULINO</v>
          </cell>
          <cell r="I1553" t="str">
            <v>DIVORCIADO</v>
          </cell>
          <cell r="J1553" t="str">
            <v>MESTIZO</v>
          </cell>
          <cell r="K1553" t="str">
            <v>BACHILLER</v>
          </cell>
          <cell r="L1553" t="str">
            <v>VIA PINTAG P12 Y ENTRADA SANTA TERESA   PAICAPAMBA</v>
          </cell>
          <cell r="M1553" t="str">
            <v>NA</v>
          </cell>
          <cell r="N1553" t="str">
            <v>70</v>
          </cell>
          <cell r="O1553" t="str">
            <v>022149086</v>
          </cell>
          <cell r="P1553" t="str">
            <v>0999796654</v>
          </cell>
        </row>
        <row r="1554">
          <cell r="C1554" t="str">
            <v>1715723803</v>
          </cell>
          <cell r="D1554" t="str">
            <v>01075</v>
          </cell>
          <cell r="E1554" t="str">
            <v>YAMBA TENESACA</v>
          </cell>
          <cell r="F1554" t="str">
            <v>EDWIN EFRAIN</v>
          </cell>
          <cell r="G1554">
            <v>19851105</v>
          </cell>
          <cell r="H1554" t="str">
            <v>MASCULINO</v>
          </cell>
          <cell r="I1554" t="str">
            <v>CASADO</v>
          </cell>
          <cell r="J1554" t="str">
            <v>MESTIZO</v>
          </cell>
          <cell r="K1554" t="str">
            <v>CHOFER PROFESIONAL</v>
          </cell>
          <cell r="L1554" t="str">
            <v>OE10B LUIS LUNA SN Y S13 JUAN CAMACARO   COLINAS SANTIAGO</v>
          </cell>
          <cell r="M1554" t="str">
            <v>NA</v>
          </cell>
          <cell r="N1554" t="str">
            <v>1137</v>
          </cell>
          <cell r="O1554" t="str">
            <v>979218900</v>
          </cell>
          <cell r="P1554" t="str">
            <v>0987607033</v>
          </cell>
        </row>
        <row r="1555">
          <cell r="C1555" t="str">
            <v>1715725469</v>
          </cell>
          <cell r="D1555" t="str">
            <v>01074</v>
          </cell>
          <cell r="E1555" t="str">
            <v>YAMBA TENESACA</v>
          </cell>
          <cell r="F1555" t="str">
            <v>EDGAR ORFELINO</v>
          </cell>
          <cell r="G1555">
            <v>19860915</v>
          </cell>
          <cell r="H1555" t="str">
            <v>MASCULINO</v>
          </cell>
          <cell r="I1555" t="str">
            <v>CASADO</v>
          </cell>
          <cell r="J1555" t="str">
            <v>MESTIZO</v>
          </cell>
          <cell r="K1555" t="str">
            <v>BACHILLER</v>
          </cell>
          <cell r="L1555" t="str">
            <v>OE9J PASAJE BOLIVAR 15 Y S15 CARAPUNGO   SN FERNANDO RAYA ALT</v>
          </cell>
          <cell r="M1555" t="str">
            <v>NA</v>
          </cell>
          <cell r="N1555" t="str">
            <v>S15</v>
          </cell>
          <cell r="O1555" t="str">
            <v>022842480</v>
          </cell>
          <cell r="P1555" t="str">
            <v>0963217836</v>
          </cell>
        </row>
        <row r="1556">
          <cell r="C1556" t="str">
            <v>1715729123</v>
          </cell>
          <cell r="D1556" t="str">
            <v>02159</v>
          </cell>
          <cell r="E1556" t="str">
            <v>HUARACA CAIZA</v>
          </cell>
          <cell r="F1556" t="str">
            <v>EDGAR VINICIO</v>
          </cell>
          <cell r="G1556">
            <v>19790106</v>
          </cell>
          <cell r="H1556" t="str">
            <v>MASCULINO</v>
          </cell>
          <cell r="I1556" t="str">
            <v>DIVORCIADO</v>
          </cell>
          <cell r="J1556" t="str">
            <v>MESTIZO</v>
          </cell>
          <cell r="K1556" t="str">
            <v>BACHILLER</v>
          </cell>
          <cell r="L1556" t="str">
            <v>N68 BELEN HISTORICO LT-5 Y N68C PB 1 SANTA ISABEL</v>
          </cell>
          <cell r="M1556" t="str">
            <v>NA</v>
          </cell>
          <cell r="N1556" t="str">
            <v>LT-5-N68</v>
          </cell>
          <cell r="O1556" t="str">
            <v>023390287</v>
          </cell>
          <cell r="P1556" t="str">
            <v>0979270933</v>
          </cell>
        </row>
        <row r="1557">
          <cell r="C1557" t="str">
            <v>1715730576</v>
          </cell>
          <cell r="D1557" t="str">
            <v>14687</v>
          </cell>
          <cell r="E1557" t="str">
            <v>CAMPO IMBAQUINGO</v>
          </cell>
          <cell r="F1557" t="str">
            <v>ANA LORENA</v>
          </cell>
          <cell r="G1557">
            <v>19800801</v>
          </cell>
          <cell r="H1557" t="str">
            <v>FEMENINO</v>
          </cell>
          <cell r="I1557" t="str">
            <v>DIVORCIADO</v>
          </cell>
          <cell r="J1557" t="str">
            <v>MESTIZO</v>
          </cell>
          <cell r="K1557" t="str">
            <v>MAGISTER</v>
          </cell>
          <cell r="L1557" t="str">
            <v>GABRIELA SOLIS S4-98 Y WILSON CUEVA</v>
          </cell>
          <cell r="M1557" t="str">
            <v>S/N</v>
          </cell>
          <cell r="N1557" t="str">
            <v xml:space="preserve">S4-98 </v>
          </cell>
          <cell r="O1557" t="str">
            <v>000000000</v>
          </cell>
          <cell r="P1557" t="str">
            <v>0961413666</v>
          </cell>
        </row>
        <row r="1558">
          <cell r="C1558" t="str">
            <v>1715733455</v>
          </cell>
          <cell r="D1558" t="str">
            <v>02176</v>
          </cell>
          <cell r="E1558" t="str">
            <v>QUISHPE JACHO</v>
          </cell>
          <cell r="F1558" t="str">
            <v>NELSON RAUL</v>
          </cell>
          <cell r="G1558">
            <v>19770811</v>
          </cell>
          <cell r="H1558" t="str">
            <v>MASCULINO</v>
          </cell>
          <cell r="I1558" t="str">
            <v>SOLTERO</v>
          </cell>
          <cell r="J1558" t="str">
            <v>MESTIZO</v>
          </cell>
          <cell r="K1558" t="str">
            <v>TECNICO/OBRERO BARIDO</v>
          </cell>
          <cell r="L1558" t="str">
            <v>OE11 RIO COLOMBO S10113 Y S10C ARENILLAS - S10- PB  JESUS DEL GRAN PODER</v>
          </cell>
          <cell r="M1558" t="str">
            <v>NA</v>
          </cell>
          <cell r="N1558" t="str">
            <v>S10-113</v>
          </cell>
          <cell r="O1558" t="str">
            <v>023108258</v>
          </cell>
          <cell r="P1558" t="str">
            <v>0998847410</v>
          </cell>
        </row>
        <row r="1559">
          <cell r="C1559" t="str">
            <v>1715753800</v>
          </cell>
          <cell r="D1559" t="str">
            <v>13559</v>
          </cell>
          <cell r="E1559" t="str">
            <v>RAMOS GUERRERO</v>
          </cell>
          <cell r="F1559" t="str">
            <v>JAIME LIZANDRO</v>
          </cell>
          <cell r="G1559">
            <v>19801012</v>
          </cell>
          <cell r="H1559" t="str">
            <v>MASCULINO</v>
          </cell>
          <cell r="I1559" t="str">
            <v>DIVORCIADO</v>
          </cell>
          <cell r="J1559" t="str">
            <v>MESTIZO</v>
          </cell>
          <cell r="K1559" t="str">
            <v>BACHILLER EN CIENCIAS</v>
          </cell>
          <cell r="L1559" t="str">
            <v>S2  J.ORTIZ E15-79 Y GONZALO ESCUDERO - 248 PB  MONJAS ORQUIDEAS</v>
          </cell>
          <cell r="M1559" t="str">
            <v>NA</v>
          </cell>
          <cell r="N1559" t="str">
            <v>248 PB</v>
          </cell>
          <cell r="O1559" t="str">
            <v>000000000</v>
          </cell>
          <cell r="P1559" t="str">
            <v>0979283326</v>
          </cell>
        </row>
        <row r="1560">
          <cell r="C1560" t="str">
            <v>1715753958</v>
          </cell>
          <cell r="D1560" t="str">
            <v>01913</v>
          </cell>
          <cell r="E1560" t="str">
            <v>SANGOQUIZA MOPOSITA</v>
          </cell>
          <cell r="F1560" t="str">
            <v>CARLOS GUSTAVO</v>
          </cell>
          <cell r="G1560">
            <v>19770129</v>
          </cell>
          <cell r="H1560" t="str">
            <v>MASCULINO</v>
          </cell>
          <cell r="I1560" t="str">
            <v>CASADO</v>
          </cell>
          <cell r="J1560" t="str">
            <v>MESTIZO</v>
          </cell>
          <cell r="K1560" t="str">
            <v>EDUCACION BASICA</v>
          </cell>
          <cell r="L1560" t="str">
            <v>PRINCIPAL 100B Y ESCALINATA   MIRAVALLE</v>
          </cell>
          <cell r="M1560" t="str">
            <v>NA</v>
          </cell>
          <cell r="N1560" t="str">
            <v>100</v>
          </cell>
          <cell r="O1560" t="str">
            <v>003240352</v>
          </cell>
          <cell r="P1560" t="str">
            <v>0983044468</v>
          </cell>
        </row>
        <row r="1561">
          <cell r="C1561" t="str">
            <v>1715754535</v>
          </cell>
          <cell r="D1561" t="str">
            <v>01854</v>
          </cell>
          <cell r="E1561" t="str">
            <v>EIVAR VALDIVIEZO</v>
          </cell>
          <cell r="F1561" t="str">
            <v>WILSON ROLANDO</v>
          </cell>
          <cell r="G1561">
            <v>19790204</v>
          </cell>
          <cell r="H1561" t="str">
            <v>MASCULINO</v>
          </cell>
          <cell r="I1561" t="str">
            <v>SOLTERO</v>
          </cell>
          <cell r="J1561" t="str">
            <v>MESTIZO</v>
          </cell>
          <cell r="K1561" t="str">
            <v>EDUCACION BASICA</v>
          </cell>
          <cell r="L1561" t="str">
            <v>LUIS VARGAS OE18-133 Y TOMASA GARCES DP 3 PISULLI</v>
          </cell>
          <cell r="M1561" t="str">
            <v>NA</v>
          </cell>
          <cell r="N1561" t="str">
            <v>OE18-133</v>
          </cell>
          <cell r="O1561" t="str">
            <v>000000000</v>
          </cell>
          <cell r="P1561" t="str">
            <v>0959128826</v>
          </cell>
        </row>
        <row r="1562">
          <cell r="C1562" t="str">
            <v>1715768535</v>
          </cell>
          <cell r="D1562" t="str">
            <v>01983</v>
          </cell>
          <cell r="E1562" t="str">
            <v>TOAPANTA HERNANDEZ</v>
          </cell>
          <cell r="F1562" t="str">
            <v>JAIME LEONARDO</v>
          </cell>
          <cell r="G1562">
            <v>19780830</v>
          </cell>
          <cell r="H1562" t="str">
            <v>MASCULINO</v>
          </cell>
          <cell r="I1562" t="str">
            <v>SOLTERO</v>
          </cell>
          <cell r="J1562" t="str">
            <v>INDIGENA</v>
          </cell>
          <cell r="K1562" t="str">
            <v>BACHILLER</v>
          </cell>
          <cell r="L1562" t="str">
            <v>E7F PUYO N22-72 PB S23 MACUCHI  EL MIRADOR ARGELIA</v>
          </cell>
          <cell r="M1562" t="str">
            <v>NA</v>
          </cell>
          <cell r="N1562" t="str">
            <v>00</v>
          </cell>
          <cell r="O1562" t="str">
            <v>000000000</v>
          </cell>
          <cell r="P1562" t="str">
            <v>9633447810</v>
          </cell>
        </row>
        <row r="1563">
          <cell r="C1563" t="str">
            <v>1715780282</v>
          </cell>
          <cell r="D1563" t="str">
            <v>02085</v>
          </cell>
          <cell r="E1563" t="str">
            <v>VASQUEZ SIMBAÑA</v>
          </cell>
          <cell r="F1563" t="str">
            <v>WILSON MAURICIO</v>
          </cell>
          <cell r="G1563">
            <v>19830303</v>
          </cell>
          <cell r="H1563" t="str">
            <v>MASCULINO</v>
          </cell>
          <cell r="I1563" t="str">
            <v>CASADO</v>
          </cell>
          <cell r="J1563" t="str">
            <v>MESTIZO</v>
          </cell>
          <cell r="K1563" t="str">
            <v>BACHILLER</v>
          </cell>
          <cell r="L1563" t="str">
            <v>EL TABLON SN Y PANAMERICANA NORTE - M-7 1 1 EL TABLON</v>
          </cell>
          <cell r="M1563" t="str">
            <v>NA</v>
          </cell>
          <cell r="N1563" t="str">
            <v>E3-84</v>
          </cell>
          <cell r="O1563" t="str">
            <v>024510215</v>
          </cell>
          <cell r="P1563" t="str">
            <v>0992941786</v>
          </cell>
        </row>
        <row r="1564">
          <cell r="C1564" t="str">
            <v>1715789259</v>
          </cell>
          <cell r="D1564" t="str">
            <v>14540</v>
          </cell>
          <cell r="E1564" t="str">
            <v>TROYA ORTIZ</v>
          </cell>
          <cell r="F1564" t="str">
            <v>MARIA BELEN</v>
          </cell>
          <cell r="G1564">
            <v>19790914</v>
          </cell>
          <cell r="H1564" t="str">
            <v>FEMENINO</v>
          </cell>
          <cell r="I1564" t="str">
            <v>CASADO</v>
          </cell>
          <cell r="J1564" t="str">
            <v>MESTIZO</v>
          </cell>
          <cell r="K1564" t="str">
            <v>ESPECIALISTA</v>
          </cell>
          <cell r="L1564" t="str">
            <v>CARAPUNGO</v>
          </cell>
          <cell r="M1564" t="str">
            <v>GARCIA MORENO</v>
          </cell>
          <cell r="N1564" t="str">
            <v>N/A</v>
          </cell>
          <cell r="O1564" t="str">
            <v>000000000</v>
          </cell>
          <cell r="P1564" t="str">
            <v>0996804397</v>
          </cell>
        </row>
        <row r="1565">
          <cell r="C1565" t="str">
            <v>1715791669</v>
          </cell>
          <cell r="D1565" t="str">
            <v>12591</v>
          </cell>
          <cell r="E1565" t="str">
            <v>YUGCHA CHILUISA</v>
          </cell>
          <cell r="F1565" t="str">
            <v>WILMER PATRICIO</v>
          </cell>
          <cell r="G1565">
            <v>19780221</v>
          </cell>
          <cell r="H1565" t="str">
            <v>MASCULINO</v>
          </cell>
          <cell r="I1565" t="str">
            <v>CASADO</v>
          </cell>
          <cell r="J1565" t="str">
            <v>INDIGENA</v>
          </cell>
          <cell r="K1565" t="str">
            <v>EDUCACION BASICA</v>
          </cell>
          <cell r="L1565" t="str">
            <v>EL CORIUCTO LT 349 Y ALEGRIA FONSECA    COOP 29 DE MAYO LLOA</v>
          </cell>
          <cell r="M1565" t="str">
            <v>NA</v>
          </cell>
          <cell r="N1565" t="str">
            <v>349</v>
          </cell>
          <cell r="O1565" t="str">
            <v>000000000</v>
          </cell>
          <cell r="P1565" t="str">
            <v>0987696099</v>
          </cell>
        </row>
        <row r="1566">
          <cell r="C1566" t="str">
            <v>1715795728</v>
          </cell>
          <cell r="D1566" t="str">
            <v>00879</v>
          </cell>
          <cell r="E1566" t="str">
            <v>VEGA TIPANQUIZA</v>
          </cell>
          <cell r="F1566" t="str">
            <v>MARCO BOLIVAR</v>
          </cell>
          <cell r="G1566">
            <v>19761108</v>
          </cell>
          <cell r="H1566" t="str">
            <v>MASCULINO</v>
          </cell>
          <cell r="I1566" t="str">
            <v>CASADO</v>
          </cell>
          <cell r="J1566" t="str">
            <v>MESTIZO</v>
          </cell>
          <cell r="K1566" t="str">
            <v>NA</v>
          </cell>
          <cell r="L1566" t="str">
            <v>S45B LTE 28 Y OE9J PB  COOP. LOS CONDORES</v>
          </cell>
          <cell r="M1566" t="str">
            <v>NA</v>
          </cell>
          <cell r="N1566" t="str">
            <v>28</v>
          </cell>
          <cell r="O1566" t="str">
            <v>023014494</v>
          </cell>
          <cell r="P1566" t="str">
            <v>0981370317</v>
          </cell>
        </row>
        <row r="1567">
          <cell r="C1567" t="str">
            <v>1715803225</v>
          </cell>
          <cell r="D1567" t="str">
            <v>01033</v>
          </cell>
          <cell r="E1567" t="str">
            <v>QUIÑONEZ PILOZO</v>
          </cell>
          <cell r="F1567" t="str">
            <v>ESTEBAN ELICIO</v>
          </cell>
          <cell r="G1567">
            <v>19801214</v>
          </cell>
          <cell r="H1567" t="str">
            <v>MASCULINO</v>
          </cell>
          <cell r="I1567" t="str">
            <v>CASADO</v>
          </cell>
          <cell r="J1567" t="str">
            <v>MESTIZO</v>
          </cell>
          <cell r="K1567" t="str">
            <v>EDUCACION BASICA</v>
          </cell>
          <cell r="L1567" t="str">
            <v>OYACOTO SN Y SECTOR 6   OYACOTO</v>
          </cell>
          <cell r="M1567" t="str">
            <v>NA</v>
          </cell>
          <cell r="N1567" t="str">
            <v>E1557</v>
          </cell>
          <cell r="O1567" t="str">
            <v>022839004</v>
          </cell>
          <cell r="P1567" t="str">
            <v>0968004218</v>
          </cell>
        </row>
        <row r="1568">
          <cell r="C1568" t="str">
            <v>1715816383</v>
          </cell>
          <cell r="D1568" t="str">
            <v>15089</v>
          </cell>
          <cell r="E1568" t="str">
            <v>HIDALGO SANCHEZ</v>
          </cell>
          <cell r="F1568" t="str">
            <v>SANDRA ELENA</v>
          </cell>
          <cell r="G1568">
            <v>19820622</v>
          </cell>
          <cell r="H1568" t="str">
            <v>FEMENINO</v>
          </cell>
          <cell r="I1568" t="str">
            <v>SOLTERO</v>
          </cell>
          <cell r="J1568" t="str">
            <v>MESTIZO</v>
          </cell>
          <cell r="K1568" t="str">
            <v>BACHILLER/CONTABILIDAD</v>
          </cell>
          <cell r="L1568" t="str">
            <v>CALLE B LOT.105 Y MANUELA SANZ - MZ18   COOP.NUEVA AMANECER</v>
          </cell>
          <cell r="M1568" t="str">
            <v>S/N</v>
          </cell>
          <cell r="N1568" t="str">
            <v>LT 105</v>
          </cell>
          <cell r="O1568" t="str">
            <v>022441466</v>
          </cell>
          <cell r="P1568" t="str">
            <v>0979331572</v>
          </cell>
        </row>
        <row r="1569">
          <cell r="C1569" t="str">
            <v>1715830988</v>
          </cell>
          <cell r="D1569" t="str">
            <v>00924</v>
          </cell>
          <cell r="E1569" t="str">
            <v>GALARZA PARRA</v>
          </cell>
          <cell r="F1569" t="str">
            <v>CHRISTIAN RAFAEL</v>
          </cell>
          <cell r="G1569">
            <v>19820119</v>
          </cell>
          <cell r="H1569" t="str">
            <v>MASCULINO</v>
          </cell>
          <cell r="I1569" t="str">
            <v>CASADO</v>
          </cell>
          <cell r="J1569" t="str">
            <v>MESTIZO</v>
          </cell>
          <cell r="K1569" t="str">
            <v>INGENIERO</v>
          </cell>
          <cell r="L1569" t="str">
            <v>NELA MARTINEZ 12 Y DECIMA TRAV   C.G. MARIA GABRIELA</v>
          </cell>
          <cell r="M1569" t="str">
            <v>NA</v>
          </cell>
          <cell r="N1569" t="str">
            <v>OE 5-320</v>
          </cell>
          <cell r="O1569" t="str">
            <v>023504074</v>
          </cell>
          <cell r="P1569" t="str">
            <v>0984045832</v>
          </cell>
        </row>
        <row r="1570">
          <cell r="C1570" t="str">
            <v>1715831655</v>
          </cell>
          <cell r="D1570" t="str">
            <v>01920</v>
          </cell>
          <cell r="E1570" t="str">
            <v>CUDCO JANAU</v>
          </cell>
          <cell r="F1570" t="str">
            <v>MARCO VINICIO</v>
          </cell>
          <cell r="G1570">
            <v>19781213</v>
          </cell>
          <cell r="H1570" t="str">
            <v>MASCULINO</v>
          </cell>
          <cell r="I1570" t="str">
            <v>CASADO</v>
          </cell>
          <cell r="J1570" t="str">
            <v>MESTIZO</v>
          </cell>
          <cell r="K1570" t="str">
            <v xml:space="preserve">CHOFER
</v>
          </cell>
          <cell r="L1570" t="str">
            <v>E14I S6-694 Y S6M PB P-2 MORALES FLIA.</v>
          </cell>
          <cell r="M1570" t="str">
            <v>NA</v>
          </cell>
          <cell r="N1570" t="str">
            <v>S6-694</v>
          </cell>
          <cell r="O1570" t="str">
            <v>022324232</v>
          </cell>
          <cell r="P1570" t="str">
            <v>0996918630</v>
          </cell>
        </row>
        <row r="1571">
          <cell r="C1571" t="str">
            <v>1715832513</v>
          </cell>
          <cell r="D1571" t="str">
            <v>12713</v>
          </cell>
          <cell r="E1571" t="str">
            <v>LARA ALENCASTRO</v>
          </cell>
          <cell r="F1571" t="str">
            <v>MARCO ANTONIO</v>
          </cell>
          <cell r="G1571">
            <v>19830404</v>
          </cell>
          <cell r="H1571" t="str">
            <v>MASCULINO</v>
          </cell>
          <cell r="I1571" t="str">
            <v>SOLTERO</v>
          </cell>
          <cell r="J1571" t="str">
            <v>MESTIZO</v>
          </cell>
          <cell r="K1571" t="str">
            <v>BACHILLER</v>
          </cell>
          <cell r="L1571" t="str">
            <v>SAN CARLOS FLAVIO ALFARO N61-20</v>
          </cell>
          <cell r="M1571" t="str">
            <v>NA</v>
          </cell>
          <cell r="N1571" t="str">
            <v>00</v>
          </cell>
          <cell r="O1571" t="str">
            <v>229504510</v>
          </cell>
          <cell r="P1571" t="str">
            <v>9614111710</v>
          </cell>
        </row>
        <row r="1572">
          <cell r="C1572" t="str">
            <v>1715837355</v>
          </cell>
          <cell r="D1572" t="str">
            <v>02016</v>
          </cell>
          <cell r="E1572" t="str">
            <v>LLUGCHA MORENO</v>
          </cell>
          <cell r="F1572" t="str">
            <v>CARLOS EFRAIN</v>
          </cell>
          <cell r="G1572">
            <v>19780904</v>
          </cell>
          <cell r="H1572" t="str">
            <v>MASCULINO</v>
          </cell>
          <cell r="I1572" t="str">
            <v>UNION DE HECHO</v>
          </cell>
          <cell r="J1572" t="str">
            <v>MESTIZO</v>
          </cell>
          <cell r="K1572" t="str">
            <v>EDUCACION BASICA</v>
          </cell>
          <cell r="L1572" t="str">
            <v>ALTANDAGUA  OE18 N6-21 Y F DE VELASCO  N6 PB  LA CHORRERA</v>
          </cell>
          <cell r="M1572" t="str">
            <v>NA</v>
          </cell>
          <cell r="N1572" t="str">
            <v>OE18 N6-21</v>
          </cell>
          <cell r="O1572" t="str">
            <v>022572959</v>
          </cell>
          <cell r="P1572" t="str">
            <v>0990354023</v>
          </cell>
        </row>
        <row r="1573">
          <cell r="C1573" t="str">
            <v>1715839302</v>
          </cell>
          <cell r="D1573" t="str">
            <v>14755</v>
          </cell>
          <cell r="E1573" t="str">
            <v>QUELAL MENDEZ</v>
          </cell>
          <cell r="F1573" t="str">
            <v>JEOBANY XAVIER</v>
          </cell>
          <cell r="G1573">
            <v>19850918</v>
          </cell>
          <cell r="H1573" t="str">
            <v>MASCULINO</v>
          </cell>
          <cell r="I1573" t="str">
            <v>CASADO</v>
          </cell>
          <cell r="J1573" t="str">
            <v>MESTIZO</v>
          </cell>
          <cell r="K1573" t="str">
            <v>INGENIERO</v>
          </cell>
          <cell r="L1573" t="str">
            <v>S32C MATILDE ALVAREZ OE7-210 Y OE8 RAFAEL GARCIA   LAS CUADRAS</v>
          </cell>
          <cell r="M1573" t="str">
            <v>NA</v>
          </cell>
          <cell r="N1573" t="str">
            <v>00</v>
          </cell>
          <cell r="O1573" t="str">
            <v>230722890</v>
          </cell>
          <cell r="P1573" t="str">
            <v>9884639240</v>
          </cell>
        </row>
        <row r="1574">
          <cell r="C1574" t="str">
            <v>1715844732</v>
          </cell>
          <cell r="D1574" t="str">
            <v>02012</v>
          </cell>
          <cell r="E1574" t="str">
            <v>VASQUEZ SIMBAÑA</v>
          </cell>
          <cell r="F1574" t="str">
            <v>LEONARDO FLAVIO</v>
          </cell>
          <cell r="G1574">
            <v>19850824</v>
          </cell>
          <cell r="H1574" t="str">
            <v>MASCULINO</v>
          </cell>
          <cell r="I1574" t="str">
            <v>CASADO</v>
          </cell>
          <cell r="J1574" t="str">
            <v>MESTIZO</v>
          </cell>
          <cell r="K1574" t="str">
            <v>BACHILLER</v>
          </cell>
          <cell r="L1574" t="str">
            <v>ULTIM CALLE PRINCIPA 342 Y PANAMERICANA NORTE - 6   PRTO.SAN MIGUEL COMU</v>
          </cell>
          <cell r="M1574" t="str">
            <v>NA</v>
          </cell>
          <cell r="N1574" t="str">
            <v>S2-41</v>
          </cell>
          <cell r="O1574" t="str">
            <v>000000000</v>
          </cell>
          <cell r="P1574" t="str">
            <v>0995878444</v>
          </cell>
        </row>
        <row r="1575">
          <cell r="C1575" t="str">
            <v>1715850903</v>
          </cell>
          <cell r="D1575" t="str">
            <v>14426</v>
          </cell>
          <cell r="E1575" t="str">
            <v>VASQUEZ SAMUEZA</v>
          </cell>
          <cell r="F1575" t="str">
            <v>DAICY MARLENE</v>
          </cell>
          <cell r="G1575">
            <v>19860103</v>
          </cell>
          <cell r="H1575" t="str">
            <v>FEMENINO</v>
          </cell>
          <cell r="I1575" t="str">
            <v>CASADO</v>
          </cell>
          <cell r="J1575" t="str">
            <v>MESTIZO</v>
          </cell>
          <cell r="K1575" t="str">
            <v>EDUCACION BASICA</v>
          </cell>
          <cell r="L1575" t="str">
            <v>CALDERON SN Y PANAMERICANA NORTE - 3   PRTO.SAN MIGUEL COMU</v>
          </cell>
          <cell r="M1575" t="str">
            <v>NA</v>
          </cell>
          <cell r="N1575" t="str">
            <v>S27</v>
          </cell>
          <cell r="O1575" t="str">
            <v>000000000</v>
          </cell>
          <cell r="P1575" t="str">
            <v>0994827180</v>
          </cell>
        </row>
        <row r="1576">
          <cell r="C1576" t="str">
            <v>1715851034</v>
          </cell>
          <cell r="D1576" t="str">
            <v>14367</v>
          </cell>
          <cell r="E1576" t="str">
            <v>QUILUMBA SIMBAÑA</v>
          </cell>
          <cell r="F1576" t="str">
            <v>OLGER DAVID</v>
          </cell>
          <cell r="G1576">
            <v>19850914</v>
          </cell>
          <cell r="H1576" t="str">
            <v>MASCULINO</v>
          </cell>
          <cell r="I1576" t="str">
            <v>CASADO</v>
          </cell>
          <cell r="J1576" t="str">
            <v>MESTIZO</v>
          </cell>
          <cell r="K1576" t="str">
            <v>BACHILLER</v>
          </cell>
          <cell r="L1576" t="str">
            <v>CARLOS MANTILLA SN Y GEOVANNY CALLES   SAN LUIS</v>
          </cell>
          <cell r="M1576" t="str">
            <v>NA</v>
          </cell>
          <cell r="N1576" t="str">
            <v>N13-40</v>
          </cell>
          <cell r="O1576" t="str">
            <v>000000000</v>
          </cell>
          <cell r="P1576" t="str">
            <v>0999234715</v>
          </cell>
        </row>
        <row r="1577">
          <cell r="C1577" t="str">
            <v>1715851042</v>
          </cell>
          <cell r="D1577" t="str">
            <v>01625</v>
          </cell>
          <cell r="E1577" t="str">
            <v>PILA TOAPANTA</v>
          </cell>
          <cell r="F1577" t="str">
            <v>WALTER DAVID</v>
          </cell>
          <cell r="G1577">
            <v>19840609</v>
          </cell>
          <cell r="H1577" t="str">
            <v>MASCULINO</v>
          </cell>
          <cell r="I1577" t="str">
            <v>CASADO</v>
          </cell>
          <cell r="J1577" t="str">
            <v>MESTIZO</v>
          </cell>
          <cell r="K1577" t="str">
            <v>BACHILLER</v>
          </cell>
          <cell r="L1577" t="str">
            <v>SN 98 Y SN - 2   PRTO.SAN MIGUEL COMU</v>
          </cell>
          <cell r="M1577" t="str">
            <v>NA</v>
          </cell>
          <cell r="N1577" t="str">
            <v>SN 98</v>
          </cell>
          <cell r="O1577" t="str">
            <v>000000000</v>
          </cell>
          <cell r="P1577" t="str">
            <v>0982506077</v>
          </cell>
        </row>
        <row r="1578">
          <cell r="C1578" t="str">
            <v>1715856975</v>
          </cell>
          <cell r="D1578" t="str">
            <v>01002</v>
          </cell>
          <cell r="E1578" t="str">
            <v>LINCANGO FARINANGO</v>
          </cell>
          <cell r="F1578" t="str">
            <v>JORGE EDUARDO</v>
          </cell>
          <cell r="G1578">
            <v>19850522</v>
          </cell>
          <cell r="H1578" t="str">
            <v>MASCULINO</v>
          </cell>
          <cell r="I1578" t="str">
            <v>CASADO</v>
          </cell>
          <cell r="J1578" t="str">
            <v>INDIGENA</v>
          </cell>
          <cell r="K1578" t="str">
            <v xml:space="preserve">CHOFER
</v>
          </cell>
          <cell r="L1578" t="str">
            <v>SECTOR 6 SN Y ENTRADA AL CEMENTERI   OYACOTO</v>
          </cell>
          <cell r="M1578" t="str">
            <v>NA</v>
          </cell>
          <cell r="N1578" t="str">
            <v>635</v>
          </cell>
          <cell r="O1578" t="str">
            <v>022839259</v>
          </cell>
          <cell r="P1578" t="str">
            <v>0982427959</v>
          </cell>
        </row>
        <row r="1579">
          <cell r="C1579" t="str">
            <v>1715858112</v>
          </cell>
          <cell r="D1579" t="str">
            <v>01795</v>
          </cell>
          <cell r="E1579" t="str">
            <v>CADENA RODRIGUEZ</v>
          </cell>
          <cell r="F1579" t="str">
            <v>SONIA MAGDALENA</v>
          </cell>
          <cell r="G1579">
            <v>19830520</v>
          </cell>
          <cell r="H1579" t="str">
            <v>FEMENINO</v>
          </cell>
          <cell r="I1579" t="str">
            <v>SOLTERO</v>
          </cell>
          <cell r="J1579" t="str">
            <v>MESTIZO</v>
          </cell>
          <cell r="K1579" t="str">
            <v>BACHILLER</v>
          </cell>
          <cell r="L1579" t="str">
            <v>CUENCA  1163 N8-69 Y ESMERALDAS PB  SANTA PRISCA</v>
          </cell>
          <cell r="M1579" t="str">
            <v>NA</v>
          </cell>
          <cell r="N1579" t="str">
            <v>N8-69</v>
          </cell>
          <cell r="O1579" t="str">
            <v>022540438</v>
          </cell>
          <cell r="P1579" t="str">
            <v>0995608681</v>
          </cell>
        </row>
        <row r="1580">
          <cell r="C1580" t="str">
            <v>1715859748</v>
          </cell>
          <cell r="D1580" t="str">
            <v>00865</v>
          </cell>
          <cell r="E1580" t="str">
            <v>TITUAÑA SIMBAÑA</v>
          </cell>
          <cell r="F1580" t="str">
            <v>BYRON SANTIAGO</v>
          </cell>
          <cell r="G1580">
            <v>19860305</v>
          </cell>
          <cell r="H1580" t="str">
            <v>MASCULINO</v>
          </cell>
          <cell r="I1580" t="str">
            <v>CASADO</v>
          </cell>
          <cell r="J1580" t="str">
            <v>MESTIZO</v>
          </cell>
          <cell r="K1580" t="str">
            <v>EDUCACION MEDIA</v>
          </cell>
          <cell r="L1580" t="str">
            <v>CALLE SIN NOMBRE SN Y SECTOR 1   OYACOTO</v>
          </cell>
          <cell r="M1580" t="str">
            <v>NA</v>
          </cell>
          <cell r="N1580" t="str">
            <v>00</v>
          </cell>
          <cell r="O1580" t="str">
            <v>022839267</v>
          </cell>
          <cell r="P1580" t="str">
            <v>0986008826</v>
          </cell>
        </row>
        <row r="1581">
          <cell r="C1581" t="str">
            <v>1715859839</v>
          </cell>
          <cell r="D1581" t="str">
            <v>02310</v>
          </cell>
          <cell r="E1581" t="str">
            <v>COLLAGUAZO PAUCAR</v>
          </cell>
          <cell r="F1581" t="str">
            <v>JORGE</v>
          </cell>
          <cell r="G1581">
            <v>19841024</v>
          </cell>
          <cell r="H1581" t="str">
            <v>MASCULINO</v>
          </cell>
          <cell r="I1581" t="str">
            <v>CASADO</v>
          </cell>
          <cell r="J1581" t="str">
            <v>MESTIZO</v>
          </cell>
          <cell r="K1581" t="str">
            <v>EDUCACION BASICA</v>
          </cell>
          <cell r="L1581" t="str">
            <v>PRINCIPAL SN Y CARTAGENA - 3 PB 1 OYACOTO</v>
          </cell>
          <cell r="M1581" t="str">
            <v>NA</v>
          </cell>
          <cell r="N1581" t="str">
            <v>S-33</v>
          </cell>
          <cell r="O1581" t="str">
            <v>024525332</v>
          </cell>
          <cell r="P1581" t="str">
            <v>0990055264</v>
          </cell>
        </row>
        <row r="1582">
          <cell r="C1582" t="str">
            <v>1715860027</v>
          </cell>
          <cell r="D1582" t="str">
            <v>10249</v>
          </cell>
          <cell r="E1582" t="str">
            <v>PIEDRA MUELA</v>
          </cell>
          <cell r="F1582" t="str">
            <v>HECTOR HERNAN</v>
          </cell>
          <cell r="G1582">
            <v>19791114</v>
          </cell>
          <cell r="H1582" t="str">
            <v>MASCULINO</v>
          </cell>
          <cell r="I1582" t="str">
            <v>CASADO</v>
          </cell>
          <cell r="J1582" t="str">
            <v>MESTIZO</v>
          </cell>
          <cell r="K1582" t="str">
            <v>EDUCACION BASICA</v>
          </cell>
          <cell r="L1582" t="str">
            <v>24 DE MAYO SN Y NINAMBURO   SANTA ROSA</v>
          </cell>
          <cell r="M1582" t="str">
            <v>NA</v>
          </cell>
          <cell r="N1582" t="str">
            <v>00</v>
          </cell>
          <cell r="O1582" t="str">
            <v>223023860</v>
          </cell>
          <cell r="P1582" t="str">
            <v>0991207521</v>
          </cell>
        </row>
        <row r="1583">
          <cell r="C1583" t="str">
            <v>1715866446</v>
          </cell>
          <cell r="D1583" t="str">
            <v>12645</v>
          </cell>
          <cell r="E1583" t="str">
            <v>ALMACHI ALMACHI</v>
          </cell>
          <cell r="F1583" t="str">
            <v>WILSON GEOVANNY</v>
          </cell>
          <cell r="G1583">
            <v>19790411</v>
          </cell>
          <cell r="H1583" t="str">
            <v>MASCULINO</v>
          </cell>
          <cell r="I1583" t="str">
            <v>CASADO</v>
          </cell>
          <cell r="J1583" t="str">
            <v>MESTIZO</v>
          </cell>
          <cell r="K1583" t="str">
            <v>EDUCACION BASICA</v>
          </cell>
          <cell r="L1583" t="str">
            <v>OE11L S33-424 Y S33 JULIO JARA - ANT PB  LOS ANDES</v>
          </cell>
          <cell r="M1583" t="str">
            <v>NA</v>
          </cell>
          <cell r="N1583" t="str">
            <v>S33-424</v>
          </cell>
          <cell r="O1583" t="str">
            <v>000000000</v>
          </cell>
          <cell r="P1583" t="str">
            <v>0999720034</v>
          </cell>
        </row>
        <row r="1584">
          <cell r="C1584" t="str">
            <v>1715877781</v>
          </cell>
          <cell r="D1584" t="str">
            <v>14534</v>
          </cell>
          <cell r="E1584" t="str">
            <v xml:space="preserve">OÑA TAMBA </v>
          </cell>
          <cell r="F1584" t="str">
            <v>EDWIN SANTIAGO</v>
          </cell>
          <cell r="G1584">
            <v>19890724</v>
          </cell>
          <cell r="H1584" t="str">
            <v>MASCULINO</v>
          </cell>
          <cell r="I1584" t="str">
            <v>SOLTERO</v>
          </cell>
          <cell r="J1584" t="str">
            <v>MESTIZO</v>
          </cell>
          <cell r="K1584" t="str">
            <v>LICENCIADO</v>
          </cell>
          <cell r="L1584" t="str">
            <v xml:space="preserve">ABRAHAM CALAZACON </v>
          </cell>
          <cell r="M1584" t="str">
            <v>NA</v>
          </cell>
          <cell r="N1584" t="str">
            <v>NA</v>
          </cell>
          <cell r="O1584" t="str">
            <v>000000000</v>
          </cell>
          <cell r="P1584" t="str">
            <v>0999971569</v>
          </cell>
        </row>
        <row r="1585">
          <cell r="C1585" t="str">
            <v>1715888069</v>
          </cell>
          <cell r="D1585" t="str">
            <v>14857</v>
          </cell>
          <cell r="E1585" t="str">
            <v>FLORES CUMBAL</v>
          </cell>
          <cell r="F1585" t="str">
            <v>GORKY DALTON</v>
          </cell>
          <cell r="G1585">
            <v>19870820</v>
          </cell>
          <cell r="H1585" t="str">
            <v>MASCULINO</v>
          </cell>
          <cell r="I1585" t="str">
            <v>CASADO</v>
          </cell>
          <cell r="J1585" t="str">
            <v>MESTIZO</v>
          </cell>
          <cell r="K1585" t="str">
            <v>MGS EN GESTION DEL TRANSPORTE MENCION EN TRAFICO</v>
          </cell>
          <cell r="L1585" t="str">
            <v>AV. 10 DE AGOSTO E6-84 Y SANTIAGO APOSTOL, PUEMBO CENTRO</v>
          </cell>
          <cell r="M1585" t="str">
            <v>S/N</v>
          </cell>
          <cell r="N1585" t="str">
            <v>S/N</v>
          </cell>
          <cell r="O1585" t="str">
            <v>022393100</v>
          </cell>
          <cell r="P1585" t="str">
            <v>0964271575</v>
          </cell>
        </row>
        <row r="1586">
          <cell r="C1586" t="str">
            <v>1715900682</v>
          </cell>
          <cell r="D1586" t="str">
            <v>12987</v>
          </cell>
          <cell r="E1586" t="str">
            <v>ASQUI FLORES</v>
          </cell>
          <cell r="F1586" t="str">
            <v>VERONICA ALEXANDRA</v>
          </cell>
          <cell r="G1586">
            <v>19800218</v>
          </cell>
          <cell r="H1586" t="str">
            <v>FEMENINO</v>
          </cell>
          <cell r="I1586" t="str">
            <v>DIVORCIADO</v>
          </cell>
          <cell r="J1586" t="str">
            <v>MESTIZO</v>
          </cell>
          <cell r="K1586" t="str">
            <v>BACHILLER</v>
          </cell>
          <cell r="L1586" t="str">
            <v>PASAJE N2B 3 Y M.DE VEINTIMILLA   BARRIO VEINTIMILLA</v>
          </cell>
          <cell r="M1586" t="str">
            <v>NA</v>
          </cell>
          <cell r="N1586" t="str">
            <v>E5-572</v>
          </cell>
          <cell r="O1586" t="str">
            <v>223581420</v>
          </cell>
          <cell r="P1586" t="str">
            <v>9588310080</v>
          </cell>
        </row>
        <row r="1587">
          <cell r="C1587" t="str">
            <v>1715901227</v>
          </cell>
          <cell r="D1587" t="str">
            <v>14745</v>
          </cell>
          <cell r="E1587" t="str">
            <v>LEON GOMEZCOELLO</v>
          </cell>
          <cell r="F1587" t="str">
            <v>ANDRES MARCELO</v>
          </cell>
          <cell r="G1587">
            <v>19820227</v>
          </cell>
          <cell r="H1587" t="str">
            <v>MASCULINO</v>
          </cell>
          <cell r="I1587" t="str">
            <v>DIVORCIADO</v>
          </cell>
          <cell r="J1587" t="str">
            <v>MESTIZO</v>
          </cell>
          <cell r="K1587" t="str">
            <v>MAGISTER</v>
          </cell>
          <cell r="L1587" t="str">
            <v>EL MANANTIAL Y AGUA CLARA N65-60 LA OFELIA PONCIANO</v>
          </cell>
          <cell r="M1587" t="str">
            <v>S/N</v>
          </cell>
          <cell r="N1587" t="str">
            <v>N65-60</v>
          </cell>
          <cell r="O1587" t="str">
            <v>022483660</v>
          </cell>
          <cell r="P1587" t="str">
            <v>0995836736</v>
          </cell>
        </row>
        <row r="1588">
          <cell r="C1588" t="str">
            <v>1715903900</v>
          </cell>
          <cell r="D1588" t="str">
            <v>12845</v>
          </cell>
          <cell r="E1588" t="str">
            <v>GUALOTO SAMUEZA</v>
          </cell>
          <cell r="F1588" t="str">
            <v>FRANKLIN GUSTAVO</v>
          </cell>
          <cell r="G1588">
            <v>19841115</v>
          </cell>
          <cell r="H1588" t="str">
            <v>MASCULINO</v>
          </cell>
          <cell r="I1588" t="str">
            <v>CASADO</v>
          </cell>
          <cell r="J1588" t="str">
            <v>MESTIZO</v>
          </cell>
          <cell r="K1588" t="str">
            <v>EDUCACION BASICA</v>
          </cell>
          <cell r="L1588" t="str">
            <v>ATAHUALPA S1-43 Y PANAMERICANA - 4   PRTO.SAN MIGUEL COMU</v>
          </cell>
          <cell r="M1588" t="str">
            <v>NA</v>
          </cell>
          <cell r="N1588" t="str">
            <v>S1-43</v>
          </cell>
          <cell r="O1588" t="str">
            <v>024758208</v>
          </cell>
          <cell r="P1588" t="str">
            <v>0962924457</v>
          </cell>
        </row>
        <row r="1589">
          <cell r="C1589" t="str">
            <v>1715905111</v>
          </cell>
          <cell r="D1589" t="str">
            <v>16158</v>
          </cell>
          <cell r="E1589" t="str">
            <v>CALLE PALOMEQUE</v>
          </cell>
          <cell r="F1589" t="str">
            <v>GIOCONDA ELIZABETH</v>
          </cell>
          <cell r="G1589">
            <v>19801016</v>
          </cell>
          <cell r="H1589" t="str">
            <v>FEMENINO</v>
          </cell>
          <cell r="I1589" t="str">
            <v>UNION DE HECHO</v>
          </cell>
          <cell r="J1589" t="str">
            <v>MESTIZO</v>
          </cell>
          <cell r="K1589" t="str">
            <v>NA</v>
          </cell>
          <cell r="L1589" t="str">
            <v>BARTOLOME DE LAS CASAS Y NIETO POLO N28-83 BELISARIO</v>
          </cell>
          <cell r="M1589" t="str">
            <v>S/N</v>
          </cell>
          <cell r="N1589" t="str">
            <v>S/N</v>
          </cell>
          <cell r="O1589" t="str">
            <v>000000000</v>
          </cell>
          <cell r="P1589" t="str">
            <v>0963173022</v>
          </cell>
        </row>
        <row r="1590">
          <cell r="C1590" t="str">
            <v>1715912141</v>
          </cell>
          <cell r="D1590" t="str">
            <v>00956</v>
          </cell>
          <cell r="E1590" t="str">
            <v>CAIZA TOAPANTA</v>
          </cell>
          <cell r="F1590" t="str">
            <v>FRANCISCO DAVID</v>
          </cell>
          <cell r="G1590">
            <v>19850623</v>
          </cell>
          <cell r="H1590" t="str">
            <v>MASCULINO</v>
          </cell>
          <cell r="I1590" t="str">
            <v>UNION DE HECHO</v>
          </cell>
          <cell r="J1590" t="str">
            <v>MESTIZO</v>
          </cell>
          <cell r="K1590" t="str">
            <v>BACHILLER</v>
          </cell>
          <cell r="L1590" t="str">
            <v>VIA A PINTAG SN Y  ARIBA ESC FE Y ALEG   EL BATAN</v>
          </cell>
          <cell r="M1590" t="str">
            <v>NA</v>
          </cell>
          <cell r="N1590" t="str">
            <v>210</v>
          </cell>
          <cell r="O1590" t="str">
            <v>022383019</v>
          </cell>
          <cell r="P1590" t="str">
            <v>0009690585</v>
          </cell>
        </row>
        <row r="1591">
          <cell r="C1591" t="str">
            <v>1715919880</v>
          </cell>
          <cell r="D1591" t="str">
            <v>02463</v>
          </cell>
          <cell r="E1591" t="str">
            <v>MATAMOROS QUEZADA</v>
          </cell>
          <cell r="F1591" t="str">
            <v>VERONICA ALEXANDRA</v>
          </cell>
          <cell r="G1591">
            <v>19780202</v>
          </cell>
          <cell r="H1591" t="str">
            <v>FEMENINO</v>
          </cell>
          <cell r="I1591" t="str">
            <v>CASADO</v>
          </cell>
          <cell r="J1591" t="str">
            <v>MESTIZO</v>
          </cell>
          <cell r="K1591" t="str">
            <v>LICENCIADO</v>
          </cell>
          <cell r="L1591" t="str">
            <v>S17 CRISTOBAL ENRIQU OE10-86 Y OE10C PEDRO DE GANTE   MENA 2</v>
          </cell>
          <cell r="M1591" t="str">
            <v>NA</v>
          </cell>
          <cell r="N1591" t="str">
            <v>OE10-86</v>
          </cell>
          <cell r="O1591" t="str">
            <v>022627335</v>
          </cell>
          <cell r="P1591" t="str">
            <v>0983578387</v>
          </cell>
        </row>
        <row r="1592">
          <cell r="C1592" t="str">
            <v>1715933238</v>
          </cell>
          <cell r="D1592" t="str">
            <v>10406</v>
          </cell>
          <cell r="E1592" t="str">
            <v>REINOSO MOLINA</v>
          </cell>
          <cell r="F1592" t="str">
            <v>JUAN CARLOS</v>
          </cell>
          <cell r="G1592">
            <v>19790611</v>
          </cell>
          <cell r="H1592" t="str">
            <v>MASCULINO</v>
          </cell>
          <cell r="I1592" t="str">
            <v>CASADO</v>
          </cell>
          <cell r="J1592" t="str">
            <v>MESTIZO</v>
          </cell>
          <cell r="K1592" t="str">
            <v>BACHILLER</v>
          </cell>
          <cell r="L1592" t="str">
            <v>S12E LT-39 Y E8B 1  FERROVIARIA ALTA</v>
          </cell>
          <cell r="M1592" t="str">
            <v>NA</v>
          </cell>
          <cell r="N1592" t="str">
            <v>LT.39</v>
          </cell>
          <cell r="O1592" t="str">
            <v>023120951</v>
          </cell>
          <cell r="P1592" t="str">
            <v>0980675396</v>
          </cell>
        </row>
        <row r="1593">
          <cell r="C1593" t="str">
            <v>1715953764</v>
          </cell>
          <cell r="D1593" t="str">
            <v>12826</v>
          </cell>
          <cell r="E1593" t="str">
            <v>BAUTISTA PILLAJO</v>
          </cell>
          <cell r="F1593" t="str">
            <v>SANTIAGO EMILIO</v>
          </cell>
          <cell r="G1593">
            <v>19810920</v>
          </cell>
          <cell r="H1593" t="str">
            <v>MASCULINO</v>
          </cell>
          <cell r="I1593" t="str">
            <v>CASADO</v>
          </cell>
          <cell r="J1593" t="str">
            <v>MESTIZO</v>
          </cell>
          <cell r="K1593" t="str">
            <v>BACHILLER</v>
          </cell>
          <cell r="L1593" t="str">
            <v>SIN NOMBRE 1237 Y 25 DE NOVIEMBRE   EL CARMENANTONIO SALAS</v>
          </cell>
          <cell r="M1593" t="str">
            <v>NA</v>
          </cell>
          <cell r="N1593" t="str">
            <v>N4-96</v>
          </cell>
          <cell r="O1593" t="str">
            <v>022222222</v>
          </cell>
          <cell r="P1593" t="str">
            <v>0980952770</v>
          </cell>
        </row>
        <row r="1594">
          <cell r="C1594" t="str">
            <v>1715958342</v>
          </cell>
          <cell r="D1594" t="str">
            <v>02207</v>
          </cell>
          <cell r="E1594" t="str">
            <v>CHACAGUASAY QUILCA</v>
          </cell>
          <cell r="F1594" t="str">
            <v>ROSA ERMELINDA</v>
          </cell>
          <cell r="G1594">
            <v>19791106</v>
          </cell>
          <cell r="H1594" t="str">
            <v>FEMENINO</v>
          </cell>
          <cell r="I1594" t="str">
            <v>CASADO</v>
          </cell>
          <cell r="J1594" t="str">
            <v>INDIGENA</v>
          </cell>
          <cell r="K1594" t="str">
            <v>TECNICO/OBRERO BARIDO</v>
          </cell>
          <cell r="L1594" t="str">
            <v>N49B LT-2 Y E17 RAFAELA VEINTIMILLA - EC</v>
          </cell>
          <cell r="M1594" t="str">
            <v>NA</v>
          </cell>
          <cell r="N1594" t="str">
            <v xml:space="preserve">N49-253 </v>
          </cell>
          <cell r="O1594" t="str">
            <v>245359920</v>
          </cell>
          <cell r="P1594" t="str">
            <v>9988709730</v>
          </cell>
        </row>
        <row r="1595">
          <cell r="C1595" t="str">
            <v>1715978357</v>
          </cell>
          <cell r="D1595" t="str">
            <v>14494</v>
          </cell>
          <cell r="E1595" t="str">
            <v>PANCHI PANCHI</v>
          </cell>
          <cell r="F1595" t="str">
            <v>FRANKLIN GIOVANNY</v>
          </cell>
          <cell r="G1595">
            <v>19810405</v>
          </cell>
          <cell r="H1595" t="str">
            <v>MASCULINO</v>
          </cell>
          <cell r="I1595" t="str">
            <v>CASADO</v>
          </cell>
          <cell r="J1595" t="str">
            <v>MESTIZO</v>
          </cell>
          <cell r="K1595" t="str">
            <v>NA</v>
          </cell>
          <cell r="L1595" t="str">
            <v>PROL BRACOMONTE LOTE 3 Y ESCALINATA 1 PB  MIRAFLORES ALTO</v>
          </cell>
          <cell r="M1595" t="str">
            <v>NA</v>
          </cell>
          <cell r="N1595" t="str">
            <v>45</v>
          </cell>
          <cell r="O1595" t="str">
            <v>022288557</v>
          </cell>
          <cell r="P1595" t="str">
            <v>9906191920</v>
          </cell>
        </row>
        <row r="1596">
          <cell r="C1596" t="str">
            <v>1715981021</v>
          </cell>
          <cell r="D1596" t="str">
            <v>15083</v>
          </cell>
          <cell r="E1596" t="str">
            <v xml:space="preserve">FIERRO LEON </v>
          </cell>
          <cell r="F1596" t="str">
            <v>DANIEL EDUARDO</v>
          </cell>
          <cell r="G1596">
            <v>19850901</v>
          </cell>
          <cell r="H1596" t="str">
            <v>MASCULINO</v>
          </cell>
          <cell r="I1596" t="str">
            <v>CASADO</v>
          </cell>
          <cell r="J1596" t="str">
            <v>MESTIZO</v>
          </cell>
          <cell r="K1596" t="str">
            <v>ECONOMISTA</v>
          </cell>
          <cell r="L1596" t="str">
            <v>ISLA SANTA FE</v>
          </cell>
          <cell r="M1596" t="str">
            <v>TOMAS DE BERLANGA (PLAZA DE TOROS)</v>
          </cell>
          <cell r="N1596" t="str">
            <v>N41-89</v>
          </cell>
          <cell r="O1596" t="str">
            <v>000000000</v>
          </cell>
          <cell r="P1596" t="str">
            <v>0987033567</v>
          </cell>
        </row>
        <row r="1597">
          <cell r="C1597" t="str">
            <v>1715983217</v>
          </cell>
          <cell r="D1597" t="str">
            <v>01995</v>
          </cell>
          <cell r="E1597" t="str">
            <v>CORTEZ QUIÑONEZ</v>
          </cell>
          <cell r="F1597" t="str">
            <v>DIEGO MAURICIO</v>
          </cell>
          <cell r="G1597">
            <v>19870303</v>
          </cell>
          <cell r="H1597" t="str">
            <v>MASCULINO</v>
          </cell>
          <cell r="I1597" t="str">
            <v>SOLTERO</v>
          </cell>
          <cell r="J1597" t="str">
            <v>AFROECUATORIANO</v>
          </cell>
          <cell r="K1597" t="str">
            <v>EDUCACION MEDIA</v>
          </cell>
          <cell r="L1597" t="str">
            <v>S4 AMBATO OE2255 Y OE2 GUAYAQUIL PB  SAN SEBASTIAN</v>
          </cell>
          <cell r="M1597" t="str">
            <v>NA</v>
          </cell>
          <cell r="N1597" t="str">
            <v>OE2-255</v>
          </cell>
          <cell r="O1597" t="str">
            <v>022285364</v>
          </cell>
          <cell r="P1597" t="str">
            <v>0997415088</v>
          </cell>
        </row>
        <row r="1598">
          <cell r="C1598" t="str">
            <v>1716002538</v>
          </cell>
          <cell r="D1598" t="str">
            <v>01916</v>
          </cell>
          <cell r="E1598" t="str">
            <v>TORRES LARREA</v>
          </cell>
          <cell r="F1598" t="str">
            <v>CHRISTIAN JAVIER</v>
          </cell>
          <cell r="G1598">
            <v>19790402</v>
          </cell>
          <cell r="H1598" t="str">
            <v>MASCULINO</v>
          </cell>
          <cell r="I1598" t="str">
            <v>CASADO</v>
          </cell>
          <cell r="J1598" t="str">
            <v>MESTIZO</v>
          </cell>
          <cell r="K1598" t="str">
            <v>BACHILLER</v>
          </cell>
          <cell r="L1598" t="str">
            <v>E7 JORDAN 2 Y S22 EL ANGEL PB  BELLA ARGELIA</v>
          </cell>
          <cell r="M1598" t="str">
            <v>NA</v>
          </cell>
          <cell r="N1598" t="str">
            <v>S22-22</v>
          </cell>
          <cell r="O1598" t="str">
            <v>000000000</v>
          </cell>
          <cell r="P1598" t="str">
            <v>0989365164</v>
          </cell>
        </row>
        <row r="1599">
          <cell r="C1599" t="str">
            <v>1716065931</v>
          </cell>
          <cell r="D1599" t="str">
            <v>10047</v>
          </cell>
          <cell r="E1599" t="str">
            <v>BENALCAZAR VITERI</v>
          </cell>
          <cell r="F1599" t="str">
            <v>ANGEL ESTUARDO</v>
          </cell>
          <cell r="G1599">
            <v>19791223</v>
          </cell>
          <cell r="H1599" t="str">
            <v>MASCULINO</v>
          </cell>
          <cell r="I1599" t="str">
            <v>UNION DE HECHO</v>
          </cell>
          <cell r="J1599" t="str">
            <v>AFROECUATORIANO</v>
          </cell>
          <cell r="K1599" t="str">
            <v>BACHILLER</v>
          </cell>
          <cell r="L1599" t="str">
            <v>CACHA CS 35B Y CARLOS MANTILLA PB  BALCONES MORAN PLAZA</v>
          </cell>
          <cell r="M1599" t="str">
            <v>NA</v>
          </cell>
          <cell r="N1599" t="str">
            <v>35</v>
          </cell>
          <cell r="O1599" t="str">
            <v>022847842</v>
          </cell>
          <cell r="P1599" t="str">
            <v>0999001839</v>
          </cell>
        </row>
        <row r="1600">
          <cell r="C1600" t="str">
            <v>1716076102</v>
          </cell>
          <cell r="D1600" t="str">
            <v>12629</v>
          </cell>
          <cell r="E1600" t="str">
            <v>MUZO MUZO</v>
          </cell>
          <cell r="F1600" t="str">
            <v>MARCELO</v>
          </cell>
          <cell r="G1600">
            <v>19790625</v>
          </cell>
          <cell r="H1600" t="str">
            <v>MASCULINO</v>
          </cell>
          <cell r="I1600" t="str">
            <v>CASADO</v>
          </cell>
          <cell r="J1600" t="str">
            <v>MESTIZO</v>
          </cell>
          <cell r="K1600" t="str">
            <v>EDUCACION MEDIA</v>
          </cell>
          <cell r="L1600" t="str">
            <v>CRUZ PAMBA S7-163 Y PSJ MORALES PB CSA SAN JUAN</v>
          </cell>
          <cell r="M1600" t="str">
            <v>NA</v>
          </cell>
          <cell r="N1600" t="str">
            <v>00</v>
          </cell>
          <cell r="O1600" t="str">
            <v>022012442</v>
          </cell>
          <cell r="P1600" t="str">
            <v>0979792855</v>
          </cell>
        </row>
        <row r="1601">
          <cell r="C1601" t="str">
            <v>1716082472</v>
          </cell>
          <cell r="D1601" t="str">
            <v>02269</v>
          </cell>
          <cell r="E1601" t="str">
            <v>COTTO MENDOZA</v>
          </cell>
          <cell r="F1601" t="str">
            <v>LUIS RODOLFO</v>
          </cell>
          <cell r="G1601">
            <v>19800512</v>
          </cell>
          <cell r="H1601" t="str">
            <v>MASCULINO</v>
          </cell>
          <cell r="I1601" t="str">
            <v>CASADO</v>
          </cell>
          <cell r="J1601" t="str">
            <v>MESTIZO</v>
          </cell>
          <cell r="K1601" t="str">
            <v>EDUCACION BASICA</v>
          </cell>
          <cell r="L1601" t="str">
            <v>S50G OE6 171 Y OE6D   TURUBAMBA MONJAS 2</v>
          </cell>
          <cell r="M1601" t="str">
            <v>NA</v>
          </cell>
          <cell r="N1601" t="str">
            <v>LOTE 20</v>
          </cell>
          <cell r="O1601" t="str">
            <v>023660891</v>
          </cell>
          <cell r="P1601" t="str">
            <v>0967147991</v>
          </cell>
        </row>
        <row r="1602">
          <cell r="C1602" t="str">
            <v>1716083686</v>
          </cell>
          <cell r="D1602" t="str">
            <v>10786</v>
          </cell>
          <cell r="E1602" t="str">
            <v>GUAMAN PAUCARIMA</v>
          </cell>
          <cell r="F1602" t="str">
            <v>JORGE HUMBERTO</v>
          </cell>
          <cell r="G1602">
            <v>19840405</v>
          </cell>
          <cell r="H1602" t="str">
            <v>MASCULINO</v>
          </cell>
          <cell r="I1602" t="str">
            <v>CASADO</v>
          </cell>
          <cell r="J1602" t="str">
            <v>MESTIZO</v>
          </cell>
          <cell r="K1602" t="str">
            <v>BACHILLER</v>
          </cell>
          <cell r="L1602" t="str">
            <v>SIN NOMBRE CS-184 Y AV.SIMON BOLIVAR   C.H.ALTOS DE LA COLI</v>
          </cell>
          <cell r="M1602" t="str">
            <v>NA</v>
          </cell>
          <cell r="N1602" t="str">
            <v>00</v>
          </cell>
          <cell r="O1602" t="str">
            <v>024521908</v>
          </cell>
          <cell r="P1602" t="str">
            <v>0985295152</v>
          </cell>
        </row>
        <row r="1603">
          <cell r="C1603" t="str">
            <v>1716106826</v>
          </cell>
          <cell r="D1603" t="str">
            <v>12622</v>
          </cell>
          <cell r="E1603" t="str">
            <v>TITUAÑA ANDRANGO</v>
          </cell>
          <cell r="F1603" t="str">
            <v>EDGAR GEOVANNY</v>
          </cell>
          <cell r="G1603">
            <v>19800228</v>
          </cell>
          <cell r="H1603" t="str">
            <v>MASCULINO</v>
          </cell>
          <cell r="I1603" t="str">
            <v>CASADO</v>
          </cell>
          <cell r="J1603" t="str">
            <v>MESTIZO</v>
          </cell>
          <cell r="K1603" t="str">
            <v>EDUCACION MEDIA</v>
          </cell>
          <cell r="L1603" t="str">
            <v>LOS LADEROS MZ4 C6 Y ATAHUALPA PB  SAN VICENTE</v>
          </cell>
          <cell r="M1603" t="str">
            <v>NA</v>
          </cell>
          <cell r="N1603" t="str">
            <v>S6-536</v>
          </cell>
          <cell r="O1603" t="str">
            <v>024531565</v>
          </cell>
          <cell r="P1603" t="str">
            <v>0960889248</v>
          </cell>
        </row>
        <row r="1604">
          <cell r="C1604" t="str">
            <v>1716117823</v>
          </cell>
          <cell r="D1604" t="str">
            <v>12890</v>
          </cell>
          <cell r="E1604" t="str">
            <v>GUACHAMIN QUISHPE</v>
          </cell>
          <cell r="F1604" t="str">
            <v>MAURICIO MARCELO</v>
          </cell>
          <cell r="G1604">
            <v>19821208</v>
          </cell>
          <cell r="H1604" t="str">
            <v>MASCULINO</v>
          </cell>
          <cell r="I1604" t="str">
            <v>UNION DE HECHO</v>
          </cell>
          <cell r="J1604" t="str">
            <v>MESTIZO</v>
          </cell>
          <cell r="K1604" t="str">
            <v>EDUCACION BASICA</v>
          </cell>
          <cell r="L1604" t="str">
            <v>GARCIA MORENO SN Y PSJE. TI SECA   SAN JUAN (PARADA 6)</v>
          </cell>
          <cell r="M1604" t="str">
            <v>NA</v>
          </cell>
          <cell r="N1604" t="str">
            <v>00</v>
          </cell>
          <cell r="O1604" t="str">
            <v>022013323</v>
          </cell>
          <cell r="P1604" t="str">
            <v>0995195676</v>
          </cell>
        </row>
        <row r="1605">
          <cell r="C1605" t="str">
            <v>1716127814</v>
          </cell>
          <cell r="D1605" t="str">
            <v>14906</v>
          </cell>
          <cell r="E1605" t="str">
            <v>REAL ALQUINGA</v>
          </cell>
          <cell r="F1605" t="str">
            <v>KLEBER AUGUSTO</v>
          </cell>
          <cell r="G1605">
            <v>19810127</v>
          </cell>
          <cell r="H1605" t="str">
            <v>MASCULINO</v>
          </cell>
          <cell r="I1605" t="str">
            <v>CASADO</v>
          </cell>
          <cell r="J1605" t="str">
            <v>INDIGENA</v>
          </cell>
          <cell r="K1605" t="str">
            <v>ING. CONTABILIDAD Y AUDITORIA</v>
          </cell>
          <cell r="L1605" t="str">
            <v>CALLE F N 86-127 Y CALLE N, BARRIO CONSEJO PROVINCIAL, SECTOR CONDADO ALTO</v>
          </cell>
          <cell r="M1605" t="str">
            <v>S/N</v>
          </cell>
          <cell r="N1605" t="str">
            <v>S/N</v>
          </cell>
          <cell r="O1605" t="str">
            <v>023381287</v>
          </cell>
          <cell r="P1605" t="str">
            <v>0963358180</v>
          </cell>
        </row>
        <row r="1606">
          <cell r="C1606" t="str">
            <v>1716129083</v>
          </cell>
          <cell r="D1606" t="str">
            <v>00590</v>
          </cell>
          <cell r="E1606" t="str">
            <v>TOAPANTA HERNANDEZ</v>
          </cell>
          <cell r="F1606" t="str">
            <v>VICTOR GIOVANNY</v>
          </cell>
          <cell r="G1606">
            <v>19801227</v>
          </cell>
          <cell r="H1606" t="str">
            <v>MASCULINO</v>
          </cell>
          <cell r="I1606" t="str">
            <v>DIVORCIADO</v>
          </cell>
          <cell r="J1606" t="str">
            <v>MESTIZO</v>
          </cell>
          <cell r="K1606" t="str">
            <v>EDUCACION MEDIA</v>
          </cell>
          <cell r="L1606" t="str">
            <v>S24 MATUS E10-52 Y E11 ARAPICOS   ARGELIA ALTA</v>
          </cell>
          <cell r="M1606" t="str">
            <v>NA</v>
          </cell>
          <cell r="N1606" t="str">
            <v xml:space="preserve">ARGELIA ALTA </v>
          </cell>
          <cell r="O1606" t="str">
            <v>022672271</v>
          </cell>
          <cell r="P1606" t="str">
            <v>0096857538</v>
          </cell>
        </row>
        <row r="1607">
          <cell r="C1607" t="str">
            <v>1716129489</v>
          </cell>
          <cell r="D1607" t="str">
            <v>14536</v>
          </cell>
          <cell r="E1607" t="str">
            <v>AGUIRRE CHAVEZ</v>
          </cell>
          <cell r="F1607" t="str">
            <v>VERONICA ALEXANDRA</v>
          </cell>
          <cell r="G1607">
            <v>19810404</v>
          </cell>
          <cell r="H1607" t="str">
            <v>FEMENINO</v>
          </cell>
          <cell r="I1607" t="str">
            <v>CASADO</v>
          </cell>
          <cell r="J1607" t="str">
            <v>MESTIZO</v>
          </cell>
          <cell r="K1607" t="str">
            <v>MAGISTER</v>
          </cell>
          <cell r="L1607" t="str">
            <v>AV.ELOY ALFARO N36246 Y CARLOS JULIO AROSEME DP 9A EDIF.BAUSANT</v>
          </cell>
          <cell r="M1607" t="str">
            <v>AROSEMENA TOLA ED. BAUSANT</v>
          </cell>
          <cell r="N1607" t="str">
            <v>9A</v>
          </cell>
          <cell r="O1607" t="str">
            <v>025100125</v>
          </cell>
          <cell r="P1607" t="str">
            <v>0998022285</v>
          </cell>
        </row>
        <row r="1608">
          <cell r="C1608" t="str">
            <v>1716130214</v>
          </cell>
          <cell r="D1608" t="str">
            <v>01981</v>
          </cell>
          <cell r="E1608" t="str">
            <v>TIBAN TACO</v>
          </cell>
          <cell r="F1608" t="str">
            <v>LUIS ANTONIO</v>
          </cell>
          <cell r="G1608">
            <v>19790812</v>
          </cell>
          <cell r="H1608" t="str">
            <v>MASCULINO</v>
          </cell>
          <cell r="I1608" t="str">
            <v>CASADO</v>
          </cell>
          <cell r="J1608" t="str">
            <v>INDIGENA</v>
          </cell>
          <cell r="K1608" t="str">
            <v>BACHILLER</v>
          </cell>
          <cell r="L1608" t="str">
            <v>N3 RAMON PACHECO E13205 Y OE14 P DE ZUMARRAGA - OE13 PB  TOCTIUCO</v>
          </cell>
          <cell r="M1608" t="str">
            <v>NA</v>
          </cell>
          <cell r="N1608" t="str">
            <v>OE205</v>
          </cell>
          <cell r="O1608" t="str">
            <v>022583849</v>
          </cell>
          <cell r="P1608" t="str">
            <v>0983760494</v>
          </cell>
        </row>
        <row r="1609">
          <cell r="C1609" t="str">
            <v>1716152630</v>
          </cell>
          <cell r="D1609" t="str">
            <v>16123</v>
          </cell>
          <cell r="E1609" t="str">
            <v>MONTEROS SILLO</v>
          </cell>
          <cell r="F1609" t="str">
            <v>BYRON GONZALO</v>
          </cell>
          <cell r="G1609">
            <v>19800805</v>
          </cell>
          <cell r="H1609" t="str">
            <v>MASCULINO</v>
          </cell>
          <cell r="I1609" t="str">
            <v>SOLTERO</v>
          </cell>
          <cell r="J1609" t="str">
            <v>MESTIZO</v>
          </cell>
          <cell r="K1609" t="str">
            <v>BACHILLER</v>
          </cell>
          <cell r="L1609" t="str">
            <v>TEODORO GOMEZ DE LA TORRE</v>
          </cell>
          <cell r="M1609" t="str">
            <v>JUAQUIN GUTIERREZ</v>
          </cell>
          <cell r="N1609" t="str">
            <v>S14-126</v>
          </cell>
          <cell r="O1609" t="str">
            <v>022672912</v>
          </cell>
          <cell r="P1609" t="str">
            <v>0999966762</v>
          </cell>
        </row>
        <row r="1610">
          <cell r="C1610" t="str">
            <v>1716153273</v>
          </cell>
          <cell r="D1610" t="str">
            <v>12784</v>
          </cell>
          <cell r="E1610" t="str">
            <v>TIPANGUANO COLLAGUAZO</v>
          </cell>
          <cell r="F1610" t="str">
            <v>CESAR PATRICIO</v>
          </cell>
          <cell r="G1610">
            <v>19791020</v>
          </cell>
          <cell r="H1610" t="str">
            <v>MASCULINO</v>
          </cell>
          <cell r="I1610" t="str">
            <v>UNION DE HECHO</v>
          </cell>
          <cell r="J1610" t="str">
            <v>MESTIZO</v>
          </cell>
          <cell r="K1610" t="str">
            <v>EDUCACION MEDIA</v>
          </cell>
          <cell r="L1610" t="str">
            <v>E7 S25 52 Y S26C   LUCHA DE LOS POBRES</v>
          </cell>
          <cell r="M1610" t="str">
            <v>NA</v>
          </cell>
          <cell r="N1610" t="str">
            <v>S25-52</v>
          </cell>
          <cell r="O1610" t="str">
            <v>023474411</v>
          </cell>
          <cell r="P1610" t="str">
            <v>0959007252</v>
          </cell>
        </row>
        <row r="1611">
          <cell r="C1611" t="str">
            <v>1716154909</v>
          </cell>
          <cell r="D1611" t="str">
            <v>14092</v>
          </cell>
          <cell r="E1611" t="str">
            <v>SIMBAÑA ACONDA</v>
          </cell>
          <cell r="F1611" t="str">
            <v>SANDRA ELIZABETH</v>
          </cell>
          <cell r="G1611">
            <v>19830125</v>
          </cell>
          <cell r="H1611" t="str">
            <v>FEMENINO</v>
          </cell>
          <cell r="I1611" t="str">
            <v>SOLTERO</v>
          </cell>
          <cell r="J1611" t="str">
            <v>MESTIZO</v>
          </cell>
          <cell r="K1611" t="str">
            <v>INGENIERO</v>
          </cell>
          <cell r="L1611" t="str">
            <v>OE4H FERNANDO TELLER S13-172 Y S13F MAROJO PB</v>
          </cell>
          <cell r="M1611" t="str">
            <v>NA</v>
          </cell>
          <cell r="N1611" t="str">
            <v>00</v>
          </cell>
          <cell r="O1611" t="str">
            <v>226627720</v>
          </cell>
          <cell r="P1611" t="str">
            <v>0984695053</v>
          </cell>
        </row>
        <row r="1612">
          <cell r="C1612" t="str">
            <v>1716165376</v>
          </cell>
          <cell r="D1612" t="str">
            <v>11462</v>
          </cell>
          <cell r="E1612" t="str">
            <v>ROSERO FLORES</v>
          </cell>
          <cell r="F1612" t="str">
            <v>WILLIAM FERNANDO</v>
          </cell>
          <cell r="G1612">
            <v>19850310</v>
          </cell>
          <cell r="H1612" t="str">
            <v>MASCULINO</v>
          </cell>
          <cell r="I1612" t="str">
            <v>SOLTERO</v>
          </cell>
          <cell r="J1612" t="str">
            <v>MESTIZO</v>
          </cell>
          <cell r="K1612" t="str">
            <v>BACHILLER</v>
          </cell>
          <cell r="L1612" t="str">
            <v>S19 SIMON GUERRA OE4-21 Y OE4H JOAQUIN LOPEZ PB  SOLANDA 2</v>
          </cell>
          <cell r="M1612" t="str">
            <v>NA</v>
          </cell>
          <cell r="N1612" t="str">
            <v>OE4219</v>
          </cell>
          <cell r="O1612" t="str">
            <v>230629310</v>
          </cell>
          <cell r="P1612" t="str">
            <v>9961419220</v>
          </cell>
        </row>
        <row r="1613">
          <cell r="C1613" t="str">
            <v>1716169428</v>
          </cell>
          <cell r="D1613" t="str">
            <v>02529</v>
          </cell>
          <cell r="E1613" t="str">
            <v>DILLON MIER</v>
          </cell>
          <cell r="F1613" t="str">
            <v>SILVIA GABRIELA</v>
          </cell>
          <cell r="G1613">
            <v>19881015</v>
          </cell>
          <cell r="H1613" t="str">
            <v>FEMENINO</v>
          </cell>
          <cell r="I1613" t="str">
            <v>SOLTERO</v>
          </cell>
          <cell r="J1613" t="str">
            <v>MESTIZO</v>
          </cell>
          <cell r="K1613" t="str">
            <v>ECONOMISTA</v>
          </cell>
          <cell r="L1613" t="str">
            <v>AV.GRANDA CENTENO SN Y MARIANO ANDRADE - T- B DP 606 EDF. SAVONA</v>
          </cell>
          <cell r="M1613" t="str">
            <v>NA</v>
          </cell>
          <cell r="N1613" t="str">
            <v>606 B</v>
          </cell>
          <cell r="O1613" t="str">
            <v>245050030</v>
          </cell>
          <cell r="P1613" t="str">
            <v>9985420210</v>
          </cell>
        </row>
        <row r="1614">
          <cell r="C1614" t="str">
            <v>1716211865</v>
          </cell>
          <cell r="D1614" t="str">
            <v>12817</v>
          </cell>
          <cell r="E1614" t="str">
            <v>ZAPATA CHANGO</v>
          </cell>
          <cell r="F1614" t="str">
            <v>LUIS EDUARDO</v>
          </cell>
          <cell r="G1614">
            <v>19811126</v>
          </cell>
          <cell r="H1614" t="str">
            <v>MASCULINO</v>
          </cell>
          <cell r="I1614" t="str">
            <v>SOLTERO</v>
          </cell>
          <cell r="J1614" t="str">
            <v>INDIGENA</v>
          </cell>
          <cell r="K1614" t="str">
            <v>EDUCACION BASICA</v>
          </cell>
          <cell r="L1614" t="str">
            <v>N6A JERONIMO PUENTE OE16-35 Y OE16 JUAN DE VILLA PB 3 TOCTIUCO ALTO</v>
          </cell>
          <cell r="M1614" t="str">
            <v>NA</v>
          </cell>
          <cell r="N1614" t="str">
            <v>OE1635</v>
          </cell>
          <cell r="O1614" t="str">
            <v>022585941</v>
          </cell>
          <cell r="P1614" t="str">
            <v>0979393377</v>
          </cell>
        </row>
        <row r="1615">
          <cell r="C1615" t="str">
            <v>1716229073</v>
          </cell>
          <cell r="D1615" t="str">
            <v>14492</v>
          </cell>
          <cell r="E1615" t="str">
            <v>MONTAGUANO NARANJO</v>
          </cell>
          <cell r="F1615" t="str">
            <v>ANGELICA MARIA</v>
          </cell>
          <cell r="G1615">
            <v>19810810</v>
          </cell>
          <cell r="H1615" t="str">
            <v>FEMENINO</v>
          </cell>
          <cell r="I1615" t="str">
            <v>SOLTERO</v>
          </cell>
          <cell r="J1615" t="str">
            <v>MESTIZO</v>
          </cell>
          <cell r="K1615" t="str">
            <v>BACHILLER</v>
          </cell>
          <cell r="L1615" t="str">
            <v>A 39 Y LIZAEDO GARCIA Y  FRAY JODOCO RICKIE - EC</v>
          </cell>
          <cell r="M1615" t="str">
            <v>NA</v>
          </cell>
          <cell r="N1615" t="str">
            <v>39</v>
          </cell>
          <cell r="O1615" t="str">
            <v>245146450</v>
          </cell>
          <cell r="P1615" t="str">
            <v>0989612825</v>
          </cell>
        </row>
        <row r="1616">
          <cell r="C1616" t="str">
            <v>1716256977</v>
          </cell>
          <cell r="D1616" t="str">
            <v>13959</v>
          </cell>
          <cell r="E1616" t="str">
            <v>CEVALLOS GUERRERO</v>
          </cell>
          <cell r="F1616" t="str">
            <v>JUAN SEBASTIAN</v>
          </cell>
          <cell r="G1616">
            <v>19930509</v>
          </cell>
          <cell r="H1616" t="str">
            <v>MASCULINO</v>
          </cell>
          <cell r="I1616" t="str">
            <v>SOLTERO</v>
          </cell>
          <cell r="J1616" t="str">
            <v>MESTIZO</v>
          </cell>
          <cell r="K1616" t="str">
            <v>INGENIERO</v>
          </cell>
          <cell r="L1616" t="str">
            <v>LOJA 223-1 BPLIVAR URB. LA COLINA</v>
          </cell>
          <cell r="M1616" t="str">
            <v>NA</v>
          </cell>
          <cell r="N1616" t="str">
            <v>00</v>
          </cell>
          <cell r="O1616" t="str">
            <v>22338454</v>
          </cell>
          <cell r="P1616" t="str">
            <v>995803056</v>
          </cell>
        </row>
        <row r="1617">
          <cell r="C1617" t="str">
            <v>1716261001</v>
          </cell>
          <cell r="D1617" t="str">
            <v>14795</v>
          </cell>
          <cell r="E1617" t="str">
            <v>GUZMAN LOPEZ</v>
          </cell>
          <cell r="F1617" t="str">
            <v>KAREN MARIA</v>
          </cell>
          <cell r="G1617">
            <v>19871208</v>
          </cell>
          <cell r="H1617" t="str">
            <v>FEMENINO</v>
          </cell>
          <cell r="I1617" t="str">
            <v>SOLTERO</v>
          </cell>
          <cell r="J1617" t="str">
            <v>MESTIZO</v>
          </cell>
          <cell r="K1617" t="str">
            <v>ABOGADO</v>
          </cell>
          <cell r="L1617" t="str">
            <v>AV. LA GASCA OE6-32 Y SANTILLAN PA  LA GASCA</v>
          </cell>
          <cell r="M1617" t="str">
            <v>S/N</v>
          </cell>
          <cell r="N1617" t="str">
            <v>560</v>
          </cell>
          <cell r="O1617" t="str">
            <v>022222222</v>
          </cell>
          <cell r="P1617" t="str">
            <v>0995050501</v>
          </cell>
        </row>
        <row r="1618">
          <cell r="C1618" t="str">
            <v>1716284979</v>
          </cell>
          <cell r="D1618" t="str">
            <v>01965</v>
          </cell>
          <cell r="E1618" t="str">
            <v>AMANGANDI QUILUMBA</v>
          </cell>
          <cell r="F1618" t="str">
            <v>JOSE LUIS</v>
          </cell>
          <cell r="G1618">
            <v>19820606</v>
          </cell>
          <cell r="H1618" t="str">
            <v>MASCULINO</v>
          </cell>
          <cell r="I1618" t="str">
            <v>CASADO</v>
          </cell>
          <cell r="J1618" t="str">
            <v>MESTIZO</v>
          </cell>
          <cell r="K1618" t="str">
            <v>BACHILLER</v>
          </cell>
          <cell r="L1618" t="str">
            <v>SAN MIGUEL 17199 Y SAN MIGUEL PB  PRTO.SAN MIGUEL COMU</v>
          </cell>
          <cell r="M1618" t="str">
            <v>NA</v>
          </cell>
          <cell r="N1618" t="str">
            <v>192 L</v>
          </cell>
          <cell r="O1618" t="str">
            <v>245107260</v>
          </cell>
          <cell r="P1618" t="str">
            <v>9960320320</v>
          </cell>
        </row>
        <row r="1619">
          <cell r="C1619" t="str">
            <v>1716287147</v>
          </cell>
          <cell r="D1619" t="str">
            <v>14962</v>
          </cell>
          <cell r="E1619" t="str">
            <v>GUAMAN TROYA</v>
          </cell>
          <cell r="F1619" t="str">
            <v>CHRISTIAN DAVID</v>
          </cell>
          <cell r="G1619">
            <v>19830108</v>
          </cell>
          <cell r="H1619" t="str">
            <v>MASCULINO</v>
          </cell>
          <cell r="I1619" t="str">
            <v>CASADO</v>
          </cell>
          <cell r="J1619" t="str">
            <v>MESTIZO</v>
          </cell>
          <cell r="K1619" t="str">
            <v>BACHILLER</v>
          </cell>
          <cell r="L1619" t="str">
            <v>GARCIA MORENO A-129 Y VIA A  ZAMBIZA - LOT- PB  LA DOLOROSA</v>
          </cell>
          <cell r="M1619" t="str">
            <v>S/N</v>
          </cell>
          <cell r="N1619" t="str">
            <v>SN</v>
          </cell>
          <cell r="O1619" t="str">
            <v>022832181</v>
          </cell>
          <cell r="P1619" t="str">
            <v>0984689447</v>
          </cell>
        </row>
        <row r="1620">
          <cell r="C1620" t="str">
            <v>1716302359</v>
          </cell>
          <cell r="D1620" t="str">
            <v>14417</v>
          </cell>
          <cell r="E1620" t="str">
            <v>USHIÑA MORALES</v>
          </cell>
          <cell r="F1620" t="str">
            <v>EDUARDO LUIS</v>
          </cell>
          <cell r="G1620">
            <v>19890213</v>
          </cell>
          <cell r="H1620" t="str">
            <v>MASCULINO</v>
          </cell>
          <cell r="I1620" t="str">
            <v>SOLTERO</v>
          </cell>
          <cell r="J1620" t="str">
            <v>MESTIZO</v>
          </cell>
          <cell r="K1620" t="str">
            <v>BACHILLER</v>
          </cell>
          <cell r="L1620" t="str">
            <v>OE1C LOTE-10 Y N27   ROSAPAMBA ALTO</v>
          </cell>
          <cell r="M1620" t="str">
            <v>NA</v>
          </cell>
          <cell r="N1620" t="str">
            <v>NA</v>
          </cell>
          <cell r="O1620" t="str">
            <v>002012321</v>
          </cell>
          <cell r="P1620" t="str">
            <v>0985798839</v>
          </cell>
        </row>
        <row r="1621">
          <cell r="C1621" t="str">
            <v>1716317118</v>
          </cell>
          <cell r="D1621" t="str">
            <v>14925</v>
          </cell>
          <cell r="E1621" t="str">
            <v>LOZANO GUERRERO</v>
          </cell>
          <cell r="F1621" t="str">
            <v>ALEX ERNESTO</v>
          </cell>
          <cell r="G1621">
            <v>19801011</v>
          </cell>
          <cell r="H1621" t="str">
            <v>MASCULINO</v>
          </cell>
          <cell r="I1621" t="str">
            <v>CASADO</v>
          </cell>
          <cell r="J1621" t="str">
            <v>MESTIZO</v>
          </cell>
          <cell r="K1621" t="str">
            <v>MSG. ADMINISTRACIÓN DE EMPRESA</v>
          </cell>
          <cell r="L1621" t="str">
            <v>DE LOS NARANJOS N44-511 Y DE LAS AZUCENAS, MONTESERRIN</v>
          </cell>
          <cell r="M1621" t="str">
            <v>S/N</v>
          </cell>
          <cell r="N1621" t="str">
            <v>S/N</v>
          </cell>
          <cell r="O1621" t="str">
            <v>023344007</v>
          </cell>
          <cell r="P1621" t="str">
            <v>0984084039</v>
          </cell>
        </row>
        <row r="1622">
          <cell r="C1622" t="str">
            <v>1716318306</v>
          </cell>
          <cell r="D1622" t="str">
            <v>01845</v>
          </cell>
          <cell r="E1622" t="str">
            <v>CANDO CHITO</v>
          </cell>
          <cell r="F1622" t="str">
            <v>LUIS RAMIRO</v>
          </cell>
          <cell r="G1622">
            <v>19820526</v>
          </cell>
          <cell r="H1622" t="str">
            <v>MASCULINO</v>
          </cell>
          <cell r="I1622" t="str">
            <v>CASADO</v>
          </cell>
          <cell r="J1622" t="str">
            <v>MESTIZO</v>
          </cell>
          <cell r="K1622" t="str">
            <v>BACHILLER</v>
          </cell>
          <cell r="L1622" t="str">
            <v>ROCAFUERTE OE9-30 Y CHIMBORAZO DP 3 YAURIPOMA CUJILEMA</v>
          </cell>
          <cell r="M1622" t="str">
            <v>NA</v>
          </cell>
          <cell r="N1622" t="str">
            <v>OE9-30</v>
          </cell>
          <cell r="O1622" t="str">
            <v>230680630</v>
          </cell>
          <cell r="P1622" t="str">
            <v>9912585730</v>
          </cell>
        </row>
        <row r="1623">
          <cell r="C1623" t="str">
            <v>1716339591</v>
          </cell>
          <cell r="D1623" t="str">
            <v>02552</v>
          </cell>
          <cell r="E1623" t="str">
            <v>ZAPATA AGUILERA</v>
          </cell>
          <cell r="F1623" t="str">
            <v>IRMA MAGALI</v>
          </cell>
          <cell r="G1623">
            <v>19800823</v>
          </cell>
          <cell r="H1623" t="str">
            <v>FEMENINO</v>
          </cell>
          <cell r="I1623" t="str">
            <v>SOLTERO</v>
          </cell>
          <cell r="J1623" t="str">
            <v>INDIGENA</v>
          </cell>
          <cell r="K1623" t="str">
            <v>BACHILLER</v>
          </cell>
          <cell r="L1623" t="str">
            <v>E8B JAMA S16-09 Y S16B CATACOCHA   AIDA LEON</v>
          </cell>
          <cell r="M1623" t="str">
            <v>NA</v>
          </cell>
          <cell r="N1623" t="str">
            <v>S16 09</v>
          </cell>
          <cell r="O1623" t="str">
            <v>226819460</v>
          </cell>
          <cell r="P1623" t="str">
            <v>9847779320</v>
          </cell>
        </row>
        <row r="1624">
          <cell r="C1624" t="str">
            <v>1716349376</v>
          </cell>
          <cell r="D1624" t="str">
            <v>01961</v>
          </cell>
          <cell r="E1624" t="str">
            <v>MORENO YAPO</v>
          </cell>
          <cell r="F1624" t="str">
            <v>HECTOR ARTURO</v>
          </cell>
          <cell r="G1624">
            <v>19840729</v>
          </cell>
          <cell r="H1624" t="str">
            <v>MASCULINO</v>
          </cell>
          <cell r="I1624" t="str">
            <v>CASADO</v>
          </cell>
          <cell r="J1624" t="str">
            <v>INDIGENA</v>
          </cell>
          <cell r="K1624" t="str">
            <v>BACHILLER</v>
          </cell>
          <cell r="L1624" t="str">
            <v>CARRETERO CRUZ LOMA LT 4 Y CARRETERA CRUZ LOMA   BARRIO SAN FRANCISCO</v>
          </cell>
          <cell r="M1624" t="str">
            <v>NA</v>
          </cell>
          <cell r="N1624" t="str">
            <v>04</v>
          </cell>
          <cell r="O1624" t="str">
            <v>000000000</v>
          </cell>
          <cell r="P1624" t="str">
            <v>0994617031</v>
          </cell>
        </row>
        <row r="1625">
          <cell r="C1625" t="str">
            <v>1716352917</v>
          </cell>
          <cell r="D1625" t="str">
            <v>12611</v>
          </cell>
          <cell r="E1625" t="str">
            <v>VEGA TIPANQUIZA</v>
          </cell>
          <cell r="F1625" t="str">
            <v>ROSA AMADA</v>
          </cell>
          <cell r="G1625">
            <v>19830122</v>
          </cell>
          <cell r="H1625" t="str">
            <v>FEMENINO</v>
          </cell>
          <cell r="I1625" t="str">
            <v>CASADO</v>
          </cell>
          <cell r="J1625" t="str">
            <v>INDIGENA</v>
          </cell>
          <cell r="K1625" t="str">
            <v>EDUCACION BASICA</v>
          </cell>
          <cell r="L1625" t="str">
            <v>OE6E S48-238 Y S48F PB  TURUBAMBA DE MONJAS</v>
          </cell>
          <cell r="M1625" t="str">
            <v>NA</v>
          </cell>
          <cell r="N1625" t="str">
            <v>00</v>
          </cell>
          <cell r="O1625" t="str">
            <v>000000000</v>
          </cell>
          <cell r="P1625" t="str">
            <v>9591669840</v>
          </cell>
        </row>
        <row r="1626">
          <cell r="C1626" t="str">
            <v>1716360340</v>
          </cell>
          <cell r="D1626" t="str">
            <v>02486</v>
          </cell>
          <cell r="E1626" t="str">
            <v>GUAMAN QUISI</v>
          </cell>
          <cell r="F1626" t="str">
            <v>CARLOS HUMBERTO</v>
          </cell>
          <cell r="G1626">
            <v>19820112</v>
          </cell>
          <cell r="H1626" t="str">
            <v>MASCULINO</v>
          </cell>
          <cell r="I1626" t="str">
            <v>DIVORCIADO</v>
          </cell>
          <cell r="J1626" t="str">
            <v>MESTIZO</v>
          </cell>
          <cell r="K1626" t="str">
            <v>BACHILLER</v>
          </cell>
          <cell r="L1626" t="str">
            <v>OE 16A N57166 Y N58 PB  ATUCUCHO</v>
          </cell>
          <cell r="M1626" t="str">
            <v>NA</v>
          </cell>
          <cell r="N1626" t="str">
            <v>N57-166</v>
          </cell>
          <cell r="O1626" t="str">
            <v>000000000</v>
          </cell>
          <cell r="P1626" t="str">
            <v>0981045527</v>
          </cell>
        </row>
        <row r="1627">
          <cell r="C1627" t="str">
            <v>1716382351</v>
          </cell>
          <cell r="D1627" t="str">
            <v>01751</v>
          </cell>
          <cell r="E1627" t="str">
            <v>GALVEZ RUANO</v>
          </cell>
          <cell r="F1627" t="str">
            <v>ROCIO DEL CARMEN</v>
          </cell>
          <cell r="G1627">
            <v>19801123</v>
          </cell>
          <cell r="H1627" t="str">
            <v>FEMENINO</v>
          </cell>
          <cell r="I1627" t="str">
            <v>DIVORCIADO</v>
          </cell>
          <cell r="J1627" t="str">
            <v>MESTIZO</v>
          </cell>
          <cell r="K1627" t="str">
            <v>TECNOLOGO</v>
          </cell>
          <cell r="L1627" t="str">
            <v>OE8A MARCOS VARELA N56-51 Y MELCHOR DE VALDEZ PB 1 SAN CARLOS 2</v>
          </cell>
          <cell r="M1627" t="str">
            <v>NA</v>
          </cell>
          <cell r="N1627" t="str">
            <v>00</v>
          </cell>
          <cell r="O1627" t="str">
            <v>000000000</v>
          </cell>
          <cell r="P1627" t="str">
            <v>0998743153</v>
          </cell>
        </row>
        <row r="1628">
          <cell r="C1628" t="str">
            <v>1716404783</v>
          </cell>
          <cell r="D1628" t="str">
            <v>00711</v>
          </cell>
          <cell r="E1628" t="str">
            <v>MORENO ENRIQUEZ</v>
          </cell>
          <cell r="F1628" t="str">
            <v>YADIRA PATRICIA</v>
          </cell>
          <cell r="G1628">
            <v>19651118</v>
          </cell>
          <cell r="H1628" t="str">
            <v>FEMENINO</v>
          </cell>
          <cell r="I1628" t="str">
            <v>CASADO</v>
          </cell>
          <cell r="J1628" t="str">
            <v>MESTIZO</v>
          </cell>
          <cell r="K1628" t="str">
            <v>TECNOLOGO</v>
          </cell>
          <cell r="L1628" t="str">
            <v>MANUEL RODRIGUEZ C5 Y SIN NOMBRE   C.H. JARDINES DE ONT</v>
          </cell>
          <cell r="M1628" t="str">
            <v>NA</v>
          </cell>
          <cell r="N1628" t="str">
            <v>C5</v>
          </cell>
          <cell r="O1628" t="str">
            <v>000000000</v>
          </cell>
          <cell r="P1628" t="str">
            <v>9847689320</v>
          </cell>
        </row>
        <row r="1629">
          <cell r="C1629" t="str">
            <v>1716435472</v>
          </cell>
          <cell r="D1629" t="str">
            <v>02271</v>
          </cell>
          <cell r="E1629" t="str">
            <v>TIPANTIZA REINOSO</v>
          </cell>
          <cell r="F1629" t="str">
            <v>JAVIER FRANCISCO</v>
          </cell>
          <cell r="G1629">
            <v>19800101</v>
          </cell>
          <cell r="H1629" t="str">
            <v>MASCULINO</v>
          </cell>
          <cell r="I1629" t="str">
            <v>CASADO</v>
          </cell>
          <cell r="J1629" t="str">
            <v>MESTIZO</v>
          </cell>
          <cell r="K1629" t="str">
            <v>BACHILLER/CHOFER</v>
          </cell>
          <cell r="L1629" t="str">
            <v>JOSE MARIA IDIGORAS N13283 Y CALLE H PB  LA LORENA</v>
          </cell>
          <cell r="M1629" t="str">
            <v>NA</v>
          </cell>
          <cell r="N1629" t="str">
            <v>31</v>
          </cell>
          <cell r="O1629" t="str">
            <v>022618470</v>
          </cell>
          <cell r="P1629" t="str">
            <v>0982671191</v>
          </cell>
        </row>
        <row r="1630">
          <cell r="C1630" t="str">
            <v>1716455108</v>
          </cell>
          <cell r="D1630" t="str">
            <v>01029</v>
          </cell>
          <cell r="E1630" t="str">
            <v>QUILUMBA FARINANGO</v>
          </cell>
          <cell r="F1630" t="str">
            <v>JOSE ALFONSO</v>
          </cell>
          <cell r="G1630">
            <v>19821201</v>
          </cell>
          <cell r="H1630" t="str">
            <v>MASCULINO</v>
          </cell>
          <cell r="I1630" t="str">
            <v>CASADO</v>
          </cell>
          <cell r="J1630" t="str">
            <v>MESTIZO</v>
          </cell>
          <cell r="K1630" t="str">
            <v>EDUCACION BASICA</v>
          </cell>
          <cell r="L1630" t="str">
            <v>SIN NOMBRE SN Y CERCA A LA IGLESIA   OYACOTO SECTOR 7</v>
          </cell>
          <cell r="M1630" t="str">
            <v>NA</v>
          </cell>
          <cell r="N1630" t="str">
            <v>7</v>
          </cell>
          <cell r="O1630" t="str">
            <v>000000000</v>
          </cell>
          <cell r="P1630" t="str">
            <v>0997353261</v>
          </cell>
        </row>
        <row r="1631">
          <cell r="C1631" t="str">
            <v>1716469877</v>
          </cell>
          <cell r="D1631" t="str">
            <v>02340</v>
          </cell>
          <cell r="E1631" t="str">
            <v>CORDONES LOPEZ</v>
          </cell>
          <cell r="F1631" t="str">
            <v>BELGICA ROCIO</v>
          </cell>
          <cell r="G1631">
            <v>19780418</v>
          </cell>
          <cell r="H1631" t="str">
            <v>FEMENINO</v>
          </cell>
          <cell r="I1631" t="str">
            <v>SOLTERO</v>
          </cell>
          <cell r="J1631" t="str">
            <v>MESTIZO</v>
          </cell>
          <cell r="K1631" t="str">
            <v>EDUCACION BASICA</v>
          </cell>
          <cell r="L1631" t="str">
            <v>S24A PROFETA ZACARIAS LT 6 Y OE10U   SANTA  BARBARA ALTA</v>
          </cell>
          <cell r="M1631" t="str">
            <v>NA</v>
          </cell>
          <cell r="N1631" t="str">
            <v>LOTE 6</v>
          </cell>
          <cell r="O1631" t="str">
            <v>000000000</v>
          </cell>
          <cell r="P1631" t="str">
            <v>9879410220</v>
          </cell>
        </row>
        <row r="1632">
          <cell r="C1632" t="str">
            <v>1716477557</v>
          </cell>
          <cell r="D1632" t="str">
            <v>02021</v>
          </cell>
          <cell r="E1632" t="str">
            <v>GALLEGOS GUAMAN</v>
          </cell>
          <cell r="F1632" t="str">
            <v>ANGEL OSWALDO</v>
          </cell>
          <cell r="G1632">
            <v>19771216</v>
          </cell>
          <cell r="H1632" t="str">
            <v>MASCULINO</v>
          </cell>
          <cell r="I1632" t="str">
            <v>UNION DE HECHO</v>
          </cell>
          <cell r="J1632" t="str">
            <v>MESTIZO</v>
          </cell>
          <cell r="K1632" t="str">
            <v>EDUCACION BASICA</v>
          </cell>
          <cell r="L1632" t="str">
            <v>CARRETERO CRUZ LOMA 18 Y CALLE A   BARRIO SAN FRANCISCO</v>
          </cell>
          <cell r="M1632" t="str">
            <v>NA</v>
          </cell>
          <cell r="N1632" t="str">
            <v>18</v>
          </cell>
          <cell r="O1632" t="str">
            <v>022585939</v>
          </cell>
          <cell r="P1632" t="str">
            <v>0992862883</v>
          </cell>
        </row>
        <row r="1633">
          <cell r="C1633" t="str">
            <v>1716484017</v>
          </cell>
          <cell r="D1633" t="str">
            <v>00806</v>
          </cell>
          <cell r="E1633" t="str">
            <v>LINCANGO TITUAÑA</v>
          </cell>
          <cell r="F1633" t="str">
            <v>JUAN CARLOS</v>
          </cell>
          <cell r="G1633">
            <v>19810902</v>
          </cell>
          <cell r="H1633" t="str">
            <v>MASCULINO</v>
          </cell>
          <cell r="I1633" t="str">
            <v>CASADO</v>
          </cell>
          <cell r="J1633" t="str">
            <v>MESTIZO</v>
          </cell>
          <cell r="K1633" t="str">
            <v>EDUCACION BASICA</v>
          </cell>
          <cell r="L1633" t="str">
            <v>E1C  Y S6F - SEC3   OYACOTO</v>
          </cell>
          <cell r="M1633" t="str">
            <v>NA</v>
          </cell>
          <cell r="N1633" t="str">
            <v>LOTE 160</v>
          </cell>
          <cell r="O1633" t="str">
            <v>022839271</v>
          </cell>
          <cell r="P1633" t="str">
            <v>0960715037</v>
          </cell>
        </row>
        <row r="1634">
          <cell r="C1634" t="str">
            <v>1716490907</v>
          </cell>
          <cell r="D1634" t="str">
            <v>10640</v>
          </cell>
          <cell r="E1634" t="str">
            <v>SANDOVAL SANDOVAL</v>
          </cell>
          <cell r="F1634" t="str">
            <v>SEGUNDO MARIO</v>
          </cell>
          <cell r="G1634">
            <v>19810819</v>
          </cell>
          <cell r="H1634" t="str">
            <v>MASCULINO</v>
          </cell>
          <cell r="I1634" t="str">
            <v>CASADO</v>
          </cell>
          <cell r="J1634" t="str">
            <v>INDIGENA</v>
          </cell>
          <cell r="K1634" t="str">
            <v>EDUCACION BASICA</v>
          </cell>
          <cell r="L1634" t="str">
            <v>CAJABAMBA SN Y BALAO   SAN VICENTE</v>
          </cell>
          <cell r="M1634" t="str">
            <v>NA</v>
          </cell>
          <cell r="N1634" t="str">
            <v>00</v>
          </cell>
          <cell r="O1634" t="str">
            <v>022006768</v>
          </cell>
          <cell r="P1634" t="str">
            <v>0959537440</v>
          </cell>
        </row>
        <row r="1635">
          <cell r="C1635" t="str">
            <v>1716496862</v>
          </cell>
          <cell r="D1635" t="str">
            <v>01047</v>
          </cell>
          <cell r="E1635" t="str">
            <v>SIMBA RODRIGUEZ</v>
          </cell>
          <cell r="F1635" t="str">
            <v>LUIS WILFRIDO</v>
          </cell>
          <cell r="G1635">
            <v>19800327</v>
          </cell>
          <cell r="H1635" t="str">
            <v>MASCULINO</v>
          </cell>
          <cell r="I1635" t="str">
            <v>CASADO</v>
          </cell>
          <cell r="J1635" t="str">
            <v>MESTIZO</v>
          </cell>
          <cell r="K1635" t="str">
            <v>BACHILLER</v>
          </cell>
          <cell r="L1635" t="str">
            <v>SINCHOLAGUA S/N Y VIA A SNJUANITO Y VIA A SAN AGUSTIN - EC   SAN ISIDRO</v>
          </cell>
          <cell r="M1635" t="str">
            <v>NA</v>
          </cell>
          <cell r="N1635" t="str">
            <v>00N1-284</v>
          </cell>
          <cell r="O1635" t="str">
            <v>022384152</v>
          </cell>
          <cell r="P1635" t="str">
            <v>0995171825</v>
          </cell>
        </row>
        <row r="1636">
          <cell r="C1636" t="str">
            <v>1716506512</v>
          </cell>
          <cell r="D1636" t="str">
            <v>01060</v>
          </cell>
          <cell r="E1636" t="str">
            <v>TONTAG MALQUIN</v>
          </cell>
          <cell r="F1636" t="str">
            <v>PACO MARCELO</v>
          </cell>
          <cell r="G1636">
            <v>19780813</v>
          </cell>
          <cell r="H1636" t="str">
            <v>MASCULINO</v>
          </cell>
          <cell r="I1636" t="str">
            <v>CASADO</v>
          </cell>
          <cell r="J1636" t="str">
            <v>MESTIZO</v>
          </cell>
          <cell r="K1636" t="str">
            <v>NA</v>
          </cell>
          <cell r="L1636" t="str">
            <v>PRINCIPAL UNICA SN Y 80M  DE CASA COMUNAL PB  MONTESERIN BAJO</v>
          </cell>
          <cell r="M1636" t="str">
            <v>NA</v>
          </cell>
          <cell r="N1636" t="str">
            <v>SIN NUMERO</v>
          </cell>
          <cell r="O1636" t="str">
            <v>000000000</v>
          </cell>
          <cell r="P1636" t="str">
            <v>0988558680</v>
          </cell>
        </row>
        <row r="1637">
          <cell r="C1637" t="str">
            <v>1716506785</v>
          </cell>
          <cell r="D1637" t="str">
            <v>13550</v>
          </cell>
          <cell r="E1637" t="str">
            <v>PARRA CALVA</v>
          </cell>
          <cell r="F1637" t="str">
            <v>DIEGO GONZALO</v>
          </cell>
          <cell r="G1637">
            <v>19860916</v>
          </cell>
          <cell r="H1637" t="str">
            <v>MASCULINO</v>
          </cell>
          <cell r="I1637" t="str">
            <v>DIVORCIADO</v>
          </cell>
          <cell r="J1637" t="str">
            <v>MESTIZO</v>
          </cell>
          <cell r="K1637" t="str">
            <v>BACHILLER</v>
          </cell>
          <cell r="L1637" t="str">
            <v>S24F S24-81 Y OE10M ARSENIO ANDRAD PB  SANTA BARBARA BAJA</v>
          </cell>
          <cell r="M1637" t="str">
            <v>NA</v>
          </cell>
          <cell r="N1637" t="str">
            <v>S24-81</v>
          </cell>
          <cell r="O1637" t="str">
            <v>226266420</v>
          </cell>
          <cell r="P1637" t="str">
            <v>9941640340</v>
          </cell>
        </row>
        <row r="1638">
          <cell r="C1638" t="str">
            <v>1716510068</v>
          </cell>
          <cell r="D1638" t="str">
            <v>00839</v>
          </cell>
          <cell r="E1638" t="str">
            <v>QUISHPE LEON</v>
          </cell>
          <cell r="F1638" t="str">
            <v>RAFAEL ALBERTO</v>
          </cell>
          <cell r="G1638">
            <v>19801231</v>
          </cell>
          <cell r="H1638" t="str">
            <v>MASCULINO</v>
          </cell>
          <cell r="I1638" t="str">
            <v>SOLTERO</v>
          </cell>
          <cell r="J1638" t="str">
            <v>MESTIZO</v>
          </cell>
          <cell r="K1638" t="str">
            <v>EDUCACION BASICA</v>
          </cell>
          <cell r="L1638" t="str">
            <v>CALLE PRINCIPAL SN Y CALLE MONTESERRIN PB 1 MONTESERRINASCAZUBI</v>
          </cell>
          <cell r="M1638" t="str">
            <v>NA</v>
          </cell>
          <cell r="N1638" t="str">
            <v>00</v>
          </cell>
          <cell r="O1638" t="str">
            <v>022784790</v>
          </cell>
          <cell r="P1638" t="str">
            <v>0982450796</v>
          </cell>
        </row>
        <row r="1639">
          <cell r="C1639" t="str">
            <v>1716519028</v>
          </cell>
          <cell r="D1639" t="str">
            <v>02328</v>
          </cell>
          <cell r="E1639" t="str">
            <v>TITUAÑA ANDAGOYA</v>
          </cell>
          <cell r="F1639" t="str">
            <v>JUAN CARLOS</v>
          </cell>
          <cell r="G1639">
            <v>19810708</v>
          </cell>
          <cell r="H1639" t="str">
            <v>MASCULINO</v>
          </cell>
          <cell r="I1639" t="str">
            <v>CASADO</v>
          </cell>
          <cell r="J1639" t="str">
            <v>MESTIZO</v>
          </cell>
          <cell r="K1639" t="str">
            <v>BACHILLER</v>
          </cell>
          <cell r="L1639" t="str">
            <v>C. HUMBERTO BAQUERO LT-48 Y 19 DE NOVIEMBRE   COLINAS LL GRANDE</v>
          </cell>
          <cell r="M1639" t="str">
            <v>NA</v>
          </cell>
          <cell r="N1639" t="str">
            <v>48</v>
          </cell>
          <cell r="O1639" t="str">
            <v>220160380</v>
          </cell>
          <cell r="P1639" t="str">
            <v>0986837346</v>
          </cell>
        </row>
        <row r="1640">
          <cell r="C1640" t="str">
            <v>1716548530</v>
          </cell>
          <cell r="D1640" t="str">
            <v>01821</v>
          </cell>
          <cell r="E1640" t="str">
            <v>CHANGO AMAYA</v>
          </cell>
          <cell r="F1640" t="str">
            <v>JOSE MANUEL</v>
          </cell>
          <cell r="G1640">
            <v>19791114</v>
          </cell>
          <cell r="H1640" t="str">
            <v>MASCULINO</v>
          </cell>
          <cell r="I1640" t="str">
            <v>CASADO</v>
          </cell>
          <cell r="J1640" t="str">
            <v>MESTIZO</v>
          </cell>
          <cell r="K1640" t="str">
            <v>EDUCACION MEDIA</v>
          </cell>
          <cell r="L1640" t="str">
            <v>S54 OE1337 Y OE13A - 42   SAN ALFONSO LT 736</v>
          </cell>
          <cell r="M1640" t="str">
            <v>NA</v>
          </cell>
          <cell r="N1640" t="str">
            <v>736</v>
          </cell>
          <cell r="O1640" t="str">
            <v>230146100</v>
          </cell>
          <cell r="P1640" t="str">
            <v>9589334300</v>
          </cell>
        </row>
        <row r="1641">
          <cell r="C1641" t="str">
            <v>1716551393</v>
          </cell>
          <cell r="D1641" t="str">
            <v>01963</v>
          </cell>
          <cell r="E1641" t="str">
            <v>CRIOLLO GUALZAQUI</v>
          </cell>
          <cell r="F1641" t="str">
            <v>LUIS PATRICIO</v>
          </cell>
          <cell r="G1641">
            <v>19760521</v>
          </cell>
          <cell r="H1641" t="str">
            <v>MASCULINO</v>
          </cell>
          <cell r="I1641" t="str">
            <v>CASADO</v>
          </cell>
          <cell r="J1641" t="str">
            <v>MESTIZO</v>
          </cell>
          <cell r="K1641" t="str">
            <v>EDUCACION BASICA</v>
          </cell>
          <cell r="L1641" t="str">
            <v>E 7E DIEGO MONTANERO S3-291 Y E 7C CORDILLERA   SN JOSE DE MONJAS</v>
          </cell>
          <cell r="M1641" t="str">
            <v>NA</v>
          </cell>
          <cell r="N1641" t="str">
            <v>006300</v>
          </cell>
          <cell r="O1641" t="str">
            <v>023196375</v>
          </cell>
          <cell r="P1641" t="str">
            <v>0985425790</v>
          </cell>
        </row>
        <row r="1642">
          <cell r="C1642" t="str">
            <v>1716561830</v>
          </cell>
          <cell r="D1642" t="str">
            <v>12909</v>
          </cell>
          <cell r="E1642" t="str">
            <v>GUALLICHICO REINOSO</v>
          </cell>
          <cell r="F1642" t="str">
            <v>RITHA VERONICA</v>
          </cell>
          <cell r="G1642">
            <v>19820521</v>
          </cell>
          <cell r="H1642" t="str">
            <v>FEMENINO</v>
          </cell>
          <cell r="I1642" t="str">
            <v>CASADO</v>
          </cell>
          <cell r="J1642" t="str">
            <v>MESTIZO</v>
          </cell>
          <cell r="K1642" t="str">
            <v>EDUCACION BASICA</v>
          </cell>
          <cell r="L1642" t="str">
            <v>VIA ANTIGUA QUINCHE  Y FRENTE FABRICA FIDEO PB  ALTAMIRA</v>
          </cell>
          <cell r="M1642" t="str">
            <v>NA</v>
          </cell>
          <cell r="N1642" t="str">
            <v>00</v>
          </cell>
          <cell r="O1642" t="str">
            <v>000000000</v>
          </cell>
          <cell r="P1642" t="str">
            <v>0959209977</v>
          </cell>
        </row>
        <row r="1643">
          <cell r="C1643" t="str">
            <v>1716573041</v>
          </cell>
          <cell r="D1643" t="str">
            <v>00783</v>
          </cell>
          <cell r="E1643" t="str">
            <v>GALEAS MERINO</v>
          </cell>
          <cell r="F1643" t="str">
            <v>ISAUL EUDORO</v>
          </cell>
          <cell r="G1643">
            <v>19800920</v>
          </cell>
          <cell r="H1643" t="str">
            <v>MASCULINO</v>
          </cell>
          <cell r="I1643" t="str">
            <v>SOLTERO</v>
          </cell>
          <cell r="J1643" t="str">
            <v>MESTIZO</v>
          </cell>
          <cell r="K1643" t="str">
            <v>EDUCACION BASICA</v>
          </cell>
          <cell r="L1643" t="str">
            <v>LOJA SN Y REINA DEL CISNE PB  NUEVA ESPERANZA UNO</v>
          </cell>
          <cell r="M1643" t="str">
            <v>NA</v>
          </cell>
          <cell r="N1643" t="str">
            <v>00</v>
          </cell>
          <cell r="O1643" t="str">
            <v>000000000</v>
          </cell>
          <cell r="P1643" t="str">
            <v>0961800503</v>
          </cell>
        </row>
        <row r="1644">
          <cell r="C1644" t="str">
            <v>1716583289</v>
          </cell>
          <cell r="D1644" t="str">
            <v>16131</v>
          </cell>
          <cell r="E1644" t="str">
            <v>SANCHEZ MANCERO</v>
          </cell>
          <cell r="F1644" t="str">
            <v>PABLO ALEXANDER</v>
          </cell>
          <cell r="G1644">
            <v>19921123</v>
          </cell>
          <cell r="H1644" t="str">
            <v>MASCULINO</v>
          </cell>
          <cell r="I1644" t="str">
            <v>SOLTERO</v>
          </cell>
          <cell r="J1644" t="str">
            <v>MESTIZO</v>
          </cell>
          <cell r="K1644" t="str">
            <v>ABOGADO</v>
          </cell>
          <cell r="L1644" t="str">
            <v>OE3H CAPITAN CESAR EDMUNDO CHIRIBOGA N47-191 Y N47E GONZALO SALAZAR PB  LA CONCEPCION</v>
          </cell>
          <cell r="M1644" t="str">
            <v>GONZALO SALAZAR</v>
          </cell>
          <cell r="N1644" t="str">
            <v>765</v>
          </cell>
          <cell r="O1644" t="str">
            <v>000000000</v>
          </cell>
          <cell r="P1644" t="str">
            <v>0995028798</v>
          </cell>
        </row>
        <row r="1645">
          <cell r="C1645" t="str">
            <v>1716595861</v>
          </cell>
          <cell r="D1645" t="str">
            <v>14218</v>
          </cell>
          <cell r="E1645" t="str">
            <v>AMAGUAYA PACALLA</v>
          </cell>
          <cell r="F1645" t="str">
            <v>HILDA SUSANA</v>
          </cell>
          <cell r="G1645">
            <v>19821001</v>
          </cell>
          <cell r="H1645" t="str">
            <v>FEMENINO</v>
          </cell>
          <cell r="I1645" t="str">
            <v>SOLTERO</v>
          </cell>
          <cell r="J1645" t="str">
            <v>MESTIZO</v>
          </cell>
          <cell r="K1645" t="str">
            <v>EDUCACION BASICA</v>
          </cell>
          <cell r="L1645" t="str">
            <v>EL PARAISO LT-7 Y OE12C CHAVEZ PUGRU - MZ-D PB  EL PARAISO</v>
          </cell>
          <cell r="M1645" t="str">
            <v>NA</v>
          </cell>
          <cell r="N1645" t="str">
            <v>101</v>
          </cell>
          <cell r="O1645" t="str">
            <v>099533104</v>
          </cell>
          <cell r="P1645" t="str">
            <v>0958970746</v>
          </cell>
        </row>
        <row r="1646">
          <cell r="C1646" t="str">
            <v>1716627821</v>
          </cell>
          <cell r="D1646" t="str">
            <v>12708</v>
          </cell>
          <cell r="E1646" t="str">
            <v>RENDON QUINTERO</v>
          </cell>
          <cell r="F1646" t="str">
            <v>JUAN EMILIO</v>
          </cell>
          <cell r="G1646">
            <v>19821020</v>
          </cell>
          <cell r="H1646" t="str">
            <v>MASCULINO</v>
          </cell>
          <cell r="I1646" t="str">
            <v>CASADO</v>
          </cell>
          <cell r="J1646" t="str">
            <v>MESTIZO</v>
          </cell>
          <cell r="K1646" t="str">
            <v>EDUCACION MEDIA</v>
          </cell>
          <cell r="L1646" t="str">
            <v>JOSE COROLLA 341 Y LA CONCEPCION PB  LA COLMENA ALTA</v>
          </cell>
          <cell r="M1646" t="str">
            <v>NA</v>
          </cell>
          <cell r="N1646" t="str">
            <v>341</v>
          </cell>
          <cell r="O1646" t="str">
            <v>000000000</v>
          </cell>
          <cell r="P1646" t="str">
            <v>0959528997</v>
          </cell>
        </row>
        <row r="1647">
          <cell r="C1647" t="str">
            <v>1716640311</v>
          </cell>
          <cell r="D1647" t="str">
            <v>14903</v>
          </cell>
          <cell r="E1647" t="str">
            <v>CORRAL VILLALBA</v>
          </cell>
          <cell r="F1647" t="str">
            <v>MARTHA LORENA</v>
          </cell>
          <cell r="G1647">
            <v>19811205</v>
          </cell>
          <cell r="H1647" t="str">
            <v>FEMENINO</v>
          </cell>
          <cell r="I1647" t="str">
            <v>DIVORCIADO</v>
          </cell>
          <cell r="J1647" t="str">
            <v>MONTUBIO</v>
          </cell>
          <cell r="K1647" t="str">
            <v>ING. COMERCIAL</v>
          </cell>
          <cell r="L1647" t="str">
            <v>OE2D CARLOS MONTUFAR N10-597 Y N10K MANUEL ABAD PB  HOSPITALARIA</v>
          </cell>
          <cell r="M1647" t="str">
            <v>S/N</v>
          </cell>
          <cell r="N1647" t="str">
            <v>597</v>
          </cell>
          <cell r="O1647" t="str">
            <v>000000000</v>
          </cell>
          <cell r="P1647" t="str">
            <v>0958722068</v>
          </cell>
        </row>
        <row r="1648">
          <cell r="C1648" t="str">
            <v>1716640907</v>
          </cell>
          <cell r="D1648" t="str">
            <v>14624</v>
          </cell>
          <cell r="E1648" t="str">
            <v>CAICEDO MALDONADO</v>
          </cell>
          <cell r="F1648" t="str">
            <v>JORGE HUMBERTO</v>
          </cell>
          <cell r="G1648">
            <v>19800730</v>
          </cell>
          <cell r="H1648" t="str">
            <v>MASCULINO</v>
          </cell>
          <cell r="I1648" t="str">
            <v>CASADO</v>
          </cell>
          <cell r="J1648" t="str">
            <v>MESTIZO</v>
          </cell>
          <cell r="K1648" t="str">
            <v>MAGISTER</v>
          </cell>
          <cell r="L1648" t="str">
            <v>SEBASTIAN DE BENALC</v>
          </cell>
          <cell r="M1648" t="str">
            <v xml:space="preserve">GUABERTO AR CJTO LEGANES  </v>
          </cell>
          <cell r="N1648" t="str">
            <v>S/N</v>
          </cell>
          <cell r="O1648" t="str">
            <v>023187014</v>
          </cell>
          <cell r="P1648" t="str">
            <v>0983416383</v>
          </cell>
        </row>
        <row r="1649">
          <cell r="C1649" t="str">
            <v>1716643760</v>
          </cell>
          <cell r="D1649" t="str">
            <v>14930</v>
          </cell>
          <cell r="E1649" t="str">
            <v>CAZA TIRADO</v>
          </cell>
          <cell r="F1649" t="str">
            <v>VERONICA ALEXANDRA</v>
          </cell>
          <cell r="G1649">
            <v>19831029</v>
          </cell>
          <cell r="H1649" t="str">
            <v>FEMENINO</v>
          </cell>
          <cell r="I1649" t="str">
            <v>CASADO</v>
          </cell>
          <cell r="J1649" t="str">
            <v>MESTIZO</v>
          </cell>
          <cell r="K1649" t="str">
            <v>ING. CONTABILIDAD Y AUDITORIA</v>
          </cell>
          <cell r="L1649" t="str">
            <v>OE1K S45-100 Y S46   PUEBLO SOLO PUEBLO</v>
          </cell>
          <cell r="M1649" t="str">
            <v>S/N</v>
          </cell>
          <cell r="N1649" t="str">
            <v>DEP 3</v>
          </cell>
          <cell r="O1649" t="str">
            <v>022696889</v>
          </cell>
          <cell r="P1649" t="str">
            <v>0984513141</v>
          </cell>
        </row>
        <row r="1650">
          <cell r="C1650" t="str">
            <v>1716649494</v>
          </cell>
          <cell r="D1650" t="str">
            <v>14488</v>
          </cell>
          <cell r="E1650" t="str">
            <v>CHIQUITO CHICAIZA</v>
          </cell>
          <cell r="F1650" t="str">
            <v>ANA LUCIA</v>
          </cell>
          <cell r="G1650">
            <v>19790622</v>
          </cell>
          <cell r="H1650" t="str">
            <v>FEMENINO</v>
          </cell>
          <cell r="I1650" t="str">
            <v>SOLTERO</v>
          </cell>
          <cell r="J1650" t="str">
            <v>MESTIZO</v>
          </cell>
          <cell r="K1650" t="str">
            <v>NA</v>
          </cell>
          <cell r="L1650" t="str">
            <v>PASAJE 4 LT-12 Y MILLERS5B   COLMENA ALTA</v>
          </cell>
          <cell r="M1650" t="str">
            <v>NA</v>
          </cell>
          <cell r="N1650" t="str">
            <v>LOTE 12</v>
          </cell>
          <cell r="O1650" t="str">
            <v>003174099</v>
          </cell>
          <cell r="P1650" t="str">
            <v>0959410998</v>
          </cell>
        </row>
        <row r="1651">
          <cell r="C1651" t="str">
            <v>1716655962</v>
          </cell>
          <cell r="D1651" t="str">
            <v>12809</v>
          </cell>
          <cell r="E1651" t="str">
            <v>AYOL VIMOS</v>
          </cell>
          <cell r="F1651" t="str">
            <v>EFRAIN</v>
          </cell>
          <cell r="G1651">
            <v>19801214</v>
          </cell>
          <cell r="H1651" t="str">
            <v>MASCULINO</v>
          </cell>
          <cell r="I1651" t="str">
            <v>CASADO</v>
          </cell>
          <cell r="J1651" t="str">
            <v>MESTIZO</v>
          </cell>
          <cell r="K1651" t="str">
            <v>EDUCACION BASICA</v>
          </cell>
          <cell r="L1651" t="str">
            <v>OE13 LT 699 Y S54 - ESQ   SAN ALFONSO</v>
          </cell>
          <cell r="M1651" t="str">
            <v>NA</v>
          </cell>
          <cell r="N1651" t="str">
            <v>699</v>
          </cell>
          <cell r="O1651" t="str">
            <v>023014507</v>
          </cell>
          <cell r="P1651" t="str">
            <v>0997500247</v>
          </cell>
        </row>
        <row r="1652">
          <cell r="C1652" t="str">
            <v>1716680952</v>
          </cell>
          <cell r="D1652" t="str">
            <v>01118</v>
          </cell>
          <cell r="E1652" t="str">
            <v>SIMBAÑA COLLAGUAZO</v>
          </cell>
          <cell r="F1652" t="str">
            <v>LUIS ARTURO</v>
          </cell>
          <cell r="G1652">
            <v>19791125</v>
          </cell>
          <cell r="H1652" t="str">
            <v>MASCULINO</v>
          </cell>
          <cell r="I1652" t="str">
            <v>SOLTERO</v>
          </cell>
          <cell r="J1652" t="str">
            <v>INDIGENA</v>
          </cell>
          <cell r="K1652" t="str">
            <v>EDUCACION BASICA</v>
          </cell>
          <cell r="L1652" t="str">
            <v>CALLE  PRINCIPAL  Y 4 DE OCTUBRE OYACOTO SECTOR 3 LOTE 19</v>
          </cell>
          <cell r="M1652" t="str">
            <v>NA</v>
          </cell>
          <cell r="N1652" t="str">
            <v>00</v>
          </cell>
          <cell r="O1652" t="str">
            <v>22839176</v>
          </cell>
          <cell r="P1652" t="str">
            <v>992014956</v>
          </cell>
        </row>
        <row r="1653">
          <cell r="C1653" t="str">
            <v>1716712680</v>
          </cell>
          <cell r="D1653" t="str">
            <v>12891</v>
          </cell>
          <cell r="E1653" t="str">
            <v>VICHISELA BASSANTES</v>
          </cell>
          <cell r="F1653" t="str">
            <v>NESTOR DAVID</v>
          </cell>
          <cell r="G1653">
            <v>19850428</v>
          </cell>
          <cell r="H1653" t="str">
            <v>MASCULINO</v>
          </cell>
          <cell r="I1653" t="str">
            <v>CASADO</v>
          </cell>
          <cell r="J1653" t="str">
            <v>MESTIZO</v>
          </cell>
          <cell r="K1653" t="str">
            <v>BACHILLER</v>
          </cell>
          <cell r="L1653" t="str">
            <v>S26 CUSUBAMBA OE4-30 Y OE4M APUELA PB 7 EDF.CHICAIZA TUBON</v>
          </cell>
          <cell r="M1653" t="str">
            <v>NA</v>
          </cell>
          <cell r="N1653" t="str">
            <v>308</v>
          </cell>
          <cell r="O1653" t="str">
            <v>227353360</v>
          </cell>
          <cell r="P1653" t="str">
            <v>9913430540</v>
          </cell>
        </row>
        <row r="1654">
          <cell r="C1654" t="str">
            <v>1716719891</v>
          </cell>
          <cell r="D1654" t="str">
            <v>13882</v>
          </cell>
          <cell r="E1654" t="str">
            <v>VALLEJO MORENO</v>
          </cell>
          <cell r="F1654" t="str">
            <v>KARLA ELIZABETH</v>
          </cell>
          <cell r="G1654">
            <v>19851120</v>
          </cell>
          <cell r="H1654" t="str">
            <v>FEMENINO</v>
          </cell>
          <cell r="I1654" t="str">
            <v>CASADO</v>
          </cell>
          <cell r="J1654" t="str">
            <v>MESTIZO</v>
          </cell>
          <cell r="K1654" t="str">
            <v>INGENIERO</v>
          </cell>
          <cell r="L1654" t="str">
            <v>CALLE 8 LT-9 Y VIA A GUANGOPOLO CS 1 C.H. SN PEDRO ARMENI</v>
          </cell>
          <cell r="M1654" t="str">
            <v>NA</v>
          </cell>
          <cell r="N1654" t="str">
            <v>01</v>
          </cell>
          <cell r="O1654" t="str">
            <v>235181380</v>
          </cell>
          <cell r="P1654" t="str">
            <v>9588350800</v>
          </cell>
        </row>
        <row r="1655">
          <cell r="C1655" t="str">
            <v>1716741564</v>
          </cell>
          <cell r="D1655" t="str">
            <v>12862</v>
          </cell>
          <cell r="E1655" t="str">
            <v>GUANOPATIN NASEVILLA</v>
          </cell>
          <cell r="F1655" t="str">
            <v>LUIS ARMANDO</v>
          </cell>
          <cell r="G1655">
            <v>19800518</v>
          </cell>
          <cell r="H1655" t="str">
            <v>MASCULINO</v>
          </cell>
          <cell r="I1655" t="str">
            <v>SOLTERO</v>
          </cell>
          <cell r="J1655" t="str">
            <v>MESTIZO</v>
          </cell>
          <cell r="K1655" t="str">
            <v>BACHILLER</v>
          </cell>
          <cell r="L1655" t="str">
            <v>N6A JERONIMO PUENTE OE16-260 Y OE17 JUAN CAMACHO 2  TOCTIUCO ALTO</v>
          </cell>
          <cell r="M1655" t="str">
            <v>NA</v>
          </cell>
          <cell r="N1655" t="str">
            <v>00</v>
          </cell>
          <cell r="O1655" t="str">
            <v>000000000</v>
          </cell>
          <cell r="P1655" t="str">
            <v>0984683715</v>
          </cell>
        </row>
        <row r="1656">
          <cell r="C1656" t="str">
            <v>1716747090</v>
          </cell>
          <cell r="D1656" t="str">
            <v>02258</v>
          </cell>
          <cell r="E1656" t="str">
            <v>MUZO MUZO</v>
          </cell>
          <cell r="F1656" t="str">
            <v>CARLOS ROBERTO</v>
          </cell>
          <cell r="G1656">
            <v>19831005</v>
          </cell>
          <cell r="H1656" t="str">
            <v>MASCULINO</v>
          </cell>
          <cell r="I1656" t="str">
            <v>CASADO</v>
          </cell>
          <cell r="J1656" t="str">
            <v>MESTIZO</v>
          </cell>
          <cell r="K1656" t="str">
            <v>EDUCACION BASICA</v>
          </cell>
          <cell r="L1656" t="str">
            <v>AUTACHI DUCHICELA 000000 Y PRINCESA QUILAGO PB  LLANO GRANDE</v>
          </cell>
          <cell r="M1656" t="str">
            <v>NA</v>
          </cell>
          <cell r="N1656" t="str">
            <v>SN</v>
          </cell>
          <cell r="O1656" t="str">
            <v>024506184</v>
          </cell>
          <cell r="P1656" t="str">
            <v>0989452467</v>
          </cell>
        </row>
        <row r="1657">
          <cell r="C1657" t="str">
            <v>1716771819</v>
          </cell>
          <cell r="D1657" t="str">
            <v>02110</v>
          </cell>
          <cell r="E1657" t="str">
            <v>BAÑO TADAY</v>
          </cell>
          <cell r="F1657" t="str">
            <v>JOSE NICOLAS</v>
          </cell>
          <cell r="G1657">
            <v>19820822</v>
          </cell>
          <cell r="H1657" t="str">
            <v>MASCULINO</v>
          </cell>
          <cell r="I1657" t="str">
            <v>CASADO</v>
          </cell>
          <cell r="J1657" t="str">
            <v>MESTIZO</v>
          </cell>
          <cell r="K1657" t="str">
            <v>BACHILLER</v>
          </cell>
          <cell r="L1657" t="str">
            <v>ESCALINATA OE17B N5-17 Y PASAJE N5 PB  TOCTIUCO ALTO</v>
          </cell>
          <cell r="M1657" t="str">
            <v>NA</v>
          </cell>
          <cell r="N1657" t="str">
            <v>N5-17</v>
          </cell>
          <cell r="O1657" t="str">
            <v>023150516</v>
          </cell>
          <cell r="P1657" t="str">
            <v>0963088972</v>
          </cell>
        </row>
        <row r="1658">
          <cell r="C1658" t="str">
            <v>1716785819</v>
          </cell>
          <cell r="D1658" t="str">
            <v>14194</v>
          </cell>
          <cell r="E1658" t="str">
            <v>BELTRAN JACOME</v>
          </cell>
          <cell r="F1658" t="str">
            <v>JORGE ANDRES</v>
          </cell>
          <cell r="G1658">
            <v>19820924</v>
          </cell>
          <cell r="H1658" t="str">
            <v>MASCULINO</v>
          </cell>
          <cell r="I1658" t="str">
            <v>CASADO</v>
          </cell>
          <cell r="J1658" t="str">
            <v>MESTIZO</v>
          </cell>
          <cell r="K1658" t="str">
            <v>INGENIERO</v>
          </cell>
          <cell r="L1658" t="str">
            <v>GIOVANNY CALLES Y CORAZON DE JESUS CONJ. ENGLAND GARDEN</v>
          </cell>
          <cell r="M1658" t="str">
            <v>NA</v>
          </cell>
          <cell r="N1658" t="str">
            <v>00</v>
          </cell>
          <cell r="O1658" t="str">
            <v>22429501</v>
          </cell>
          <cell r="P1658" t="str">
            <v>999717301</v>
          </cell>
        </row>
        <row r="1659">
          <cell r="C1659" t="str">
            <v>1716792948</v>
          </cell>
          <cell r="D1659" t="str">
            <v>16102</v>
          </cell>
          <cell r="E1659" t="str">
            <v>TOAPANTA TREJO</v>
          </cell>
          <cell r="F1659" t="str">
            <v>EMILIO VLADIMIR</v>
          </cell>
          <cell r="G1659">
            <v>19860518</v>
          </cell>
          <cell r="H1659" t="str">
            <v>MASCULINO</v>
          </cell>
          <cell r="I1659" t="str">
            <v>SOLTERO</v>
          </cell>
          <cell r="J1659" t="str">
            <v>MESTIZO</v>
          </cell>
          <cell r="K1659" t="str">
            <v>BACHILLER</v>
          </cell>
          <cell r="L1659" t="str">
            <v xml:space="preserve">MERCEDES NOVOA </v>
          </cell>
          <cell r="M1659" t="str">
            <v>JUANA TERRAZAS (COTOCOLLAO)</v>
          </cell>
          <cell r="N1659" t="str">
            <v>NO. 6</v>
          </cell>
          <cell r="O1659" t="str">
            <v>022494970</v>
          </cell>
          <cell r="P1659" t="str">
            <v>0992584127</v>
          </cell>
        </row>
        <row r="1660">
          <cell r="C1660" t="str">
            <v>1716799307</v>
          </cell>
          <cell r="D1660" t="str">
            <v>14133</v>
          </cell>
          <cell r="E1660" t="str">
            <v>VELASCO IÑIGUEZ</v>
          </cell>
          <cell r="F1660" t="str">
            <v>LUIS RENATO</v>
          </cell>
          <cell r="G1660">
            <v>19880502</v>
          </cell>
          <cell r="H1660" t="str">
            <v>MASCULINO</v>
          </cell>
          <cell r="I1660" t="str">
            <v>SOLTERO</v>
          </cell>
          <cell r="J1660" t="str">
            <v>MESTIZO</v>
          </cell>
          <cell r="K1660" t="str">
            <v>INGENIERO</v>
          </cell>
          <cell r="L1660" t="str">
            <v>N63  SABANILLA OE5-73 Y OE5  PEDRO FREILE PB 1 FUENTE LA REINA</v>
          </cell>
          <cell r="M1660" t="str">
            <v>NA</v>
          </cell>
          <cell r="N1660" t="str">
            <v>1B</v>
          </cell>
          <cell r="O1660" t="str">
            <v>022592792</v>
          </cell>
          <cell r="P1660" t="str">
            <v>0998466490</v>
          </cell>
        </row>
        <row r="1661">
          <cell r="C1661" t="str">
            <v>1716804354</v>
          </cell>
          <cell r="D1661" t="str">
            <v>01144</v>
          </cell>
          <cell r="E1661" t="str">
            <v>TAPIA TAIPE</v>
          </cell>
          <cell r="F1661" t="str">
            <v>RICHARD SANTIAGO</v>
          </cell>
          <cell r="G1661">
            <v>19860630</v>
          </cell>
          <cell r="H1661" t="str">
            <v>MASCULINO</v>
          </cell>
          <cell r="I1661" t="str">
            <v>SOLTERO</v>
          </cell>
          <cell r="J1661" t="str">
            <v>MESTIZO</v>
          </cell>
          <cell r="K1661" t="str">
            <v>BACHILLER</v>
          </cell>
          <cell r="L1661" t="str">
            <v>N17 RIO DE JANEIRO 417 Y OE3 JUAN LARREA PB  SANTA PRISCA</v>
          </cell>
          <cell r="M1661" t="str">
            <v xml:space="preserve">RIO OE3-09 </v>
          </cell>
          <cell r="N1661" t="str">
            <v>OE3</v>
          </cell>
          <cell r="O1661" t="str">
            <v>000000000</v>
          </cell>
          <cell r="P1661" t="str">
            <v>0963013315</v>
          </cell>
        </row>
        <row r="1662">
          <cell r="C1662" t="str">
            <v>1716806524</v>
          </cell>
          <cell r="D1662" t="str">
            <v>02347</v>
          </cell>
          <cell r="E1662" t="str">
            <v>MASABANDA TACURI</v>
          </cell>
          <cell r="F1662" t="str">
            <v>LILIA ESTHELA</v>
          </cell>
          <cell r="G1662">
            <v>19801127</v>
          </cell>
          <cell r="H1662" t="str">
            <v>FEMENINO</v>
          </cell>
          <cell r="I1662" t="str">
            <v>SOLTERO</v>
          </cell>
          <cell r="J1662" t="str">
            <v>MESTIZO</v>
          </cell>
          <cell r="K1662" t="str">
            <v>TECNOLOGO</v>
          </cell>
          <cell r="L1662" t="str">
            <v>PEDRO VICENTE MALDONADO S8-54 Y PEDRO ALFARO - JTO PB DP1 PATRICIO OLALLA</v>
          </cell>
          <cell r="M1662" t="str">
            <v>NA</v>
          </cell>
          <cell r="N1662" t="str">
            <v>00</v>
          </cell>
          <cell r="O1662" t="str">
            <v>226956770</v>
          </cell>
          <cell r="P1662" t="str">
            <v>0969521650</v>
          </cell>
        </row>
        <row r="1663">
          <cell r="C1663" t="str">
            <v>1716810138</v>
          </cell>
          <cell r="D1663" t="str">
            <v>10358</v>
          </cell>
          <cell r="E1663" t="str">
            <v>CAIZA MAILA</v>
          </cell>
          <cell r="F1663" t="str">
            <v>AGUSTIN ORLANDO</v>
          </cell>
          <cell r="G1663">
            <v>19820813</v>
          </cell>
          <cell r="H1663" t="str">
            <v>MASCULINO</v>
          </cell>
          <cell r="I1663" t="str">
            <v>UNION DE HECHO</v>
          </cell>
          <cell r="J1663" t="str">
            <v>MESTIZO</v>
          </cell>
          <cell r="K1663" t="str">
            <v>EDUCACION MEDIA</v>
          </cell>
          <cell r="L1663" t="str">
            <v>S6C 52-A Y VIA HACIENDA MARIA PB  COLLACOTO</v>
          </cell>
          <cell r="M1663" t="str">
            <v>NA</v>
          </cell>
          <cell r="N1663" t="str">
            <v>132</v>
          </cell>
          <cell r="O1663" t="str">
            <v>223217080</v>
          </cell>
          <cell r="P1663" t="str">
            <v>9597749170</v>
          </cell>
        </row>
        <row r="1664">
          <cell r="C1664" t="str">
            <v>1716820624</v>
          </cell>
          <cell r="D1664" t="str">
            <v>12822</v>
          </cell>
          <cell r="E1664" t="str">
            <v>SALCEDO VILLAGRAN</v>
          </cell>
          <cell r="F1664" t="str">
            <v>ROSA DANIELA</v>
          </cell>
          <cell r="G1664">
            <v>19821016</v>
          </cell>
          <cell r="H1664" t="str">
            <v>FEMENINO</v>
          </cell>
          <cell r="I1664" t="str">
            <v>CASADO</v>
          </cell>
          <cell r="J1664" t="str">
            <v>MESTIZO</v>
          </cell>
          <cell r="K1664" t="str">
            <v>EDUCACION BASICA</v>
          </cell>
          <cell r="L1664" t="str">
            <v>CORNELIO BETANCOURT SN Y RICARDO ORTIZ PB 1 LA ESPERANZA</v>
          </cell>
          <cell r="M1664" t="str">
            <v>NA</v>
          </cell>
          <cell r="N1664" t="str">
            <v>E175</v>
          </cell>
          <cell r="O1664" t="str">
            <v>002130023</v>
          </cell>
          <cell r="P1664" t="str">
            <v>0989034897</v>
          </cell>
        </row>
        <row r="1665">
          <cell r="C1665" t="str">
            <v>1716859853</v>
          </cell>
          <cell r="D1665" t="str">
            <v>02254</v>
          </cell>
          <cell r="E1665" t="str">
            <v>LIQUINCHANA TOAPANTA</v>
          </cell>
          <cell r="F1665" t="str">
            <v>FANNY DEL ROCIO</v>
          </cell>
          <cell r="G1665">
            <v>19831010</v>
          </cell>
          <cell r="H1665" t="str">
            <v>FEMENINO</v>
          </cell>
          <cell r="I1665" t="str">
            <v>UNION DE HECHO</v>
          </cell>
          <cell r="J1665" t="str">
            <v>MESTIZO</v>
          </cell>
          <cell r="K1665" t="str">
            <v>EDUCACION BASICA</v>
          </cell>
          <cell r="L1665" t="str">
            <v>S9Q LT 158 Y PUGRU GASPAR CHAVEZ   J DEL GRAN PODER</v>
          </cell>
          <cell r="M1665" t="str">
            <v>NA</v>
          </cell>
          <cell r="N1665" t="str">
            <v>158</v>
          </cell>
          <cell r="O1665" t="str">
            <v>231084010</v>
          </cell>
          <cell r="P1665" t="str">
            <v>0995459832</v>
          </cell>
        </row>
        <row r="1666">
          <cell r="C1666" t="str">
            <v>1716871155</v>
          </cell>
          <cell r="D1666" t="str">
            <v>14374</v>
          </cell>
          <cell r="E1666" t="str">
            <v>REYES BURBANO</v>
          </cell>
          <cell r="F1666" t="str">
            <v>ISMAEL ENRIQUE</v>
          </cell>
          <cell r="G1666">
            <v>19851120</v>
          </cell>
          <cell r="H1666" t="str">
            <v>MASCULINO</v>
          </cell>
          <cell r="I1666" t="str">
            <v>CASADO</v>
          </cell>
          <cell r="J1666" t="str">
            <v>MESTIZO</v>
          </cell>
          <cell r="K1666" t="str">
            <v>BACHILLER/CHOFER</v>
          </cell>
          <cell r="L1666" t="str">
            <v>PAQUISHA 595 Y E19B JUMANDI PB  BALCON DEL VALLE</v>
          </cell>
          <cell r="M1666" t="str">
            <v>NA</v>
          </cell>
          <cell r="N1666" t="str">
            <v>595</v>
          </cell>
          <cell r="O1666" t="str">
            <v>000000000</v>
          </cell>
          <cell r="P1666" t="str">
            <v>0987666987</v>
          </cell>
        </row>
        <row r="1667">
          <cell r="C1667" t="str">
            <v>1716894702</v>
          </cell>
          <cell r="D1667" t="str">
            <v>14948</v>
          </cell>
          <cell r="E1667" t="str">
            <v>JACOME LASTRA</v>
          </cell>
          <cell r="F1667" t="str">
            <v>AUGUSTA MARIBEL</v>
          </cell>
          <cell r="G1667">
            <v>19860117</v>
          </cell>
          <cell r="H1667" t="str">
            <v>FEMENINO</v>
          </cell>
          <cell r="I1667" t="str">
            <v>CASADO</v>
          </cell>
          <cell r="J1667" t="str">
            <v>MESTIZO</v>
          </cell>
          <cell r="K1667" t="str">
            <v>MAGISTER</v>
          </cell>
          <cell r="L1667" t="str">
            <v>CALLE B</v>
          </cell>
          <cell r="M1667" t="str">
            <v>TERCERA TRANSVERSAL</v>
          </cell>
          <cell r="N1667" t="str">
            <v>NA</v>
          </cell>
          <cell r="O1667" t="str">
            <v>000000000</v>
          </cell>
          <cell r="P1667" t="str">
            <v>0998592397</v>
          </cell>
        </row>
        <row r="1668">
          <cell r="C1668" t="str">
            <v>1716899172</v>
          </cell>
          <cell r="D1668" t="str">
            <v>14977</v>
          </cell>
          <cell r="E1668" t="str">
            <v>BARRENO LALAMA</v>
          </cell>
          <cell r="F1668" t="str">
            <v>MARIELA</v>
          </cell>
          <cell r="G1668">
            <v>19820416</v>
          </cell>
          <cell r="H1668" t="str">
            <v>FEMENINO</v>
          </cell>
          <cell r="I1668" t="str">
            <v>CASADO</v>
          </cell>
          <cell r="J1668" t="str">
            <v>MESTIZO</v>
          </cell>
          <cell r="K1668" t="str">
            <v>ARQUITECTO</v>
          </cell>
          <cell r="L1668" t="str">
            <v>AV.REAL AUDIENCIA SN Y DE LOS CIRUELOS - T.1B DP 503 EDF.VISTA REAL</v>
          </cell>
          <cell r="M1668" t="str">
            <v>S/N</v>
          </cell>
          <cell r="N1668" t="str">
            <v>503</v>
          </cell>
          <cell r="O1668" t="str">
            <v>022477110</v>
          </cell>
          <cell r="P1668" t="str">
            <v>0987122092</v>
          </cell>
        </row>
        <row r="1669">
          <cell r="C1669" t="str">
            <v>1716905359</v>
          </cell>
          <cell r="D1669" t="str">
            <v>13606</v>
          </cell>
          <cell r="E1669" t="str">
            <v>ESPINOZA BENALCAZAR</v>
          </cell>
          <cell r="F1669" t="str">
            <v>CARLOS JULIO</v>
          </cell>
          <cell r="G1669">
            <v>19830723</v>
          </cell>
          <cell r="H1669" t="str">
            <v>MASCULINO</v>
          </cell>
          <cell r="I1669" t="str">
            <v>CASADO</v>
          </cell>
          <cell r="J1669" t="str">
            <v>AFROECUATORIANO</v>
          </cell>
          <cell r="K1669" t="str">
            <v>BACHILLER</v>
          </cell>
          <cell r="L1669" t="str">
            <v>S28L LT3 Y E6I PB  BARRIO SAN CRISTOBAL</v>
          </cell>
          <cell r="M1669" t="str">
            <v>NA</v>
          </cell>
          <cell r="N1669" t="str">
            <v>00</v>
          </cell>
          <cell r="O1669" t="str">
            <v>000000000</v>
          </cell>
          <cell r="P1669" t="str">
            <v>0000000000</v>
          </cell>
        </row>
        <row r="1670">
          <cell r="C1670" t="str">
            <v>1716908452</v>
          </cell>
          <cell r="D1670" t="str">
            <v>14341</v>
          </cell>
          <cell r="E1670" t="str">
            <v>NERO CANDO</v>
          </cell>
          <cell r="F1670" t="str">
            <v>BLANCA LOURDES</v>
          </cell>
          <cell r="G1670">
            <v>19830718</v>
          </cell>
          <cell r="H1670" t="str">
            <v>FEMENINO</v>
          </cell>
          <cell r="I1670" t="str">
            <v>CASADO</v>
          </cell>
          <cell r="J1670" t="str">
            <v>MESTIZO</v>
          </cell>
          <cell r="K1670" t="str">
            <v>BACHILLER</v>
          </cell>
          <cell r="L1670" t="str">
            <v>CUTUGLAGUA</v>
          </cell>
          <cell r="M1670" t="str">
            <v>NA</v>
          </cell>
          <cell r="N1670" t="str">
            <v>00</v>
          </cell>
          <cell r="O1670" t="str">
            <v>0</v>
          </cell>
          <cell r="P1670" t="str">
            <v>993585561</v>
          </cell>
        </row>
        <row r="1671">
          <cell r="C1671" t="str">
            <v>1716910870</v>
          </cell>
          <cell r="D1671" t="str">
            <v>14877</v>
          </cell>
          <cell r="E1671" t="str">
            <v>CALLE MONCAYO</v>
          </cell>
          <cell r="F1671" t="str">
            <v>CARLA PAOLA</v>
          </cell>
          <cell r="G1671">
            <v>19880214</v>
          </cell>
          <cell r="H1671" t="str">
            <v>FEMENINO</v>
          </cell>
          <cell r="I1671" t="str">
            <v>DIVORCIADO</v>
          </cell>
          <cell r="J1671" t="str">
            <v>MESTIZO</v>
          </cell>
          <cell r="K1671" t="str">
            <v>INGENIERO/A EN GESTION EMPRESARIAL</v>
          </cell>
          <cell r="L1671" t="str">
            <v>N1C LUIS CHAVEZ E3-31 Y E3 FERNANDEZ MADRID PB  LA LOMA GRANDE</v>
          </cell>
          <cell r="M1671" t="str">
            <v>S/N</v>
          </cell>
          <cell r="N1671" t="str">
            <v>3-31</v>
          </cell>
          <cell r="O1671" t="str">
            <v>022065947</v>
          </cell>
          <cell r="P1671" t="str">
            <v>0987444241</v>
          </cell>
        </row>
        <row r="1672">
          <cell r="C1672" t="str">
            <v>1716916109</v>
          </cell>
          <cell r="D1672" t="str">
            <v>14979</v>
          </cell>
          <cell r="E1672" t="str">
            <v>PONCE YAGUARI</v>
          </cell>
          <cell r="F1672" t="str">
            <v>MARTHA FABIOLA</v>
          </cell>
          <cell r="G1672">
            <v>19890815</v>
          </cell>
          <cell r="H1672" t="str">
            <v>FEMENINO</v>
          </cell>
          <cell r="I1672" t="str">
            <v>SOLTERO</v>
          </cell>
          <cell r="J1672" t="str">
            <v>MESTIZO</v>
          </cell>
          <cell r="K1672" t="str">
            <v>LIC. ENFERMERIA</v>
          </cell>
          <cell r="L1672" t="str">
            <v>JOSE VINUEZAN45E OE2-37 Y AV DE LA PRENSA - JNTO PB  AEROPUERTO</v>
          </cell>
          <cell r="M1672" t="str">
            <v>S/N</v>
          </cell>
          <cell r="N1672" t="str">
            <v>OE2-41</v>
          </cell>
          <cell r="O1672" t="str">
            <v>022261847</v>
          </cell>
          <cell r="P1672" t="str">
            <v>0989216112</v>
          </cell>
        </row>
        <row r="1673">
          <cell r="C1673" t="str">
            <v>1716964554</v>
          </cell>
          <cell r="D1673" t="str">
            <v>15007</v>
          </cell>
          <cell r="E1673" t="str">
            <v>LARCO GAMBA</v>
          </cell>
          <cell r="F1673" t="str">
            <v>GABRIEL ESTEBAN</v>
          </cell>
          <cell r="G1673">
            <v>19830412</v>
          </cell>
          <cell r="H1673" t="str">
            <v>MASCULINO</v>
          </cell>
          <cell r="I1673" t="str">
            <v>CASADO</v>
          </cell>
          <cell r="J1673" t="str">
            <v>MESTIZO</v>
          </cell>
          <cell r="K1673" t="str">
            <v>NA</v>
          </cell>
          <cell r="L1673" t="str">
            <v>ES S24C OE10-306 LT 476</v>
          </cell>
          <cell r="M1673" t="str">
            <v>S/N</v>
          </cell>
          <cell r="N1673" t="str">
            <v>S/N</v>
          </cell>
          <cell r="O1673" t="str">
            <v>022810421</v>
          </cell>
          <cell r="P1673" t="str">
            <v>0999965744</v>
          </cell>
        </row>
        <row r="1674">
          <cell r="C1674" t="str">
            <v>1716966161</v>
          </cell>
          <cell r="D1674" t="str">
            <v>01264</v>
          </cell>
          <cell r="E1674" t="str">
            <v>SIMBAÑA SAMUEZA</v>
          </cell>
          <cell r="F1674" t="str">
            <v>NELSON EDUARDO</v>
          </cell>
          <cell r="G1674">
            <v>19820101</v>
          </cell>
          <cell r="H1674" t="str">
            <v>MASCULINO</v>
          </cell>
          <cell r="I1674" t="str">
            <v>CASADO</v>
          </cell>
          <cell r="J1674" t="str">
            <v>MESTIZO</v>
          </cell>
          <cell r="K1674" t="str">
            <v>TECNOLOGO</v>
          </cell>
          <cell r="L1674" t="str">
            <v>PANAMERICANA NORTE S4-283 Y PASANDO EL PEAJE - L47   COMUNA SANTA ANITA</v>
          </cell>
          <cell r="M1674" t="str">
            <v>NA</v>
          </cell>
          <cell r="N1674" t="str">
            <v>S4-283</v>
          </cell>
          <cell r="O1674" t="str">
            <v>002839251</v>
          </cell>
          <cell r="P1674" t="str">
            <v>0986361731</v>
          </cell>
        </row>
        <row r="1675">
          <cell r="C1675" t="str">
            <v>1716969629</v>
          </cell>
          <cell r="D1675" t="str">
            <v>14271</v>
          </cell>
          <cell r="E1675" t="str">
            <v>ECHE PAUCAR</v>
          </cell>
          <cell r="F1675" t="str">
            <v>ADRIANA ALEXANDRA</v>
          </cell>
          <cell r="G1675">
            <v>19860831</v>
          </cell>
          <cell r="H1675" t="str">
            <v>FEMENINO</v>
          </cell>
          <cell r="I1675" t="str">
            <v>SOLTERO</v>
          </cell>
          <cell r="J1675" t="str">
            <v>MESTIZO</v>
          </cell>
          <cell r="K1675" t="str">
            <v>BACHILLER</v>
          </cell>
          <cell r="L1675" t="str">
            <v>OE6 NECOCHEA S7-463 Y S8 MILLER PB 01 DOS PUENTES</v>
          </cell>
          <cell r="M1675" t="str">
            <v>NA</v>
          </cell>
          <cell r="N1675" t="str">
            <v>S7-463</v>
          </cell>
          <cell r="O1675" t="str">
            <v>000000000</v>
          </cell>
          <cell r="P1675" t="str">
            <v>9981040040</v>
          </cell>
        </row>
        <row r="1676">
          <cell r="C1676" t="str">
            <v>1716969876</v>
          </cell>
          <cell r="D1676" t="str">
            <v>14569</v>
          </cell>
          <cell r="E1676" t="str">
            <v>QUINATOA ANDRANGO</v>
          </cell>
          <cell r="F1676" t="str">
            <v>IRENE ELIZABETH</v>
          </cell>
          <cell r="G1676">
            <v>19811020</v>
          </cell>
          <cell r="H1676" t="str">
            <v>FEMENINO</v>
          </cell>
          <cell r="I1676" t="str">
            <v>SOLTERO</v>
          </cell>
          <cell r="J1676" t="str">
            <v>MESTIZO</v>
          </cell>
          <cell r="K1676" t="str">
            <v>MAGISTER</v>
          </cell>
          <cell r="L1676" t="str">
            <v>ATACAZO CS-3 ANTIZANA / CONJ.PRADO 2</v>
          </cell>
          <cell r="M1676" t="str">
            <v>ANTISANA, SECTOR SANGOLQUI</v>
          </cell>
          <cell r="N1676" t="str">
            <v xml:space="preserve"> 093 </v>
          </cell>
          <cell r="O1676" t="str">
            <v>982733458</v>
          </cell>
          <cell r="P1676" t="str">
            <v>0982733458</v>
          </cell>
        </row>
        <row r="1677">
          <cell r="C1677" t="str">
            <v>1716998768</v>
          </cell>
          <cell r="D1677" t="str">
            <v>14729</v>
          </cell>
          <cell r="E1677" t="str">
            <v>QUILUMBA CHUSIG</v>
          </cell>
          <cell r="F1677" t="str">
            <v>PATRICIO RODRIGO</v>
          </cell>
          <cell r="G1677">
            <v>19880502</v>
          </cell>
          <cell r="H1677" t="str">
            <v>MASCULINO</v>
          </cell>
          <cell r="I1677" t="str">
            <v>CASADO</v>
          </cell>
          <cell r="J1677" t="str">
            <v>MONTUBIO</v>
          </cell>
          <cell r="K1677" t="str">
            <v>BACHILLER</v>
          </cell>
          <cell r="L1677" t="str">
            <v>MANUEL OROPA S1-86 Y CORELLAPAMBA   SAN MIGUEL DEL COMUN</v>
          </cell>
          <cell r="M1677" t="str">
            <v>S/N</v>
          </cell>
          <cell r="N1677" t="str">
            <v>SN</v>
          </cell>
          <cell r="O1677" t="str">
            <v>000000000</v>
          </cell>
          <cell r="P1677" t="str">
            <v>0988059822</v>
          </cell>
        </row>
        <row r="1678">
          <cell r="C1678" t="str">
            <v>1717000259</v>
          </cell>
          <cell r="D1678" t="str">
            <v>10030</v>
          </cell>
          <cell r="E1678" t="str">
            <v>SANCHEZ ALVARADO</v>
          </cell>
          <cell r="F1678" t="str">
            <v>SOFIA DOLORES</v>
          </cell>
          <cell r="G1678">
            <v>19810612</v>
          </cell>
          <cell r="H1678" t="str">
            <v>FEMENINO</v>
          </cell>
          <cell r="I1678" t="str">
            <v>DIVORCIADO</v>
          </cell>
          <cell r="J1678" t="str">
            <v>MESTIZO</v>
          </cell>
          <cell r="K1678" t="str">
            <v>DOCTOR</v>
          </cell>
          <cell r="L1678" t="str">
            <v>OE9B N49-47 Y OE10 MANUEL VALDIVIESO  C-2 JARDINES DEL PINAR</v>
          </cell>
          <cell r="M1678" t="str">
            <v>NA</v>
          </cell>
          <cell r="N1678" t="str">
            <v>2</v>
          </cell>
          <cell r="O1678" t="str">
            <v>002310159</v>
          </cell>
          <cell r="P1678" t="str">
            <v>9913198850</v>
          </cell>
        </row>
        <row r="1679">
          <cell r="C1679" t="str">
            <v>1717007429</v>
          </cell>
          <cell r="D1679" t="str">
            <v>01820</v>
          </cell>
          <cell r="E1679" t="str">
            <v>CHANATASIG CHILLAGANA</v>
          </cell>
          <cell r="F1679" t="str">
            <v>DARWIN BLADIMIR</v>
          </cell>
          <cell r="G1679">
            <v>19800523</v>
          </cell>
          <cell r="H1679" t="str">
            <v>MASCULINO</v>
          </cell>
          <cell r="I1679" t="str">
            <v>UNION DE HECHO</v>
          </cell>
          <cell r="J1679" t="str">
            <v>MESTIZO</v>
          </cell>
          <cell r="K1679" t="str">
            <v>BACHILLER</v>
          </cell>
          <cell r="L1679" t="str">
            <v>S55A OE9-61 Y OE9A PB  MANUELITA SAENZ</v>
          </cell>
          <cell r="M1679" t="str">
            <v>NA</v>
          </cell>
          <cell r="N1679" t="str">
            <v>OE9-61</v>
          </cell>
          <cell r="O1679" t="str">
            <v>023014014</v>
          </cell>
          <cell r="P1679" t="str">
            <v>0988272470</v>
          </cell>
        </row>
        <row r="1680">
          <cell r="C1680" t="str">
            <v>1717019614</v>
          </cell>
          <cell r="D1680" t="str">
            <v>14215</v>
          </cell>
          <cell r="E1680" t="str">
            <v>ALCACIEGA QUINAUCHO</v>
          </cell>
          <cell r="F1680" t="str">
            <v>ALEX ROBERTO</v>
          </cell>
          <cell r="G1680">
            <v>19860724</v>
          </cell>
          <cell r="H1680" t="str">
            <v>MASCULINO</v>
          </cell>
          <cell r="I1680" t="str">
            <v>SOLTERO</v>
          </cell>
          <cell r="J1680" t="str">
            <v>MESTIZO</v>
          </cell>
          <cell r="K1680" t="str">
            <v>BACHILLER</v>
          </cell>
          <cell r="L1680" t="str">
            <v>PRUDENCIO VASCONEZ 4 Y JOAQUIN RUALES - ESQ PB 11 CHILLOGALLO</v>
          </cell>
          <cell r="M1680" t="str">
            <v>NA</v>
          </cell>
          <cell r="N1680" t="str">
            <v>S34-01</v>
          </cell>
          <cell r="O1680" t="str">
            <v>000000000</v>
          </cell>
          <cell r="P1680" t="str">
            <v>0979074152</v>
          </cell>
        </row>
        <row r="1681">
          <cell r="C1681" t="str">
            <v>1717054827</v>
          </cell>
          <cell r="D1681" t="str">
            <v>01952</v>
          </cell>
          <cell r="E1681" t="str">
            <v>PANCHI SINGO</v>
          </cell>
          <cell r="F1681" t="str">
            <v>HUGO MARCELO</v>
          </cell>
          <cell r="G1681">
            <v>19850826</v>
          </cell>
          <cell r="H1681" t="str">
            <v>MASCULINO</v>
          </cell>
          <cell r="I1681" t="str">
            <v>CASADO</v>
          </cell>
          <cell r="J1681" t="str">
            <v>MESTIZO</v>
          </cell>
          <cell r="K1681" t="str">
            <v>BACHILLER</v>
          </cell>
          <cell r="L1681" t="str">
            <v>PASAJE C 2577 Y S7H GRL G MILLER - JTO PB  LA COLMENA</v>
          </cell>
          <cell r="M1681" t="str">
            <v>NA</v>
          </cell>
          <cell r="N1681" t="str">
            <v>PJ CJ 2577</v>
          </cell>
          <cell r="O1681" t="str">
            <v>231721180</v>
          </cell>
          <cell r="P1681" t="str">
            <v>0986146900</v>
          </cell>
        </row>
        <row r="1682">
          <cell r="C1682" t="str">
            <v>1717069304</v>
          </cell>
          <cell r="D1682" t="str">
            <v>14345</v>
          </cell>
          <cell r="E1682" t="str">
            <v>OYANA CHELA</v>
          </cell>
          <cell r="F1682" t="str">
            <v>ALEXIS GABRIEL</v>
          </cell>
          <cell r="G1682">
            <v>19850325</v>
          </cell>
          <cell r="H1682" t="str">
            <v>MASCULINO</v>
          </cell>
          <cell r="I1682" t="str">
            <v>SOLTERO</v>
          </cell>
          <cell r="J1682" t="str">
            <v>MESTIZO</v>
          </cell>
          <cell r="K1682" t="str">
            <v>EDUCACION BASICA</v>
          </cell>
          <cell r="L1682" t="str">
            <v>N77 47 Y CALLE 15   COLINAS DEL NORTE</v>
          </cell>
          <cell r="M1682" t="str">
            <v>NA</v>
          </cell>
          <cell r="N1682" t="str">
            <v>47</v>
          </cell>
          <cell r="O1682" t="str">
            <v>233884930</v>
          </cell>
          <cell r="P1682" t="str">
            <v>0964050405</v>
          </cell>
        </row>
        <row r="1683">
          <cell r="C1683" t="str">
            <v>1717072134</v>
          </cell>
          <cell r="D1683" t="str">
            <v>14528</v>
          </cell>
          <cell r="E1683" t="str">
            <v>ANDRADE SALCEDO</v>
          </cell>
          <cell r="F1683" t="str">
            <v>KERLEY BOLIVAR</v>
          </cell>
          <cell r="G1683">
            <v>19870722</v>
          </cell>
          <cell r="H1683" t="str">
            <v>MASCULINO</v>
          </cell>
          <cell r="I1683" t="str">
            <v>SOLTERO</v>
          </cell>
          <cell r="J1683" t="str">
            <v>MESTIZO</v>
          </cell>
          <cell r="K1683" t="str">
            <v>INGENIERO</v>
          </cell>
          <cell r="L1683" t="str">
            <v>JAMBELI CASA 53 Y ABDON CALDERON   CH PARQUES DE GALICI</v>
          </cell>
          <cell r="M1683" t="str">
            <v>JAMBELI OE1-87</v>
          </cell>
          <cell r="N1683" t="str">
            <v>53</v>
          </cell>
          <cell r="O1683" t="str">
            <v>984673947</v>
          </cell>
          <cell r="P1683" t="str">
            <v>0984673947</v>
          </cell>
        </row>
        <row r="1684">
          <cell r="C1684" t="str">
            <v>1717079790</v>
          </cell>
          <cell r="D1684" t="str">
            <v>10998</v>
          </cell>
          <cell r="E1684" t="str">
            <v>AYME AUCATOMA</v>
          </cell>
          <cell r="F1684" t="str">
            <v>YADIRA PATRICIA</v>
          </cell>
          <cell r="G1684">
            <v>19840405</v>
          </cell>
          <cell r="H1684" t="str">
            <v>FEMENINO</v>
          </cell>
          <cell r="I1684" t="str">
            <v>DIVORCIADO</v>
          </cell>
          <cell r="J1684" t="str">
            <v>MESTIZO</v>
          </cell>
          <cell r="K1684" t="str">
            <v>BACHILLER</v>
          </cell>
          <cell r="L1684" t="str">
            <v>S40F OE1-126 Y OE11   MARIA AUXILIADORA</v>
          </cell>
          <cell r="M1684" t="str">
            <v>NA</v>
          </cell>
          <cell r="N1684" t="str">
            <v>44</v>
          </cell>
          <cell r="O1684" t="str">
            <v>023040817</v>
          </cell>
          <cell r="P1684" t="str">
            <v>0995493739</v>
          </cell>
        </row>
        <row r="1685">
          <cell r="C1685" t="str">
            <v>1717082604</v>
          </cell>
          <cell r="D1685" t="str">
            <v>14279</v>
          </cell>
          <cell r="E1685" t="str">
            <v>FLORES YUNGA</v>
          </cell>
          <cell r="F1685" t="str">
            <v>MARY GERMANIA</v>
          </cell>
          <cell r="G1685">
            <v>19801102</v>
          </cell>
          <cell r="H1685" t="str">
            <v>FEMENINO</v>
          </cell>
          <cell r="I1685" t="str">
            <v>CASADO</v>
          </cell>
          <cell r="J1685" t="str">
            <v>MESTIZO</v>
          </cell>
          <cell r="K1685" t="str">
            <v>EDUCACION BASICA</v>
          </cell>
          <cell r="L1685" t="str">
            <v>EL PARAISO -283 Y OE12C CHAVEZ PUGRU - OE12 PB  EL PARAISO</v>
          </cell>
          <cell r="M1685" t="str">
            <v>NA</v>
          </cell>
          <cell r="N1685" t="str">
            <v>OE12-283</v>
          </cell>
          <cell r="O1685" t="str">
            <v>099995327</v>
          </cell>
          <cell r="P1685" t="str">
            <v>0000000000</v>
          </cell>
        </row>
        <row r="1686">
          <cell r="C1686" t="str">
            <v>1717083768</v>
          </cell>
          <cell r="D1686" t="str">
            <v>02353</v>
          </cell>
          <cell r="E1686" t="str">
            <v>TONATO QUISILEMA</v>
          </cell>
          <cell r="F1686" t="str">
            <v>ANA LUCIA</v>
          </cell>
          <cell r="G1686">
            <v>19821209</v>
          </cell>
          <cell r="H1686" t="str">
            <v>FEMENINO</v>
          </cell>
          <cell r="I1686" t="str">
            <v>SOLTERO</v>
          </cell>
          <cell r="J1686" t="str">
            <v>MESTIZO</v>
          </cell>
          <cell r="K1686" t="str">
            <v>EDUCACION BASICA</v>
          </cell>
          <cell r="L1686" t="str">
            <v>S46A LT-1 Y OE9G PB  COOP. LOS CONDORES</v>
          </cell>
          <cell r="M1686" t="str">
            <v>NA</v>
          </cell>
          <cell r="N1686" t="str">
            <v>S46A</v>
          </cell>
          <cell r="O1686" t="str">
            <v>003035697</v>
          </cell>
          <cell r="P1686" t="str">
            <v>0984714179</v>
          </cell>
        </row>
        <row r="1687">
          <cell r="C1687" t="str">
            <v>1717094518</v>
          </cell>
          <cell r="D1687" t="str">
            <v>00968</v>
          </cell>
          <cell r="E1687" t="str">
            <v>COLLAGUAZO OÑA</v>
          </cell>
          <cell r="F1687" t="str">
            <v>EDGAR ARMANDO</v>
          </cell>
          <cell r="G1687">
            <v>19840610</v>
          </cell>
          <cell r="H1687" t="str">
            <v>MASCULINO</v>
          </cell>
          <cell r="I1687" t="str">
            <v>CASADO</v>
          </cell>
          <cell r="J1687" t="str">
            <v>MESTIZO</v>
          </cell>
          <cell r="K1687" t="str">
            <v>EDUCACION BASICA</v>
          </cell>
          <cell r="L1687" t="str">
            <v>ENTRADA LL. GRANDE 1 Y PSJ COLLAGUAZO - 1 1 1 SAN JUAN LOMA</v>
          </cell>
          <cell r="M1687" t="str">
            <v>NA</v>
          </cell>
          <cell r="N1687" t="str">
            <v>00</v>
          </cell>
          <cell r="O1687" t="str">
            <v>022012291</v>
          </cell>
          <cell r="P1687" t="str">
            <v>0990889268</v>
          </cell>
        </row>
        <row r="1688">
          <cell r="C1688" t="str">
            <v>1717116022</v>
          </cell>
          <cell r="D1688" t="str">
            <v>00963</v>
          </cell>
          <cell r="E1688" t="str">
            <v>CHUQUI GUALOCHICO</v>
          </cell>
          <cell r="F1688" t="str">
            <v>SEGUNDO ALFREDO</v>
          </cell>
          <cell r="G1688">
            <v>19821101</v>
          </cell>
          <cell r="H1688" t="str">
            <v>MASCULINO</v>
          </cell>
          <cell r="I1688" t="str">
            <v>CASADO</v>
          </cell>
          <cell r="J1688" t="str">
            <v>MESTIZO</v>
          </cell>
          <cell r="K1688" t="str">
            <v>EDUCACION BASICA</v>
          </cell>
          <cell r="L1688" t="str">
            <v>ROCAFUERTE SN Y BOLIVAR PB 1 SAN MIGUEL DEL QUINC</v>
          </cell>
          <cell r="M1688" t="str">
            <v>NA</v>
          </cell>
          <cell r="N1688" t="str">
            <v>00</v>
          </cell>
          <cell r="O1688" t="str">
            <v>022784477</v>
          </cell>
          <cell r="P1688" t="str">
            <v>0995539956</v>
          </cell>
        </row>
        <row r="1689">
          <cell r="C1689" t="str">
            <v>1717119067</v>
          </cell>
          <cell r="D1689" t="str">
            <v>10393</v>
          </cell>
          <cell r="E1689" t="str">
            <v>MOROCHO BASTIDAS</v>
          </cell>
          <cell r="F1689" t="str">
            <v>DIEGO IVAN</v>
          </cell>
          <cell r="G1689">
            <v>19820717</v>
          </cell>
          <cell r="H1689" t="str">
            <v>MASCULINO</v>
          </cell>
          <cell r="I1689" t="str">
            <v>CASADO</v>
          </cell>
          <cell r="J1689" t="str">
            <v>INDIGENA</v>
          </cell>
          <cell r="K1689" t="str">
            <v>EDUCACION BASICA</v>
          </cell>
          <cell r="L1689" t="str">
            <v>E9B 611 Y S41B PB  NUEVOS HORIZONTES 1</v>
          </cell>
          <cell r="M1689" t="str">
            <v>NA</v>
          </cell>
          <cell r="N1689" t="str">
            <v>11</v>
          </cell>
          <cell r="O1689" t="str">
            <v>231184220</v>
          </cell>
          <cell r="P1689" t="str">
            <v>0991421208</v>
          </cell>
        </row>
        <row r="1690">
          <cell r="C1690" t="str">
            <v>1717135162</v>
          </cell>
          <cell r="D1690" t="str">
            <v>14296</v>
          </cell>
          <cell r="E1690" t="str">
            <v>GUARNIZO JIMENEZ</v>
          </cell>
          <cell r="F1690" t="str">
            <v>ROMULO EDISON</v>
          </cell>
          <cell r="G1690">
            <v>19810728</v>
          </cell>
          <cell r="H1690" t="str">
            <v>MASCULINO</v>
          </cell>
          <cell r="I1690" t="str">
            <v>CASADO</v>
          </cell>
          <cell r="J1690" t="str">
            <v>MESTIZO</v>
          </cell>
          <cell r="K1690" t="str">
            <v>EDUCACION BASICA</v>
          </cell>
          <cell r="L1690" t="str">
            <v>E7C M. G. D LA TORRE S25-53 Y S26C   LUCHA DE LOS POBRES</v>
          </cell>
          <cell r="M1690" t="str">
            <v>NA</v>
          </cell>
          <cell r="N1690" t="str">
            <v>S25-53</v>
          </cell>
          <cell r="O1690" t="str">
            <v>025172458</v>
          </cell>
          <cell r="P1690" t="str">
            <v>0998582044</v>
          </cell>
        </row>
        <row r="1691">
          <cell r="C1691" t="str">
            <v>1717150153</v>
          </cell>
          <cell r="D1691" t="str">
            <v>01878</v>
          </cell>
          <cell r="E1691" t="str">
            <v>PERUGACHI FLORES</v>
          </cell>
          <cell r="F1691" t="str">
            <v>LUIS OSWALDO</v>
          </cell>
          <cell r="G1691">
            <v>19830129</v>
          </cell>
          <cell r="H1691" t="str">
            <v>MASCULINO</v>
          </cell>
          <cell r="I1691" t="str">
            <v>UNION DE HECHO</v>
          </cell>
          <cell r="J1691" t="str">
            <v>MESTIZO</v>
          </cell>
          <cell r="K1691" t="str">
            <v>NA</v>
          </cell>
          <cell r="L1691" t="str">
            <v>CALLE B  Y BELLAVISTA PB  SAN LUIS</v>
          </cell>
          <cell r="M1691" t="str">
            <v>NA</v>
          </cell>
          <cell r="N1691" t="str">
            <v>0</v>
          </cell>
          <cell r="O1691" t="str">
            <v>022158453</v>
          </cell>
          <cell r="P1691" t="str">
            <v>0981025575</v>
          </cell>
        </row>
        <row r="1692">
          <cell r="C1692" t="str">
            <v>1717152670</v>
          </cell>
          <cell r="D1692" t="str">
            <v>02378</v>
          </cell>
          <cell r="E1692" t="str">
            <v>VALDEZ NAVARRETE</v>
          </cell>
          <cell r="F1692" t="str">
            <v>JORGE GONZALO</v>
          </cell>
          <cell r="G1692">
            <v>19850712</v>
          </cell>
          <cell r="H1692" t="str">
            <v>MASCULINO</v>
          </cell>
          <cell r="I1692" t="str">
            <v>DIVORCIADO</v>
          </cell>
          <cell r="J1692" t="str">
            <v>MESTIZO</v>
          </cell>
          <cell r="K1692" t="str">
            <v>BACHILLER</v>
          </cell>
          <cell r="L1692" t="str">
            <v>ALBERTO GALLARAGA N66-194 Y JOSE BORJA PB  COMITE DEL PUEBLO</v>
          </cell>
          <cell r="M1692" t="str">
            <v>NA</v>
          </cell>
          <cell r="N1692" t="str">
            <v>N66-194</v>
          </cell>
          <cell r="O1692" t="str">
            <v>023455342</v>
          </cell>
          <cell r="P1692" t="str">
            <v>0981306140</v>
          </cell>
        </row>
        <row r="1693">
          <cell r="C1693" t="str">
            <v>1717159956</v>
          </cell>
          <cell r="D1693" t="str">
            <v>14031</v>
          </cell>
          <cell r="E1693" t="str">
            <v>JATIVA BARRERA</v>
          </cell>
          <cell r="F1693" t="str">
            <v>VERONICA PATRICIA</v>
          </cell>
          <cell r="G1693">
            <v>19810903</v>
          </cell>
          <cell r="H1693" t="str">
            <v>FEMENINO</v>
          </cell>
          <cell r="I1693" t="str">
            <v>CASADO</v>
          </cell>
          <cell r="J1693" t="str">
            <v>MESTIZO</v>
          </cell>
          <cell r="K1693" t="str">
            <v>BACHILLER</v>
          </cell>
          <cell r="L1693" t="str">
            <v>JUAN GARZON Y PEDRO FREILE</v>
          </cell>
          <cell r="M1693" t="str">
            <v>NA</v>
          </cell>
          <cell r="N1693" t="str">
            <v>00</v>
          </cell>
          <cell r="O1693" t="str">
            <v>000000000</v>
          </cell>
          <cell r="P1693" t="str">
            <v>9840098880</v>
          </cell>
        </row>
        <row r="1694">
          <cell r="C1694" t="str">
            <v>1717167009</v>
          </cell>
          <cell r="D1694" t="str">
            <v>14598</v>
          </cell>
          <cell r="E1694" t="str">
            <v>MORLA RIOFRIO</v>
          </cell>
          <cell r="F1694" t="str">
            <v>JOHANA ELIZABETH</v>
          </cell>
          <cell r="G1694">
            <v>19810617</v>
          </cell>
          <cell r="H1694" t="str">
            <v>FEMENINO</v>
          </cell>
          <cell r="I1694" t="str">
            <v>SOLTERO</v>
          </cell>
          <cell r="J1694" t="str">
            <v>MESTIZO</v>
          </cell>
          <cell r="K1694" t="str">
            <v>BACHILLER</v>
          </cell>
          <cell r="L1694" t="str">
            <v>AV. TURUBAMBA Y SIMON BOLIVA</v>
          </cell>
          <cell r="M1694" t="str">
            <v>S/N</v>
          </cell>
          <cell r="N1694" t="str">
            <v>CASA A17</v>
          </cell>
          <cell r="O1694" t="str">
            <v>082857073</v>
          </cell>
          <cell r="P1694" t="str">
            <v>0991926906</v>
          </cell>
        </row>
        <row r="1695">
          <cell r="C1695" t="str">
            <v>1717170359</v>
          </cell>
          <cell r="D1695" t="str">
            <v>12662</v>
          </cell>
          <cell r="E1695" t="str">
            <v>FARINANGO TITUAÑA</v>
          </cell>
          <cell r="F1695" t="str">
            <v>LUZ MARIA</v>
          </cell>
          <cell r="G1695">
            <v>19840114</v>
          </cell>
          <cell r="H1695" t="str">
            <v>FEMENINO</v>
          </cell>
          <cell r="I1695" t="str">
            <v>CASADO</v>
          </cell>
          <cell r="J1695" t="str">
            <v>MESTIZO</v>
          </cell>
          <cell r="K1695" t="str">
            <v>EDUCACION MEDIA</v>
          </cell>
          <cell r="L1695" t="str">
            <v>PANAMERICANA NORTE SN Y CALLE DE LA CAPILLA PB  PRTO S.MIGUEL COMUN</v>
          </cell>
          <cell r="M1695" t="str">
            <v>NA</v>
          </cell>
          <cell r="N1695" t="str">
            <v>E3-223</v>
          </cell>
          <cell r="O1695" t="str">
            <v>000000000</v>
          </cell>
          <cell r="P1695" t="str">
            <v>0986915367</v>
          </cell>
        </row>
        <row r="1696">
          <cell r="C1696" t="str">
            <v>1717175176</v>
          </cell>
          <cell r="D1696" t="str">
            <v>01065</v>
          </cell>
          <cell r="E1696" t="str">
            <v>TUTILLO INAPANTA</v>
          </cell>
          <cell r="F1696" t="str">
            <v>EDGAR RODOLFO</v>
          </cell>
          <cell r="G1696">
            <v>19840330</v>
          </cell>
          <cell r="H1696" t="str">
            <v>MASCULINO</v>
          </cell>
          <cell r="I1696" t="str">
            <v>CASADO</v>
          </cell>
          <cell r="J1696" t="str">
            <v>MESTIZO</v>
          </cell>
          <cell r="K1696" t="str">
            <v>BACHILLER TECNICO MECANICAAYUD</v>
          </cell>
          <cell r="L1696" t="str">
            <v>N51 TERESA FLOR OE10-260 Y OE10D PB  SAN FERNANDO</v>
          </cell>
          <cell r="M1696" t="str">
            <v>NA</v>
          </cell>
          <cell r="N1696" t="str">
            <v>OE10-260</v>
          </cell>
          <cell r="O1696" t="str">
            <v>000000000</v>
          </cell>
          <cell r="P1696" t="str">
            <v>0939188566</v>
          </cell>
        </row>
        <row r="1697">
          <cell r="C1697" t="str">
            <v>1717191710</v>
          </cell>
          <cell r="D1697" t="str">
            <v>14557</v>
          </cell>
          <cell r="E1697" t="str">
            <v>PROAÑO NAVARRETE</v>
          </cell>
          <cell r="F1697" t="str">
            <v>MARIA JOSE</v>
          </cell>
          <cell r="G1697">
            <v>19860407</v>
          </cell>
          <cell r="H1697" t="str">
            <v>FEMENINO</v>
          </cell>
          <cell r="I1697" t="str">
            <v>DIVORCIADO</v>
          </cell>
          <cell r="J1697" t="str">
            <v>MESTIZO</v>
          </cell>
          <cell r="K1697" t="str">
            <v>MAGISTER</v>
          </cell>
          <cell r="L1697" t="str">
            <v>BRUNING  Y ESPEJO   CONOCOTO</v>
          </cell>
          <cell r="M1697" t="str">
            <v>GONZALEZ SUAREZ</v>
          </cell>
          <cell r="N1697" t="str">
            <v>S3-121</v>
          </cell>
          <cell r="O1697" t="str">
            <v>024503372</v>
          </cell>
          <cell r="P1697" t="str">
            <v>0992555439</v>
          </cell>
        </row>
        <row r="1698">
          <cell r="C1698" t="str">
            <v>1717194136</v>
          </cell>
          <cell r="D1698" t="str">
            <v>02537</v>
          </cell>
          <cell r="E1698" t="str">
            <v>JACHO QUINGA</v>
          </cell>
          <cell r="F1698" t="str">
            <v>CHRISTIAN SEGUNDO</v>
          </cell>
          <cell r="G1698">
            <v>19820908</v>
          </cell>
          <cell r="H1698" t="str">
            <v>MASCULINO</v>
          </cell>
          <cell r="I1698" t="str">
            <v>CASADO</v>
          </cell>
          <cell r="J1698" t="str">
            <v>MESTIZO</v>
          </cell>
          <cell r="K1698" t="str">
            <v>TECNOLOGO</v>
          </cell>
          <cell r="L1698" t="str">
            <v>PASAJE L SN Y EL TEJAR   EL EJIDO</v>
          </cell>
          <cell r="M1698" t="str">
            <v>NA</v>
          </cell>
          <cell r="N1698" t="str">
            <v>000</v>
          </cell>
          <cell r="O1698" t="str">
            <v>022878550</v>
          </cell>
          <cell r="P1698" t="str">
            <v>0991964843</v>
          </cell>
        </row>
        <row r="1699">
          <cell r="C1699" t="str">
            <v>1717201766</v>
          </cell>
          <cell r="D1699" t="str">
            <v>10354</v>
          </cell>
          <cell r="E1699" t="str">
            <v>ARTEAGA CHICANGO</v>
          </cell>
          <cell r="F1699" t="str">
            <v>ALEX ROLANDO</v>
          </cell>
          <cell r="G1699">
            <v>19940313</v>
          </cell>
          <cell r="H1699" t="str">
            <v>MASCULINO</v>
          </cell>
          <cell r="I1699" t="str">
            <v>DIVORCIADO</v>
          </cell>
          <cell r="J1699" t="str">
            <v>MESTIZO</v>
          </cell>
          <cell r="K1699" t="str">
            <v>EDUCACION BASICA</v>
          </cell>
          <cell r="L1699" t="str">
            <v>E4A S54-84 Y S55 PB  VENECIA II</v>
          </cell>
          <cell r="M1699" t="str">
            <v>NA</v>
          </cell>
          <cell r="N1699" t="str">
            <v>S 585484</v>
          </cell>
          <cell r="O1699" t="str">
            <v>000000000</v>
          </cell>
          <cell r="P1699" t="str">
            <v>0992006815</v>
          </cell>
        </row>
        <row r="1700">
          <cell r="C1700" t="str">
            <v>1717203317</v>
          </cell>
          <cell r="D1700" t="str">
            <v>15011</v>
          </cell>
          <cell r="E1700" t="str">
            <v>GRANDA DUEÑAS</v>
          </cell>
          <cell r="F1700" t="str">
            <v>RUTH GABRIELA</v>
          </cell>
          <cell r="G1700">
            <v>19800712</v>
          </cell>
          <cell r="H1700" t="str">
            <v>FEMENINO</v>
          </cell>
          <cell r="I1700" t="str">
            <v>SOLTERO</v>
          </cell>
          <cell r="J1700" t="str">
            <v>MESTIZO</v>
          </cell>
          <cell r="K1700" t="str">
            <v>ABOGADO</v>
          </cell>
          <cell r="L1700" t="str">
            <v>REINALDO ESPINOZA E10-126 Y LUCIANO ANDRADE MARIN 4TO PISO, EL DORADO ITCHIMBIA</v>
          </cell>
          <cell r="M1700" t="str">
            <v>S/N</v>
          </cell>
          <cell r="N1700" t="str">
            <v>S/N</v>
          </cell>
          <cell r="O1700" t="str">
            <v>000000000</v>
          </cell>
          <cell r="P1700" t="str">
            <v>0994705288</v>
          </cell>
        </row>
        <row r="1701">
          <cell r="C1701" t="str">
            <v>1717205270</v>
          </cell>
          <cell r="D1701" t="str">
            <v>16176</v>
          </cell>
          <cell r="E1701" t="str">
            <v>BRAVO VELOZ</v>
          </cell>
          <cell r="F1701" t="str">
            <v>LUIS STALIN</v>
          </cell>
          <cell r="G1701">
            <v>19870802</v>
          </cell>
          <cell r="H1701" t="str">
            <v>MASCULINO</v>
          </cell>
          <cell r="I1701" t="str">
            <v>CASADO</v>
          </cell>
          <cell r="J1701" t="str">
            <v>MESTIZO</v>
          </cell>
          <cell r="K1701" t="str">
            <v>BACHILLER</v>
          </cell>
          <cell r="L1701" t="str">
            <v>S9H CRISTOBAL THILL -42 Y E5C RUPERTO MORENO - E5 PB  FERROVIARIA BAJA</v>
          </cell>
          <cell r="M1701" t="str">
            <v>S/N</v>
          </cell>
          <cell r="N1701" t="str">
            <v>42</v>
          </cell>
          <cell r="O1701" t="str">
            <v>000000000</v>
          </cell>
          <cell r="P1701" t="str">
            <v>0984575937</v>
          </cell>
        </row>
        <row r="1702">
          <cell r="C1702" t="str">
            <v>1717214884</v>
          </cell>
          <cell r="D1702" t="str">
            <v>13515</v>
          </cell>
          <cell r="E1702" t="str">
            <v>VACA VARGAS</v>
          </cell>
          <cell r="F1702" t="str">
            <v>PATRICIO ANDRES</v>
          </cell>
          <cell r="G1702">
            <v>19860922</v>
          </cell>
          <cell r="H1702" t="str">
            <v>MASCULINO</v>
          </cell>
          <cell r="I1702" t="str">
            <v>CASADO</v>
          </cell>
          <cell r="J1702" t="str">
            <v>MESTIZO</v>
          </cell>
          <cell r="K1702" t="str">
            <v>DOCTOR</v>
          </cell>
          <cell r="L1702" t="str">
            <v>E4 DIOGENES PAREDES N53-23 Y N53 CAPITAN RAMON BORJA PB 1 KENNEDY</v>
          </cell>
          <cell r="M1702" t="str">
            <v>NA</v>
          </cell>
          <cell r="N1702" t="str">
            <v>N5323</v>
          </cell>
          <cell r="O1702" t="str">
            <v>022409021</v>
          </cell>
          <cell r="P1702" t="str">
            <v>0987300520</v>
          </cell>
        </row>
        <row r="1703">
          <cell r="C1703" t="str">
            <v>1717222358</v>
          </cell>
          <cell r="D1703" t="str">
            <v>14276</v>
          </cell>
          <cell r="E1703" t="str">
            <v>FLORES GUANO</v>
          </cell>
          <cell r="F1703" t="str">
            <v>LUIS PATRICIO</v>
          </cell>
          <cell r="G1703">
            <v>19810513</v>
          </cell>
          <cell r="H1703" t="str">
            <v>MASCULINO</v>
          </cell>
          <cell r="I1703" t="str">
            <v>CASADO</v>
          </cell>
          <cell r="J1703" t="str">
            <v>MESTIZO</v>
          </cell>
          <cell r="K1703" t="str">
            <v>EDUCACION MEDIA</v>
          </cell>
          <cell r="L1703" t="str">
            <v>E9 JUAN B. AGUIRRE S5-22 Y E9  JUAN J. GUERRERO PB  LOMA DE PUENGASI</v>
          </cell>
          <cell r="M1703" t="str">
            <v>NA</v>
          </cell>
          <cell r="N1703" t="str">
            <v>S5-22</v>
          </cell>
          <cell r="O1703" t="str">
            <v>231923080</v>
          </cell>
          <cell r="P1703" t="str">
            <v>0983129114</v>
          </cell>
        </row>
        <row r="1704">
          <cell r="C1704" t="str">
            <v>1717224719</v>
          </cell>
          <cell r="D1704" t="str">
            <v>14559</v>
          </cell>
          <cell r="E1704" t="str">
            <v xml:space="preserve">ZAMBRANO EGAS </v>
          </cell>
          <cell r="F1704" t="str">
            <v>GUIDO FERNANDO</v>
          </cell>
          <cell r="G1704">
            <v>19840729</v>
          </cell>
          <cell r="H1704" t="str">
            <v>MASCULINO</v>
          </cell>
          <cell r="I1704" t="str">
            <v>CASADO</v>
          </cell>
          <cell r="J1704" t="str">
            <v>MESTIZO</v>
          </cell>
          <cell r="K1704" t="str">
            <v>INGENIERO</v>
          </cell>
          <cell r="L1704" t="str">
            <v>PASAJE OE2F</v>
          </cell>
          <cell r="M1704" t="str">
            <v>AV CUSUBAMBA</v>
          </cell>
          <cell r="N1704" t="str">
            <v>S26-26</v>
          </cell>
          <cell r="O1704" t="str">
            <v>022677353</v>
          </cell>
          <cell r="P1704" t="str">
            <v>0992742985</v>
          </cell>
        </row>
        <row r="1705">
          <cell r="C1705" t="str">
            <v>1717252397</v>
          </cell>
          <cell r="D1705" t="str">
            <v>2588</v>
          </cell>
          <cell r="E1705" t="str">
            <v>CAISAGUANO FLORES</v>
          </cell>
          <cell r="F1705" t="str">
            <v>LUIS EFRAIN</v>
          </cell>
          <cell r="G1705">
            <v>19830306</v>
          </cell>
          <cell r="H1705" t="str">
            <v>MASCULINO</v>
          </cell>
          <cell r="I1705" t="str">
            <v>CASADO</v>
          </cell>
          <cell r="J1705" t="str">
            <v>MESTIZO</v>
          </cell>
          <cell r="K1705" t="str">
            <v>EDUCACION BASICA</v>
          </cell>
          <cell r="L1705" t="str">
            <v>CALLE CENTRO HISTORICO Y  11 DE NOVIEMBRE LOTE 19</v>
          </cell>
          <cell r="M1705" t="str">
            <v>NA</v>
          </cell>
          <cell r="N1705" t="str">
            <v>00</v>
          </cell>
          <cell r="O1705" t="str">
            <v>23054915</v>
          </cell>
          <cell r="P1705" t="str">
            <v>989133241</v>
          </cell>
        </row>
        <row r="1706">
          <cell r="C1706" t="str">
            <v>1717256513</v>
          </cell>
          <cell r="D1706" t="str">
            <v>12684</v>
          </cell>
          <cell r="E1706" t="str">
            <v>CARVAJAL TAMAYO</v>
          </cell>
          <cell r="F1706" t="str">
            <v>ERICK DAVID</v>
          </cell>
          <cell r="G1706">
            <v>19811110</v>
          </cell>
          <cell r="H1706" t="str">
            <v>MASCULINO</v>
          </cell>
          <cell r="I1706" t="str">
            <v>SOLTERO</v>
          </cell>
          <cell r="J1706" t="str">
            <v>MESTIZO</v>
          </cell>
          <cell r="K1706" t="str">
            <v>BACHILLER</v>
          </cell>
          <cell r="L1706" t="str">
            <v>PASAJE S22 B OE4221 Y OE4G PB  SOLANDA 1</v>
          </cell>
          <cell r="M1706" t="str">
            <v>NA</v>
          </cell>
          <cell r="N1706" t="str">
            <v>00</v>
          </cell>
          <cell r="O1706" t="str">
            <v>022699444</v>
          </cell>
          <cell r="P1706" t="str">
            <v>0999872044</v>
          </cell>
        </row>
        <row r="1707">
          <cell r="C1707" t="str">
            <v>1717276024</v>
          </cell>
          <cell r="D1707" t="str">
            <v>14278</v>
          </cell>
          <cell r="E1707" t="str">
            <v>FLORES TUPIZA</v>
          </cell>
          <cell r="F1707" t="str">
            <v>LUIS FERNANDO</v>
          </cell>
          <cell r="G1707">
            <v>19810718</v>
          </cell>
          <cell r="H1707" t="str">
            <v>MASCULINO</v>
          </cell>
          <cell r="I1707" t="str">
            <v>DIVORCIADO</v>
          </cell>
          <cell r="J1707" t="str">
            <v>MESTIZO</v>
          </cell>
          <cell r="K1707" t="str">
            <v>EDUCACION BASICA</v>
          </cell>
          <cell r="L1707" t="str">
            <v>LA MERCED E13- 174 Y SAN MARTIN PB  TOLA CHICA 3</v>
          </cell>
          <cell r="M1707" t="str">
            <v>NA</v>
          </cell>
          <cell r="N1707" t="str">
            <v>E13- 174</v>
          </cell>
          <cell r="O1707" t="str">
            <v>000000000</v>
          </cell>
          <cell r="P1707" t="str">
            <v>0982665451</v>
          </cell>
        </row>
        <row r="1708">
          <cell r="C1708" t="str">
            <v>1717291403</v>
          </cell>
          <cell r="D1708" t="str">
            <v>12883</v>
          </cell>
          <cell r="E1708" t="str">
            <v>TADAY ALCOCER</v>
          </cell>
          <cell r="F1708" t="str">
            <v>SIMON BOLIVAR</v>
          </cell>
          <cell r="G1708">
            <v>19800524</v>
          </cell>
          <cell r="H1708" t="str">
            <v>MASCULINO</v>
          </cell>
          <cell r="I1708" t="str">
            <v>SOLTERO</v>
          </cell>
          <cell r="J1708" t="str">
            <v>INDIGENA</v>
          </cell>
          <cell r="K1708" t="str">
            <v>BACHILLER</v>
          </cell>
          <cell r="L1708" t="str">
            <v>VICENTE ROCAFUERTE E3-195 Y E3D ANTONIO SALAS PB  LA LOMA GRANDE</v>
          </cell>
          <cell r="M1708" t="str">
            <v>NA</v>
          </cell>
          <cell r="N1708" t="str">
            <v>E3-195</v>
          </cell>
          <cell r="O1708" t="str">
            <v>000000000</v>
          </cell>
          <cell r="P1708" t="str">
            <v>0999019020</v>
          </cell>
        </row>
        <row r="1709">
          <cell r="C1709" t="str">
            <v>1717296196</v>
          </cell>
          <cell r="D1709" t="str">
            <v>00846</v>
          </cell>
          <cell r="E1709" t="str">
            <v>ROBLERO VEGA</v>
          </cell>
          <cell r="F1709" t="str">
            <v>JOSE DANIEL</v>
          </cell>
          <cell r="G1709">
            <v>19801114</v>
          </cell>
          <cell r="H1709" t="str">
            <v>MASCULINO</v>
          </cell>
          <cell r="I1709" t="str">
            <v>CASADO</v>
          </cell>
          <cell r="J1709" t="str">
            <v>MESTIZO</v>
          </cell>
          <cell r="K1709" t="str">
            <v>EDUCACION MEDIA</v>
          </cell>
          <cell r="L1709" t="str">
            <v>CONCEPCION S7323 Y FTE IGLESIA PB  LA COCNECPICON ALTA</v>
          </cell>
          <cell r="M1709" t="str">
            <v>NA</v>
          </cell>
          <cell r="N1709" t="str">
            <v>S7-323</v>
          </cell>
          <cell r="O1709" t="str">
            <v>023170106</v>
          </cell>
          <cell r="P1709" t="str">
            <v>0999626962</v>
          </cell>
        </row>
        <row r="1710">
          <cell r="C1710" t="str">
            <v>1717305229</v>
          </cell>
          <cell r="D1710" t="str">
            <v>10383</v>
          </cell>
          <cell r="E1710" t="str">
            <v>BOLAÑOS ARELLANO</v>
          </cell>
          <cell r="F1710" t="str">
            <v>MIGUEL ANGEL</v>
          </cell>
          <cell r="G1710">
            <v>19850428</v>
          </cell>
          <cell r="H1710" t="str">
            <v>MASCULINO</v>
          </cell>
          <cell r="I1710" t="str">
            <v>SOLTERO</v>
          </cell>
          <cell r="J1710" t="str">
            <v>MESTIZO</v>
          </cell>
          <cell r="K1710" t="str">
            <v>BACHILLER</v>
          </cell>
          <cell r="L1710" t="str">
            <v>S12C COLONCHE OE10-5 Y OE10E - OE10 PB  CHILIBULO</v>
          </cell>
          <cell r="M1710" t="str">
            <v>NA</v>
          </cell>
          <cell r="N1710" t="str">
            <v>OE-10-50</v>
          </cell>
          <cell r="O1710" t="str">
            <v>022517826</v>
          </cell>
          <cell r="P1710" t="str">
            <v>0983016560</v>
          </cell>
        </row>
        <row r="1711">
          <cell r="C1711" t="str">
            <v>1717314056</v>
          </cell>
          <cell r="D1711" t="str">
            <v>02455</v>
          </cell>
          <cell r="E1711" t="str">
            <v>CAIZAPASTO MORENO</v>
          </cell>
          <cell r="F1711" t="str">
            <v>FREDDY LEONIDAS</v>
          </cell>
          <cell r="G1711">
            <v>19851215</v>
          </cell>
          <cell r="H1711" t="str">
            <v>MASCULINO</v>
          </cell>
          <cell r="I1711" t="str">
            <v>CASADO</v>
          </cell>
          <cell r="J1711" t="str">
            <v>MESTIZO</v>
          </cell>
          <cell r="K1711" t="str">
            <v>BACHILLER/CONTABILIDAD</v>
          </cell>
          <cell r="L1711" t="str">
            <v>N6A JERONIMO PUENTE 130 Y OE16 JUAN DE VILLA PB  TOCTIUCO</v>
          </cell>
          <cell r="M1711" t="str">
            <v>NA</v>
          </cell>
          <cell r="N1711" t="str">
            <v>0E16 42</v>
          </cell>
          <cell r="O1711" t="str">
            <v>024750659</v>
          </cell>
          <cell r="P1711" t="str">
            <v>0991228117</v>
          </cell>
        </row>
        <row r="1712">
          <cell r="C1712" t="str">
            <v>1717314064</v>
          </cell>
          <cell r="D1712" t="str">
            <v>02374</v>
          </cell>
          <cell r="E1712" t="str">
            <v>CAIZAPASTO MORENO</v>
          </cell>
          <cell r="F1712" t="str">
            <v>EDWIN ORLANDO</v>
          </cell>
          <cell r="G1712">
            <v>19840314</v>
          </cell>
          <cell r="H1712" t="str">
            <v>MASCULINO</v>
          </cell>
          <cell r="I1712" t="str">
            <v>SOLTERO</v>
          </cell>
          <cell r="J1712" t="str">
            <v>MESTIZO</v>
          </cell>
          <cell r="K1712" t="str">
            <v xml:space="preserve">CHOFER
</v>
          </cell>
          <cell r="L1712" t="str">
            <v>VIA CRUZ LOMA 3 Y PSJE YUNGAN PB  BALCON QUITEÑO 3</v>
          </cell>
          <cell r="M1712" t="str">
            <v>NA</v>
          </cell>
          <cell r="N1712" t="str">
            <v>LOTE 3</v>
          </cell>
          <cell r="O1712" t="str">
            <v>000000000</v>
          </cell>
          <cell r="P1712" t="str">
            <v>0962144064</v>
          </cell>
        </row>
        <row r="1713">
          <cell r="C1713" t="str">
            <v>1717348005</v>
          </cell>
          <cell r="D1713" t="str">
            <v>01008</v>
          </cell>
          <cell r="E1713" t="str">
            <v>MEAN GUAMAN</v>
          </cell>
          <cell r="F1713" t="str">
            <v>JOSE LUIS</v>
          </cell>
          <cell r="G1713">
            <v>19820522</v>
          </cell>
          <cell r="H1713" t="str">
            <v>MASCULINO</v>
          </cell>
          <cell r="I1713" t="str">
            <v>CASADO</v>
          </cell>
          <cell r="J1713" t="str">
            <v>MESTIZO</v>
          </cell>
          <cell r="K1713" t="str">
            <v>EDUCACION BASICA</v>
          </cell>
          <cell r="L1713" t="str">
            <v>N15A WAYCO E14-87 Y E14A PB  VICENTINA BAJA</v>
          </cell>
          <cell r="M1713" t="str">
            <v>NA</v>
          </cell>
          <cell r="N1713" t="str">
            <v>E-14-87</v>
          </cell>
          <cell r="O1713" t="str">
            <v>023227347</v>
          </cell>
          <cell r="P1713" t="str">
            <v>0984088890</v>
          </cell>
        </row>
        <row r="1714">
          <cell r="C1714" t="str">
            <v>1717356560</v>
          </cell>
          <cell r="D1714" t="str">
            <v>02061</v>
          </cell>
          <cell r="E1714" t="str">
            <v>CARGUA CAMPOVERDE</v>
          </cell>
          <cell r="F1714" t="str">
            <v>VERONICA DEL ROCIO</v>
          </cell>
          <cell r="G1714">
            <v>19810220</v>
          </cell>
          <cell r="H1714" t="str">
            <v>FEMENINO</v>
          </cell>
          <cell r="I1714" t="str">
            <v>CASADO</v>
          </cell>
          <cell r="J1714" t="str">
            <v>MESTIZO</v>
          </cell>
          <cell r="K1714" t="str">
            <v>LICENCIADO</v>
          </cell>
          <cell r="L1714" t="str">
            <v>UNION Y GEOVANNY CALLES CONJUNTO LA FINCA 1</v>
          </cell>
          <cell r="M1714" t="str">
            <v>NA</v>
          </cell>
          <cell r="N1714" t="str">
            <v>00</v>
          </cell>
          <cell r="O1714" t="str">
            <v>220231070</v>
          </cell>
          <cell r="P1714" t="str">
            <v>9833779070</v>
          </cell>
        </row>
        <row r="1715">
          <cell r="C1715" t="str">
            <v>1717369795</v>
          </cell>
          <cell r="D1715" t="str">
            <v>14362</v>
          </cell>
          <cell r="E1715" t="str">
            <v>PULUPA SIMBAÑA</v>
          </cell>
          <cell r="F1715" t="str">
            <v>MANUEL GEOVANNI</v>
          </cell>
          <cell r="G1715">
            <v>19830812</v>
          </cell>
          <cell r="H1715" t="str">
            <v>MASCULINO</v>
          </cell>
          <cell r="I1715" t="str">
            <v>CASADO</v>
          </cell>
          <cell r="J1715" t="str">
            <v>MESTIZO</v>
          </cell>
          <cell r="K1715" t="str">
            <v>BACHILLER</v>
          </cell>
          <cell r="L1715" t="str">
            <v>LA HONDONADA SN Y CALLE D - 6 PB  SAN FCO.DE OYACOTO</v>
          </cell>
          <cell r="M1715" t="str">
            <v>NA</v>
          </cell>
          <cell r="N1715" t="str">
            <v xml:space="preserve">S7-385 </v>
          </cell>
          <cell r="O1715" t="str">
            <v>022839341</v>
          </cell>
          <cell r="P1715" t="str">
            <v>0986612102</v>
          </cell>
        </row>
        <row r="1716">
          <cell r="C1716" t="str">
            <v>1717397739</v>
          </cell>
          <cell r="D1716" t="str">
            <v>12677</v>
          </cell>
          <cell r="E1716" t="str">
            <v>GUAICO TENEZACA</v>
          </cell>
          <cell r="F1716" t="str">
            <v>EDWIN ANDRES</v>
          </cell>
          <cell r="G1716">
            <v>19870508</v>
          </cell>
          <cell r="H1716" t="str">
            <v>MASCULINO</v>
          </cell>
          <cell r="I1716" t="str">
            <v>CASADO</v>
          </cell>
          <cell r="J1716" t="str">
            <v>MESTIZO</v>
          </cell>
          <cell r="K1716" t="str">
            <v>BACHILLER</v>
          </cell>
          <cell r="L1716" t="str">
            <v>E14 B 3 Y E14 A   SAN PATRICIO</v>
          </cell>
          <cell r="M1716" t="str">
            <v>NA</v>
          </cell>
          <cell r="N1716" t="str">
            <v>3</v>
          </cell>
          <cell r="O1716" t="str">
            <v>023122549</v>
          </cell>
          <cell r="P1716" t="str">
            <v>0992671018</v>
          </cell>
        </row>
        <row r="1717">
          <cell r="C1717" t="str">
            <v>1717397952</v>
          </cell>
          <cell r="D1717" t="str">
            <v>15018</v>
          </cell>
          <cell r="E1717" t="str">
            <v>CAPPELO GUZMAN</v>
          </cell>
          <cell r="F1717" t="str">
            <v>GALO OMAR</v>
          </cell>
          <cell r="G1717">
            <v>19860417</v>
          </cell>
          <cell r="H1717" t="str">
            <v>MASCULINO</v>
          </cell>
          <cell r="I1717" t="str">
            <v>CASADO</v>
          </cell>
          <cell r="J1717" t="str">
            <v>MESTIZO</v>
          </cell>
          <cell r="K1717" t="str">
            <v>ABOGADO</v>
          </cell>
          <cell r="L1717" t="str">
            <v>CALLE I LT-110 Y PERIMETRAL DERECHA PB  URB SAN FRANCISCO</v>
          </cell>
          <cell r="M1717" t="str">
            <v>S/N</v>
          </cell>
          <cell r="N1717" t="str">
            <v>3</v>
          </cell>
          <cell r="O1717" t="str">
            <v>023525528</v>
          </cell>
          <cell r="P1717" t="str">
            <v>0958878212</v>
          </cell>
        </row>
        <row r="1718">
          <cell r="C1718" t="str">
            <v>1717414500</v>
          </cell>
          <cell r="D1718" t="str">
            <v>02321</v>
          </cell>
          <cell r="E1718" t="str">
            <v>POZO CUMBAL</v>
          </cell>
          <cell r="F1718" t="str">
            <v>SEGUNDO CARLOS</v>
          </cell>
          <cell r="G1718">
            <v>19810916</v>
          </cell>
          <cell r="H1718" t="str">
            <v>MASCULINO</v>
          </cell>
          <cell r="I1718" t="str">
            <v>CASADO</v>
          </cell>
          <cell r="J1718" t="str">
            <v>INDIGENA</v>
          </cell>
          <cell r="K1718" t="str">
            <v>EDUCACION BASICA</v>
          </cell>
          <cell r="L1718" t="str">
            <v>CABUYAL SN Y RUMIURCO - SN 1 1 SAN MIGUEL DEL COMUN</v>
          </cell>
          <cell r="M1718" t="str">
            <v>NA</v>
          </cell>
          <cell r="N1718" t="str">
            <v>11</v>
          </cell>
          <cell r="O1718" t="str">
            <v>022222222</v>
          </cell>
          <cell r="P1718" t="str">
            <v>0997716738</v>
          </cell>
        </row>
        <row r="1719">
          <cell r="C1719" t="str">
            <v>1717438053</v>
          </cell>
          <cell r="D1719" t="str">
            <v>14038</v>
          </cell>
          <cell r="E1719" t="str">
            <v>ALVARADO TORRES</v>
          </cell>
          <cell r="F1719" t="str">
            <v>MARISOL KARLA</v>
          </cell>
          <cell r="G1719">
            <v>19891023</v>
          </cell>
          <cell r="H1719" t="str">
            <v>FEMENINO</v>
          </cell>
          <cell r="I1719" t="str">
            <v>CASADO</v>
          </cell>
          <cell r="J1719" t="str">
            <v>MESTIZO</v>
          </cell>
          <cell r="K1719" t="str">
            <v>MAGISTER</v>
          </cell>
          <cell r="L1719" t="str">
            <v>N58E VACA DE CASTRO OE4421 Y AV LA PRENSA PB 4A EDF. MALDONADO</v>
          </cell>
          <cell r="M1719" t="str">
            <v>NA</v>
          </cell>
          <cell r="N1719" t="str">
            <v>4A</v>
          </cell>
          <cell r="O1719" t="str">
            <v>225352180</v>
          </cell>
          <cell r="P1719" t="str">
            <v>9987850850</v>
          </cell>
        </row>
        <row r="1720">
          <cell r="C1720" t="str">
            <v>1717447179</v>
          </cell>
          <cell r="D1720" t="str">
            <v>00861</v>
          </cell>
          <cell r="E1720" t="str">
            <v>TARCO ANDRANGO</v>
          </cell>
          <cell r="F1720" t="str">
            <v>CARLOS ROLANDO</v>
          </cell>
          <cell r="G1720">
            <v>19830114</v>
          </cell>
          <cell r="H1720" t="str">
            <v>MASCULINO</v>
          </cell>
          <cell r="I1720" t="str">
            <v>CASADO</v>
          </cell>
          <cell r="J1720" t="str">
            <v>INDIGENA</v>
          </cell>
          <cell r="K1720" t="str">
            <v>BACHILLER</v>
          </cell>
          <cell r="L1720" t="str">
            <v>S12D E9-64 Y E9 HELEODORO AYALA PB  FERROVIARIA</v>
          </cell>
          <cell r="M1720" t="str">
            <v>NA</v>
          </cell>
          <cell r="N1720" t="str">
            <v>E964</v>
          </cell>
          <cell r="O1720" t="str">
            <v>023121069</v>
          </cell>
          <cell r="P1720" t="str">
            <v>0979986519</v>
          </cell>
        </row>
        <row r="1721">
          <cell r="C1721" t="str">
            <v>1717447369</v>
          </cell>
          <cell r="D1721" t="str">
            <v>10459</v>
          </cell>
          <cell r="E1721" t="str">
            <v>CHURACO PINANJOTA</v>
          </cell>
          <cell r="F1721" t="str">
            <v>SIXTO OSWALDO</v>
          </cell>
          <cell r="G1721">
            <v>19791125</v>
          </cell>
          <cell r="H1721" t="str">
            <v>MASCULINO</v>
          </cell>
          <cell r="I1721" t="str">
            <v>CASADO</v>
          </cell>
          <cell r="J1721" t="str">
            <v>MESTIZO</v>
          </cell>
          <cell r="K1721" t="str">
            <v>BACHILLER</v>
          </cell>
          <cell r="L1721" t="str">
            <v>CALLE ATAHUALPA LTE 52A Y PASAJE SN PB  SAN MIGUEL COMUNA</v>
          </cell>
          <cell r="M1721" t="str">
            <v>NA</v>
          </cell>
          <cell r="N1721" t="str">
            <v>LOTE 52A</v>
          </cell>
          <cell r="O1721" t="str">
            <v>024510407</v>
          </cell>
          <cell r="P1721" t="str">
            <v>0987804071</v>
          </cell>
        </row>
        <row r="1722">
          <cell r="C1722" t="str">
            <v>1717473324</v>
          </cell>
          <cell r="D1722" t="str">
            <v>02290</v>
          </cell>
          <cell r="E1722" t="str">
            <v>GUAMAN ASUMA</v>
          </cell>
          <cell r="F1722" t="str">
            <v>LUIS ALBERTO</v>
          </cell>
          <cell r="G1722">
            <v>19821230</v>
          </cell>
          <cell r="H1722" t="str">
            <v>MASCULINO</v>
          </cell>
          <cell r="I1722" t="str">
            <v>CASADO</v>
          </cell>
          <cell r="J1722" t="str">
            <v>MESTIZO</v>
          </cell>
          <cell r="K1722" t="str">
            <v>NA</v>
          </cell>
          <cell r="L1722" t="str">
            <v>OE15E LOTE-20 Y S34P - M-87   BUENAVENTURA</v>
          </cell>
          <cell r="M1722" t="str">
            <v>NA</v>
          </cell>
          <cell r="N1722" t="str">
            <v>26</v>
          </cell>
          <cell r="O1722" t="str">
            <v>231225960</v>
          </cell>
          <cell r="P1722" t="str">
            <v>9943298060</v>
          </cell>
        </row>
        <row r="1723">
          <cell r="C1723" t="str">
            <v>1717475089</v>
          </cell>
          <cell r="D1723" t="str">
            <v>01788</v>
          </cell>
          <cell r="E1723" t="str">
            <v>SALVADOR ESPINOSA</v>
          </cell>
          <cell r="F1723" t="str">
            <v>ORLANDO ANDRES</v>
          </cell>
          <cell r="G1723">
            <v>19860718</v>
          </cell>
          <cell r="H1723" t="str">
            <v>MASCULINO</v>
          </cell>
          <cell r="I1723" t="str">
            <v>DIVORCIADO</v>
          </cell>
          <cell r="J1723" t="str">
            <v>MESTIZO</v>
          </cell>
          <cell r="K1723" t="str">
            <v xml:space="preserve">CHOFER
</v>
          </cell>
          <cell r="L1723" t="str">
            <v>S40F OE1-126 Y OE11   MARIA AUXILIADORA</v>
          </cell>
          <cell r="M1723" t="str">
            <v>NA</v>
          </cell>
          <cell r="N1723" t="str">
            <v>00</v>
          </cell>
          <cell r="O1723" t="str">
            <v>023040817</v>
          </cell>
          <cell r="P1723" t="str">
            <v>0984940955</v>
          </cell>
        </row>
        <row r="1724">
          <cell r="C1724" t="str">
            <v>1717475345</v>
          </cell>
          <cell r="D1724" t="str">
            <v>10694</v>
          </cell>
          <cell r="E1724" t="str">
            <v>GALLARDO LEON</v>
          </cell>
          <cell r="F1724" t="str">
            <v>JORGE GEOVANNY</v>
          </cell>
          <cell r="G1724">
            <v>19831029</v>
          </cell>
          <cell r="H1724" t="str">
            <v>MASCULINO</v>
          </cell>
          <cell r="I1724" t="str">
            <v>CASADO</v>
          </cell>
          <cell r="J1724" t="str">
            <v>MESTIZO</v>
          </cell>
          <cell r="K1724" t="str">
            <v>CHOFER PROFESIONAL</v>
          </cell>
          <cell r="L1724" t="str">
            <v>E17 CONSTANTINO FERNANDEZ 09 Y S6 RICARDO IZURIETA   OBRERO INDEPENDIENTE</v>
          </cell>
          <cell r="M1724" t="str">
            <v>NA</v>
          </cell>
          <cell r="N1724" t="str">
            <v>61</v>
          </cell>
          <cell r="O1724" t="str">
            <v>023191687</v>
          </cell>
          <cell r="P1724" t="str">
            <v>0958986329</v>
          </cell>
        </row>
        <row r="1725">
          <cell r="C1725" t="str">
            <v>1717482101</v>
          </cell>
          <cell r="D1725" t="str">
            <v>00857</v>
          </cell>
          <cell r="E1725" t="str">
            <v>TACO TACO</v>
          </cell>
          <cell r="F1725" t="str">
            <v>MARCO GIOVANNY</v>
          </cell>
          <cell r="G1725">
            <v>19850405</v>
          </cell>
          <cell r="H1725" t="str">
            <v>MASCULINO</v>
          </cell>
          <cell r="I1725" t="str">
            <v>CASADO</v>
          </cell>
          <cell r="J1725" t="str">
            <v>INDIGENA</v>
          </cell>
          <cell r="K1725" t="str">
            <v>BACHILLER</v>
          </cell>
          <cell r="L1725" t="str">
            <v>S9D GATAZO OE3-129 Y S9E LICTO   LA MAGDALENA</v>
          </cell>
          <cell r="M1725" t="str">
            <v>NA</v>
          </cell>
          <cell r="N1725" t="str">
            <v>OE3-129</v>
          </cell>
          <cell r="O1725" t="str">
            <v>003170859</v>
          </cell>
          <cell r="P1725" t="str">
            <v>0962788847</v>
          </cell>
        </row>
        <row r="1726">
          <cell r="C1726" t="str">
            <v>1717532905</v>
          </cell>
          <cell r="D1726" t="str">
            <v>02316</v>
          </cell>
          <cell r="E1726" t="str">
            <v>LEMA GUAMAN</v>
          </cell>
          <cell r="F1726" t="str">
            <v>MARCO VINICIO</v>
          </cell>
          <cell r="G1726">
            <v>19850625</v>
          </cell>
          <cell r="H1726" t="str">
            <v>MASCULINO</v>
          </cell>
          <cell r="I1726" t="str">
            <v>CASADO</v>
          </cell>
          <cell r="J1726" t="str">
            <v>INDIGENA</v>
          </cell>
          <cell r="K1726" t="str">
            <v xml:space="preserve">CHOFER
</v>
          </cell>
          <cell r="L1726" t="str">
            <v>S4 ESCALINATA OE11-54 Y PASAJE SN PB  JORGE CALDERON</v>
          </cell>
          <cell r="M1726" t="str">
            <v>NA</v>
          </cell>
          <cell r="N1726" t="str">
            <v>OE 11-54</v>
          </cell>
          <cell r="O1726" t="str">
            <v>023173260</v>
          </cell>
          <cell r="P1726" t="str">
            <v>0999093512</v>
          </cell>
        </row>
        <row r="1727">
          <cell r="C1727" t="str">
            <v>1717547127</v>
          </cell>
          <cell r="D1727" t="str">
            <v>14865</v>
          </cell>
          <cell r="E1727" t="str">
            <v>ANDRADE MELO</v>
          </cell>
          <cell r="F1727" t="str">
            <v>GABRIEL BENJAMIN</v>
          </cell>
          <cell r="G1727">
            <v>19880120</v>
          </cell>
          <cell r="H1727" t="str">
            <v>MASCULINO</v>
          </cell>
          <cell r="I1727" t="str">
            <v>SOLTERO</v>
          </cell>
          <cell r="J1727" t="str">
            <v>MESTIZO</v>
          </cell>
          <cell r="K1727" t="str">
            <v>LICENCIADO</v>
          </cell>
          <cell r="L1727" t="str">
            <v>N18 MANUEL ALBAN E15-24 Y E15 JOSE MARIA SAENZ PB  LA VICENTINA</v>
          </cell>
          <cell r="M1727" t="str">
            <v>S/N</v>
          </cell>
          <cell r="N1727" t="str">
            <v>E15 24</v>
          </cell>
          <cell r="O1727" t="str">
            <v>023228344</v>
          </cell>
          <cell r="P1727" t="str">
            <v>0987766211</v>
          </cell>
        </row>
        <row r="1728">
          <cell r="C1728" t="str">
            <v>1717569972</v>
          </cell>
          <cell r="D1728" t="str">
            <v>12854</v>
          </cell>
          <cell r="E1728" t="str">
            <v>FLORES CUASPU</v>
          </cell>
          <cell r="F1728" t="str">
            <v>CARLOS ENRIQUE</v>
          </cell>
          <cell r="G1728">
            <v>19820505</v>
          </cell>
          <cell r="H1728" t="str">
            <v>MASCULINO</v>
          </cell>
          <cell r="I1728" t="str">
            <v>SOLTERO</v>
          </cell>
          <cell r="J1728" t="str">
            <v>MESTIZO</v>
          </cell>
          <cell r="K1728" t="str">
            <v>EDUCACION BASICA</v>
          </cell>
          <cell r="L1728" t="str">
            <v>OE8 RAFAEL GARCIA S30-131 Y S31 MANUEL CHERREZ   CHILLOGALLO</v>
          </cell>
          <cell r="M1728" t="str">
            <v>NA</v>
          </cell>
          <cell r="N1728" t="str">
            <v>S30-131</v>
          </cell>
          <cell r="O1728" t="str">
            <v>000000000</v>
          </cell>
          <cell r="P1728" t="str">
            <v>0994002009</v>
          </cell>
        </row>
        <row r="1729">
          <cell r="C1729" t="str">
            <v>1717582330</v>
          </cell>
          <cell r="D1729" t="str">
            <v>14398</v>
          </cell>
          <cell r="E1729" t="str">
            <v>TAPIA ESPINOSA</v>
          </cell>
          <cell r="F1729" t="str">
            <v>LUIS MIGUEL</v>
          </cell>
          <cell r="G1729">
            <v>19881123</v>
          </cell>
          <cell r="H1729" t="str">
            <v>MASCULINO</v>
          </cell>
          <cell r="I1729" t="str">
            <v>CASADO</v>
          </cell>
          <cell r="J1729" t="str">
            <v>MESTIZO</v>
          </cell>
          <cell r="K1729" t="str">
            <v>EDUCACION BASICA</v>
          </cell>
          <cell r="L1729" t="str">
            <v>CALLE E3I LT-322 Y CALLE S57G - ESQ PB  SANTO TOMAS II</v>
          </cell>
          <cell r="M1729" t="str">
            <v>NA</v>
          </cell>
          <cell r="N1729" t="str">
            <v>E3-375</v>
          </cell>
          <cell r="O1729" t="str">
            <v>000000000</v>
          </cell>
          <cell r="P1729" t="str">
            <v>0987387855</v>
          </cell>
        </row>
        <row r="1730">
          <cell r="C1730" t="str">
            <v>1717583643</v>
          </cell>
          <cell r="D1730" t="str">
            <v>02280</v>
          </cell>
          <cell r="E1730" t="str">
            <v>HUARACA CAIZA</v>
          </cell>
          <cell r="F1730" t="str">
            <v>DIEGO ARMANDO</v>
          </cell>
          <cell r="G1730">
            <v>19870408</v>
          </cell>
          <cell r="H1730" t="str">
            <v>MASCULINO</v>
          </cell>
          <cell r="I1730" t="str">
            <v>DIVORCIADO</v>
          </cell>
          <cell r="J1730" t="str">
            <v>MESTIZO</v>
          </cell>
          <cell r="K1730" t="str">
            <v>BACHILLER</v>
          </cell>
          <cell r="L1730" t="str">
            <v>S11 PUNA LT-10A Y PASAJE SN   FERROVIARIA ALTA</v>
          </cell>
          <cell r="M1730" t="str">
            <v>NA</v>
          </cell>
          <cell r="N1730" t="str">
            <v>438</v>
          </cell>
          <cell r="O1730" t="str">
            <v>002618241</v>
          </cell>
          <cell r="P1730" t="str">
            <v>0983397643</v>
          </cell>
        </row>
        <row r="1731">
          <cell r="C1731" t="str">
            <v>1717583742</v>
          </cell>
          <cell r="D1731" t="str">
            <v>02491</v>
          </cell>
          <cell r="E1731" t="str">
            <v>AVILES PASTAS</v>
          </cell>
          <cell r="F1731" t="str">
            <v>NATALY PATRICIA</v>
          </cell>
          <cell r="G1731">
            <v>19890517</v>
          </cell>
          <cell r="H1731" t="str">
            <v>FEMENINO</v>
          </cell>
          <cell r="I1731" t="str">
            <v>CASADO</v>
          </cell>
          <cell r="J1731" t="str">
            <v>MESTIZO</v>
          </cell>
          <cell r="K1731" t="str">
            <v>ABOGADO</v>
          </cell>
          <cell r="L1731" t="str">
            <v>AUTOPISTA MANUEL CORDOVA GALARZA CASA A28 Y ENTRADA A LA CONTRALORIACJTO SIRAH 2 - EC</v>
          </cell>
          <cell r="M1731" t="str">
            <v>NA</v>
          </cell>
          <cell r="N1731" t="str">
            <v>A 28</v>
          </cell>
          <cell r="O1731" t="str">
            <v>000000000</v>
          </cell>
          <cell r="P1731" t="str">
            <v>0939543044</v>
          </cell>
        </row>
        <row r="1732">
          <cell r="C1732" t="str">
            <v>1717585465</v>
          </cell>
          <cell r="D1732" t="str">
            <v>15064</v>
          </cell>
          <cell r="E1732" t="str">
            <v>GARCIA GUALOTUÑA</v>
          </cell>
          <cell r="F1732" t="str">
            <v>ANGEL VINICIO</v>
          </cell>
          <cell r="G1732">
            <v>19860615</v>
          </cell>
          <cell r="H1732" t="str">
            <v>MASCULINO</v>
          </cell>
          <cell r="I1732" t="str">
            <v>DIVORCIADO</v>
          </cell>
          <cell r="J1732" t="str">
            <v>OTRO</v>
          </cell>
          <cell r="K1732" t="str">
            <v>BACHILLER EN CIENCIAS</v>
          </cell>
          <cell r="L1732" t="str">
            <v>ERNESTO ALBUJA PUNIN SN Y CALLE F PB  TAMBILLO VIEJO</v>
          </cell>
          <cell r="M1732" t="str">
            <v>S/N</v>
          </cell>
          <cell r="N1732" t="str">
            <v>LOTE NRO. 83</v>
          </cell>
          <cell r="O1732" t="str">
            <v>022317203</v>
          </cell>
          <cell r="P1732" t="str">
            <v>0998729958</v>
          </cell>
        </row>
        <row r="1733">
          <cell r="C1733" t="str">
            <v>1717622474</v>
          </cell>
          <cell r="D1733" t="str">
            <v>14617</v>
          </cell>
          <cell r="E1733" t="str">
            <v>MOLINA CHAVEZ</v>
          </cell>
          <cell r="F1733" t="str">
            <v>ESTEBAN ALEJANDRO</v>
          </cell>
          <cell r="G1733">
            <v>19880203</v>
          </cell>
          <cell r="H1733" t="str">
            <v>MASCULINO</v>
          </cell>
          <cell r="I1733" t="str">
            <v>CASADO</v>
          </cell>
          <cell r="J1733" t="str">
            <v>MESTIZO</v>
          </cell>
          <cell r="K1733" t="str">
            <v>BACHILLER</v>
          </cell>
          <cell r="L1733" t="str">
            <v>S17 SARAGURO E2-77 Y E2B PALENQUE PB  HIERBA BUENA</v>
          </cell>
          <cell r="M1733" t="str">
            <v>S/N</v>
          </cell>
          <cell r="N1733" t="str">
            <v>S17 E2-77</v>
          </cell>
          <cell r="O1733" t="str">
            <v>002672832</v>
          </cell>
          <cell r="P1733" t="str">
            <v>0960492179</v>
          </cell>
        </row>
        <row r="1734">
          <cell r="C1734" t="str">
            <v>1717626608</v>
          </cell>
          <cell r="D1734" t="str">
            <v>10458</v>
          </cell>
          <cell r="E1734" t="str">
            <v>SALINAS SANCHEZ</v>
          </cell>
          <cell r="F1734" t="str">
            <v>JAVIER ALEJANDRO</v>
          </cell>
          <cell r="G1734">
            <v>19860609</v>
          </cell>
          <cell r="H1734" t="str">
            <v>MASCULINO</v>
          </cell>
          <cell r="I1734" t="str">
            <v>DIVORCIADO</v>
          </cell>
          <cell r="J1734" t="str">
            <v>MESTIZO</v>
          </cell>
          <cell r="K1734" t="str">
            <v>INGENIERO</v>
          </cell>
          <cell r="L1734" t="str">
            <v>E20A S4-105   S4C</v>
          </cell>
          <cell r="M1734" t="str">
            <v>NA</v>
          </cell>
          <cell r="N1734" t="str">
            <v>S4-105</v>
          </cell>
          <cell r="O1734" t="str">
            <v>223232010</v>
          </cell>
          <cell r="P1734" t="str">
            <v>0987328244</v>
          </cell>
        </row>
        <row r="1735">
          <cell r="C1735" t="str">
            <v>1717626616</v>
          </cell>
          <cell r="D1735" t="str">
            <v>16129</v>
          </cell>
          <cell r="E1735" t="str">
            <v>COLOMA SANCHEZ</v>
          </cell>
          <cell r="F1735" t="str">
            <v>EVELYN JEANNETH</v>
          </cell>
          <cell r="G1735">
            <v>19820111</v>
          </cell>
          <cell r="H1735" t="str">
            <v>FEMENINO</v>
          </cell>
          <cell r="I1735" t="str">
            <v>SOLTERO</v>
          </cell>
          <cell r="J1735" t="str">
            <v>MESTIZO</v>
          </cell>
          <cell r="K1735" t="str">
            <v>INGENIERO</v>
          </cell>
          <cell r="L1735" t="str">
            <v>E19H LUIS HERNANDEZ S4-202 Y S4F VINICIO ANGULO   EDEN DEL VALLE</v>
          </cell>
          <cell r="M1735" t="str">
            <v>S4-202</v>
          </cell>
          <cell r="N1735" t="str">
            <v>GERMAN PITIUR</v>
          </cell>
          <cell r="O1735" t="str">
            <v>000000000</v>
          </cell>
          <cell r="P1735" t="str">
            <v>0984011525</v>
          </cell>
        </row>
        <row r="1736">
          <cell r="C1736" t="str">
            <v>1717628349</v>
          </cell>
          <cell r="D1736" t="str">
            <v>13949</v>
          </cell>
          <cell r="E1736" t="str">
            <v>ALBUJA TAPIA</v>
          </cell>
          <cell r="F1736" t="str">
            <v>SOFIA DE LOS ANGELES</v>
          </cell>
          <cell r="G1736">
            <v>19820402</v>
          </cell>
          <cell r="H1736" t="str">
            <v>FEMENINO</v>
          </cell>
          <cell r="I1736" t="str">
            <v>SOLTERO</v>
          </cell>
          <cell r="J1736" t="str">
            <v>MESTIZO</v>
          </cell>
          <cell r="K1736" t="str">
            <v>LICENCIADO</v>
          </cell>
          <cell r="L1736" t="str">
            <v>AV. CUSUBAMBA S25-215 OE3H EL COMERCIO</v>
          </cell>
          <cell r="M1736" t="str">
            <v>NA</v>
          </cell>
          <cell r="N1736" t="str">
            <v>00</v>
          </cell>
          <cell r="O1736" t="str">
            <v>226891080</v>
          </cell>
          <cell r="P1736" t="str">
            <v>9987499370</v>
          </cell>
        </row>
        <row r="1737">
          <cell r="C1737" t="str">
            <v>1717653040</v>
          </cell>
          <cell r="D1737" t="str">
            <v>14749</v>
          </cell>
          <cell r="E1737" t="str">
            <v>SIMBAÑA SIMBAÑA</v>
          </cell>
          <cell r="F1737" t="str">
            <v>DANY PATRICIO</v>
          </cell>
          <cell r="G1737">
            <v>19801104</v>
          </cell>
          <cell r="H1737" t="str">
            <v>MASCULINO</v>
          </cell>
          <cell r="I1737" t="str">
            <v>CASADO</v>
          </cell>
          <cell r="J1737" t="str">
            <v>INDIGENA</v>
          </cell>
          <cell r="K1737" t="str">
            <v>BACHILLER</v>
          </cell>
          <cell r="L1737" t="str">
            <v>CALLE CHINO TIO 428</v>
          </cell>
          <cell r="M1737" t="str">
            <v>S/N</v>
          </cell>
          <cell r="N1737" t="str">
            <v>428</v>
          </cell>
          <cell r="O1737" t="str">
            <v>024513544</v>
          </cell>
          <cell r="P1737" t="str">
            <v>0958787808</v>
          </cell>
        </row>
        <row r="1738">
          <cell r="C1738" t="str">
            <v>1717656035</v>
          </cell>
          <cell r="D1738" t="str">
            <v>14370</v>
          </cell>
          <cell r="E1738" t="str">
            <v>QUIROGA OROZCO</v>
          </cell>
          <cell r="F1738" t="str">
            <v>ANDRES DAVID</v>
          </cell>
          <cell r="G1738">
            <v>19850713</v>
          </cell>
          <cell r="H1738" t="str">
            <v>MASCULINO</v>
          </cell>
          <cell r="I1738" t="str">
            <v>CASADO</v>
          </cell>
          <cell r="J1738" t="str">
            <v>MESTIZO</v>
          </cell>
          <cell r="K1738" t="str">
            <v>BACHILLER</v>
          </cell>
          <cell r="L1738" t="str">
            <v>C DE LA TORRE S23-85 Y S23B MANUEL ALVARADO - K PB  SOLANDA 1</v>
          </cell>
          <cell r="M1738" t="str">
            <v>NA</v>
          </cell>
          <cell r="N1738" t="str">
            <v>Z23-85</v>
          </cell>
          <cell r="O1738" t="str">
            <v>002733535</v>
          </cell>
          <cell r="P1738" t="str">
            <v>0984953567</v>
          </cell>
        </row>
        <row r="1739">
          <cell r="C1739" t="str">
            <v>1717670440</v>
          </cell>
          <cell r="D1739" t="str">
            <v>2570</v>
          </cell>
          <cell r="E1739" t="str">
            <v>AREQUIPA SIGCHA</v>
          </cell>
          <cell r="F1739" t="str">
            <v>CRISTIAN EDUARDO</v>
          </cell>
          <cell r="G1739">
            <v>19841107</v>
          </cell>
          <cell r="H1739" t="str">
            <v>MASCULINO</v>
          </cell>
          <cell r="I1739" t="str">
            <v>CASADO</v>
          </cell>
          <cell r="J1739" t="str">
            <v>MESTIZO</v>
          </cell>
          <cell r="K1739" t="str">
            <v>BACHILLER</v>
          </cell>
          <cell r="L1739" t="str">
            <v>AMADEO PAREDES SN Y GARCIA MORENO   GUALO</v>
          </cell>
          <cell r="M1739" t="str">
            <v>NA</v>
          </cell>
          <cell r="N1739" t="str">
            <v>00</v>
          </cell>
          <cell r="O1739" t="str">
            <v>000000000</v>
          </cell>
          <cell r="P1739" t="str">
            <v>0984865572</v>
          </cell>
        </row>
        <row r="1740">
          <cell r="C1740" t="str">
            <v>1717703183</v>
          </cell>
          <cell r="D1740" t="str">
            <v>14856</v>
          </cell>
          <cell r="E1740" t="str">
            <v>ARAUJO MERINO</v>
          </cell>
          <cell r="F1740" t="str">
            <v>WASHINGTON NAPOLEON</v>
          </cell>
          <cell r="G1740">
            <v>19851001</v>
          </cell>
          <cell r="H1740" t="str">
            <v>MASCULINO</v>
          </cell>
          <cell r="I1740" t="str">
            <v>SOLTERO</v>
          </cell>
          <cell r="J1740" t="str">
            <v>MESTIZO</v>
          </cell>
          <cell r="K1740" t="str">
            <v>TECNOLOGO MECANICA AUTOMOTRIZ</v>
          </cell>
          <cell r="L1740" t="str">
            <v>ANTONIO RUIZ E ISIDRO AYORA # E2-49</v>
          </cell>
          <cell r="M1740" t="str">
            <v>S/N</v>
          </cell>
          <cell r="N1740" t="str">
            <v>S/N</v>
          </cell>
          <cell r="O1740" t="str">
            <v>022474290</v>
          </cell>
          <cell r="P1740" t="str">
            <v>0987265585</v>
          </cell>
        </row>
        <row r="1741">
          <cell r="C1741" t="str">
            <v>1717744757</v>
          </cell>
          <cell r="D1741" t="str">
            <v>15049</v>
          </cell>
          <cell r="E1741" t="str">
            <v>TUPIZA QUILUMBA</v>
          </cell>
          <cell r="F1741" t="str">
            <v>EDISON RICARDO</v>
          </cell>
          <cell r="G1741">
            <v>19921103</v>
          </cell>
          <cell r="H1741" t="str">
            <v>MASCULINO</v>
          </cell>
          <cell r="I1741" t="str">
            <v>SOLTERO</v>
          </cell>
          <cell r="J1741" t="str">
            <v>INDIGENA</v>
          </cell>
          <cell r="K1741" t="str">
            <v>INGENIERO AUTOMOTRIZ</v>
          </cell>
          <cell r="L1741" t="str">
            <v>SAN MIGUEL E3-147 Y SAN MIGUEL PB  PRTO S.MIGUEL COMUN</v>
          </cell>
          <cell r="M1741" t="str">
            <v>S/N</v>
          </cell>
          <cell r="N1741" t="str">
            <v>E3 -147</v>
          </cell>
          <cell r="O1741" t="str">
            <v>022827609</v>
          </cell>
          <cell r="P1741" t="str">
            <v>0967593347</v>
          </cell>
        </row>
        <row r="1742">
          <cell r="C1742" t="str">
            <v>1717746331</v>
          </cell>
          <cell r="D1742" t="str">
            <v>02279</v>
          </cell>
          <cell r="E1742" t="str">
            <v>COLLAGUAZO MORALES</v>
          </cell>
          <cell r="F1742" t="str">
            <v>ALEX MARCELO</v>
          </cell>
          <cell r="G1742">
            <v>19920403</v>
          </cell>
          <cell r="H1742" t="str">
            <v>MASCULINO</v>
          </cell>
          <cell r="I1742" t="str">
            <v>SOLTERO</v>
          </cell>
          <cell r="J1742" t="str">
            <v>MESTIZO</v>
          </cell>
          <cell r="K1742" t="str">
            <v>BACHILLER</v>
          </cell>
          <cell r="L1742" t="str">
            <v>4 DE OCTUBRE S6-311 Y VIA A COLEGIO LAS MO PB 1 OYACOTO SECTOR 4</v>
          </cell>
          <cell r="M1742" t="str">
            <v>NA</v>
          </cell>
          <cell r="N1742" t="str">
            <v>S-6 311</v>
          </cell>
          <cell r="O1742" t="str">
            <v>991237329</v>
          </cell>
          <cell r="P1742" t="str">
            <v>0969761255</v>
          </cell>
        </row>
        <row r="1743">
          <cell r="C1743" t="str">
            <v>1717746547</v>
          </cell>
          <cell r="D1743" t="str">
            <v>01895</v>
          </cell>
          <cell r="E1743" t="str">
            <v>VASQUEZ QUILUMBA</v>
          </cell>
          <cell r="F1743" t="str">
            <v>CARLOS DAMIAN</v>
          </cell>
          <cell r="G1743">
            <v>19890417</v>
          </cell>
          <cell r="H1743" t="str">
            <v>MASCULINO</v>
          </cell>
          <cell r="I1743" t="str">
            <v>SOLTERO</v>
          </cell>
          <cell r="J1743" t="str">
            <v>MESTIZO</v>
          </cell>
          <cell r="K1743" t="str">
            <v>BACHILLER</v>
          </cell>
          <cell r="L1743" t="str">
            <v>PANAMERICANA NORTE LT-947 Y CAMINO AL SOL PB  SN MIGUEL DEL COMUN</v>
          </cell>
          <cell r="M1743" t="str">
            <v>NA</v>
          </cell>
          <cell r="N1743" t="str">
            <v>S3-51</v>
          </cell>
          <cell r="O1743" t="str">
            <v>024520729</v>
          </cell>
          <cell r="P1743" t="str">
            <v>0998952585</v>
          </cell>
        </row>
        <row r="1744">
          <cell r="C1744" t="str">
            <v>1717747081</v>
          </cell>
          <cell r="D1744" t="str">
            <v>02222</v>
          </cell>
          <cell r="E1744" t="str">
            <v>SIMBAÑA SIMBAÑA</v>
          </cell>
          <cell r="F1744" t="str">
            <v>JOEL GEOVANNY</v>
          </cell>
          <cell r="G1744">
            <v>19920229</v>
          </cell>
          <cell r="H1744" t="str">
            <v>MASCULINO</v>
          </cell>
          <cell r="I1744" t="str">
            <v>CASADO</v>
          </cell>
          <cell r="J1744" t="str">
            <v>INDIGENA</v>
          </cell>
          <cell r="K1744" t="str">
            <v>EDUCACION BASICA</v>
          </cell>
          <cell r="L1744" t="str">
            <v>CALLE DE TIERRA SN Y PANAMERICANA NORTE   EL TABLON</v>
          </cell>
          <cell r="M1744" t="str">
            <v>NA</v>
          </cell>
          <cell r="N1744" t="str">
            <v>00</v>
          </cell>
          <cell r="O1744" t="str">
            <v>000000000</v>
          </cell>
          <cell r="P1744" t="str">
            <v>0992712412</v>
          </cell>
        </row>
        <row r="1745">
          <cell r="C1745" t="str">
            <v>1717747966</v>
          </cell>
          <cell r="D1745" t="str">
            <v>01064</v>
          </cell>
          <cell r="E1745" t="str">
            <v>TUPIZA QUILUMBA</v>
          </cell>
          <cell r="F1745" t="str">
            <v>FAUSTO GUILLERMO</v>
          </cell>
          <cell r="G1745">
            <v>19850806</v>
          </cell>
          <cell r="H1745" t="str">
            <v>MASCULINO</v>
          </cell>
          <cell r="I1745" t="str">
            <v>SOLTERO</v>
          </cell>
          <cell r="J1745" t="str">
            <v>MESTIZO</v>
          </cell>
          <cell r="K1745" t="str">
            <v>TECNOLOGO EN ADM DE EMPRESAS</v>
          </cell>
          <cell r="L1745" t="str">
            <v>PRINCIPAL 00 Y OYACOTO PB  OYACOTO</v>
          </cell>
          <cell r="M1745" t="str">
            <v>NA</v>
          </cell>
          <cell r="N1745" t="str">
            <v>01</v>
          </cell>
          <cell r="O1745" t="str">
            <v>022839136</v>
          </cell>
          <cell r="P1745" t="str">
            <v>0979298322</v>
          </cell>
        </row>
        <row r="1746">
          <cell r="C1746" t="str">
            <v>1717748378</v>
          </cell>
          <cell r="D1746" t="str">
            <v>01948</v>
          </cell>
          <cell r="E1746" t="str">
            <v>SIMBAÑA SAMUEZA</v>
          </cell>
          <cell r="F1746" t="str">
            <v>LUIS FERNANDO</v>
          </cell>
          <cell r="G1746">
            <v>19850912</v>
          </cell>
          <cell r="H1746" t="str">
            <v>MASCULINO</v>
          </cell>
          <cell r="I1746" t="str">
            <v>CASADO</v>
          </cell>
          <cell r="J1746" t="str">
            <v>INDIGENA</v>
          </cell>
          <cell r="K1746" t="str">
            <v>BACHILLER</v>
          </cell>
          <cell r="L1746" t="str">
            <v>SIN NOMBRE LT 230 Y VIA A OYACOTO - 4   OYACOTO SECT. 4</v>
          </cell>
          <cell r="M1746" t="str">
            <v>NA</v>
          </cell>
          <cell r="N1746" t="str">
            <v>00</v>
          </cell>
          <cell r="O1746" t="str">
            <v>022839133</v>
          </cell>
          <cell r="P1746" t="str">
            <v>0969155745</v>
          </cell>
        </row>
        <row r="1747">
          <cell r="C1747" t="str">
            <v>1717748428</v>
          </cell>
          <cell r="D1747" t="str">
            <v>01933</v>
          </cell>
          <cell r="E1747" t="str">
            <v>MORALES TUPIZA</v>
          </cell>
          <cell r="F1747" t="str">
            <v>WILLIAM GEOVANNY</v>
          </cell>
          <cell r="G1747">
            <v>19881225</v>
          </cell>
          <cell r="H1747" t="str">
            <v>MASCULINO</v>
          </cell>
          <cell r="I1747" t="str">
            <v>DIVORCIADO</v>
          </cell>
          <cell r="J1747" t="str">
            <v>MESTIZO</v>
          </cell>
          <cell r="K1747" t="str">
            <v>BACHILLER</v>
          </cell>
          <cell r="L1747" t="str">
            <v>4 DE OCTUBRE 34 Y PEAJE - 3   OYACOTO</v>
          </cell>
          <cell r="M1747" t="str">
            <v>NA</v>
          </cell>
          <cell r="N1747" t="str">
            <v>00</v>
          </cell>
          <cell r="O1747" t="str">
            <v>022839203</v>
          </cell>
          <cell r="P1747" t="str">
            <v>0990605343</v>
          </cell>
        </row>
        <row r="1748">
          <cell r="C1748" t="str">
            <v>1717748642</v>
          </cell>
          <cell r="D1748" t="str">
            <v>00952</v>
          </cell>
          <cell r="E1748" t="str">
            <v>BECERRA LINCANGO</v>
          </cell>
          <cell r="F1748" t="str">
            <v>JUAN CARLOS</v>
          </cell>
          <cell r="G1748">
            <v>19871213</v>
          </cell>
          <cell r="H1748" t="str">
            <v>MASCULINO</v>
          </cell>
          <cell r="I1748" t="str">
            <v>UNION DE HECHO</v>
          </cell>
          <cell r="J1748" t="str">
            <v>MESTIZO</v>
          </cell>
          <cell r="K1748" t="str">
            <v>CHOFER PROFESIONAL</v>
          </cell>
          <cell r="L1748" t="str">
            <v>PRINCIPAL LT 2 Y SECTOR 6 PB  OYACOTO</v>
          </cell>
          <cell r="M1748" t="str">
            <v>NA</v>
          </cell>
          <cell r="N1748" t="str">
            <v>LOTE 2</v>
          </cell>
          <cell r="O1748" t="str">
            <v>002839166</v>
          </cell>
          <cell r="P1748" t="str">
            <v>0939836310</v>
          </cell>
        </row>
        <row r="1749">
          <cell r="C1749" t="str">
            <v>1717749160</v>
          </cell>
          <cell r="D1749" t="str">
            <v>02103</v>
          </cell>
          <cell r="E1749" t="str">
            <v>SIMBAÑA CHUSHIG</v>
          </cell>
          <cell r="F1749" t="str">
            <v>NELSON GERARDO</v>
          </cell>
          <cell r="G1749">
            <v>19850325</v>
          </cell>
          <cell r="H1749" t="str">
            <v>MASCULINO</v>
          </cell>
          <cell r="I1749" t="str">
            <v>CASADO</v>
          </cell>
          <cell r="J1749" t="str">
            <v>MESTIZO</v>
          </cell>
          <cell r="K1749" t="str">
            <v>NA</v>
          </cell>
          <cell r="L1749" t="str">
            <v>PAQUILLA 24-A Y PANAMERICANA - MZ1   PRTO.SAN MIGUEL COMU</v>
          </cell>
          <cell r="M1749" t="str">
            <v>NA</v>
          </cell>
          <cell r="N1749" t="str">
            <v>00</v>
          </cell>
          <cell r="O1749" t="str">
            <v>024525713</v>
          </cell>
          <cell r="P1749" t="str">
            <v>0995646305</v>
          </cell>
        </row>
        <row r="1750">
          <cell r="C1750" t="str">
            <v>1717752594</v>
          </cell>
          <cell r="D1750" t="str">
            <v>10008</v>
          </cell>
          <cell r="E1750" t="str">
            <v>ARIAS PIEDRA</v>
          </cell>
          <cell r="F1750" t="str">
            <v>HECTOR ROLANDO</v>
          </cell>
          <cell r="G1750">
            <v>19890121</v>
          </cell>
          <cell r="H1750" t="str">
            <v>MASCULINO</v>
          </cell>
          <cell r="I1750" t="str">
            <v>CASADO</v>
          </cell>
          <cell r="J1750" t="str">
            <v>MESTIZO</v>
          </cell>
          <cell r="K1750" t="str">
            <v>LICENCIADO</v>
          </cell>
          <cell r="L1750" t="str">
            <v>OE18A LT-33 Y N75</v>
          </cell>
          <cell r="M1750" t="str">
            <v>NA</v>
          </cell>
          <cell r="N1750" t="str">
            <v>00</v>
          </cell>
          <cell r="O1750" t="str">
            <v>022496094</v>
          </cell>
          <cell r="P1750" t="str">
            <v>0989807402</v>
          </cell>
        </row>
        <row r="1751">
          <cell r="C1751" t="str">
            <v>1717755100</v>
          </cell>
          <cell r="D1751" t="str">
            <v>16154</v>
          </cell>
          <cell r="E1751" t="str">
            <v xml:space="preserve">FONSECA DE LA CRUZ </v>
          </cell>
          <cell r="F1751" t="str">
            <v xml:space="preserve">MARIA FERNANDA </v>
          </cell>
          <cell r="G1751">
            <v>19841206</v>
          </cell>
          <cell r="H1751" t="str">
            <v>FEMENINO</v>
          </cell>
          <cell r="I1751" t="str">
            <v>SOLTERO</v>
          </cell>
          <cell r="J1751" t="str">
            <v>MESTIZO</v>
          </cell>
          <cell r="K1751" t="str">
            <v>BACHILLER</v>
          </cell>
          <cell r="L1751" t="str">
            <v>E9 B2-314 S53 Y BERNARDO INSUATI</v>
          </cell>
          <cell r="M1751" t="str">
            <v>S/N</v>
          </cell>
          <cell r="N1751" t="str">
            <v>S/N</v>
          </cell>
          <cell r="O1751" t="str">
            <v>000000000</v>
          </cell>
          <cell r="P1751" t="str">
            <v>0984357805</v>
          </cell>
        </row>
        <row r="1752">
          <cell r="C1752" t="str">
            <v>1717759474</v>
          </cell>
          <cell r="D1752" t="str">
            <v>11267</v>
          </cell>
          <cell r="E1752" t="str">
            <v>CACUANGO YUNGAN</v>
          </cell>
          <cell r="F1752" t="str">
            <v>MARIANO</v>
          </cell>
          <cell r="G1752">
            <v>19850111</v>
          </cell>
          <cell r="H1752" t="str">
            <v>MASCULINO</v>
          </cell>
          <cell r="I1752" t="str">
            <v>CASADO</v>
          </cell>
          <cell r="J1752" t="str">
            <v>MESTIZO</v>
          </cell>
          <cell r="K1752" t="str">
            <v>NA</v>
          </cell>
          <cell r="L1752" t="str">
            <v>SIN NOMBRE SN Y SAN CARLOS AV BUENOS AIRES Y PSJ SN</v>
          </cell>
          <cell r="M1752" t="str">
            <v>NA</v>
          </cell>
          <cell r="N1752" t="str">
            <v>0000000</v>
          </cell>
          <cell r="O1752" t="str">
            <v>000000000</v>
          </cell>
          <cell r="P1752" t="str">
            <v>0959739957</v>
          </cell>
        </row>
        <row r="1753">
          <cell r="C1753" t="str">
            <v>1717765257</v>
          </cell>
          <cell r="D1753" t="str">
            <v>01863</v>
          </cell>
          <cell r="E1753" t="str">
            <v>GUEVARA HEREDIA</v>
          </cell>
          <cell r="F1753" t="str">
            <v>CHRISTIAN</v>
          </cell>
          <cell r="G1753">
            <v>19821006</v>
          </cell>
          <cell r="H1753" t="str">
            <v>MASCULINO</v>
          </cell>
          <cell r="I1753" t="str">
            <v>CASADO</v>
          </cell>
          <cell r="J1753" t="str">
            <v>MESTIZO</v>
          </cell>
          <cell r="K1753" t="str">
            <v>BACHILLER</v>
          </cell>
          <cell r="L1753" t="str">
            <v>N89A LT-481 Y OE2D - ESQ PB 1 LA JOSEFINA</v>
          </cell>
          <cell r="M1753" t="str">
            <v>NA</v>
          </cell>
          <cell r="N1753" t="str">
            <v>481</v>
          </cell>
          <cell r="O1753" t="str">
            <v>005139707</v>
          </cell>
          <cell r="P1753" t="str">
            <v>0986762266</v>
          </cell>
        </row>
        <row r="1754">
          <cell r="C1754" t="str">
            <v>1717767097</v>
          </cell>
          <cell r="D1754" t="str">
            <v>01011</v>
          </cell>
          <cell r="E1754" t="str">
            <v>MORALES USHIÑA</v>
          </cell>
          <cell r="F1754" t="str">
            <v>MANUEL FRANCISCO</v>
          </cell>
          <cell r="G1754">
            <v>19841123</v>
          </cell>
          <cell r="H1754" t="str">
            <v>MASCULINO</v>
          </cell>
          <cell r="I1754" t="str">
            <v>CASADO</v>
          </cell>
          <cell r="J1754" t="str">
            <v>MESTIZO</v>
          </cell>
          <cell r="K1754" t="str">
            <v>BACHILLER</v>
          </cell>
          <cell r="L1754" t="str">
            <v>HUAYRA LOMA SN Y YACUÑAN   SAN MIGUEL COMUN</v>
          </cell>
          <cell r="M1754" t="str">
            <v>NA</v>
          </cell>
          <cell r="N1754" t="str">
            <v>760 B</v>
          </cell>
          <cell r="O1754" t="str">
            <v>024534153</v>
          </cell>
          <cell r="P1754" t="str">
            <v>0987832831</v>
          </cell>
        </row>
        <row r="1755">
          <cell r="C1755" t="str">
            <v>1717775744</v>
          </cell>
          <cell r="D1755" t="str">
            <v>12935</v>
          </cell>
          <cell r="E1755" t="str">
            <v>SANCHEZ GUERRERO</v>
          </cell>
          <cell r="F1755" t="str">
            <v>VERONICA DEL ROCIO</v>
          </cell>
          <cell r="G1755">
            <v>19820621</v>
          </cell>
          <cell r="H1755" t="str">
            <v>FEMENINO</v>
          </cell>
          <cell r="I1755" t="str">
            <v>DIVORCIADO</v>
          </cell>
          <cell r="J1755" t="str">
            <v>MESTIZO</v>
          </cell>
          <cell r="K1755" t="str">
            <v>NA</v>
          </cell>
          <cell r="L1755" t="str">
            <v>S21B 9 Y E12   RANCHO LOS PINOS</v>
          </cell>
          <cell r="M1755" t="str">
            <v>NA</v>
          </cell>
          <cell r="N1755" t="str">
            <v>E12</v>
          </cell>
          <cell r="O1755" t="str">
            <v>000000000</v>
          </cell>
          <cell r="P1755" t="str">
            <v>0979255924</v>
          </cell>
        </row>
        <row r="1756">
          <cell r="C1756" t="str">
            <v>1717785958</v>
          </cell>
          <cell r="D1756" t="str">
            <v>10026</v>
          </cell>
          <cell r="E1756" t="str">
            <v>QUERIDO PROAÑO</v>
          </cell>
          <cell r="F1756" t="str">
            <v>MARIO MIGUEL</v>
          </cell>
          <cell r="G1756">
            <v>19811106</v>
          </cell>
          <cell r="H1756" t="str">
            <v>MASCULINO</v>
          </cell>
          <cell r="I1756" t="str">
            <v>CASADO</v>
          </cell>
          <cell r="J1756" t="str">
            <v>INDIGENA</v>
          </cell>
          <cell r="K1756" t="str">
            <v>BACHILLER</v>
          </cell>
          <cell r="L1756" t="str">
            <v>E9A S18-139 Y S18B ORIENTE   QUITEÑO</v>
          </cell>
          <cell r="M1756" t="str">
            <v>NA</v>
          </cell>
          <cell r="N1756" t="str">
            <v>E18-139</v>
          </cell>
          <cell r="O1756" t="str">
            <v>022734539</v>
          </cell>
          <cell r="P1756" t="str">
            <v>0959730376</v>
          </cell>
        </row>
        <row r="1757">
          <cell r="C1757" t="str">
            <v>1717798191</v>
          </cell>
          <cell r="D1757" t="str">
            <v>14378</v>
          </cell>
          <cell r="E1757" t="str">
            <v>RODRIGUEZ SIMBAÑA</v>
          </cell>
          <cell r="F1757" t="str">
            <v>MONICA ALEXANDRA</v>
          </cell>
          <cell r="G1757">
            <v>19821103</v>
          </cell>
          <cell r="H1757" t="str">
            <v>FEMENINO</v>
          </cell>
          <cell r="I1757" t="str">
            <v>DIVORCIADO</v>
          </cell>
          <cell r="J1757" t="str">
            <v>MESTIZO</v>
          </cell>
          <cell r="K1757" t="str">
            <v>EDUCACION BASICA</v>
          </cell>
          <cell r="L1757" t="str">
            <v>RAFAEL LEON 115 Y PASAJE SN PB  LLANO CHICO</v>
          </cell>
          <cell r="M1757" t="str">
            <v>NA</v>
          </cell>
          <cell r="N1757" t="str">
            <v>115</v>
          </cell>
          <cell r="O1757" t="str">
            <v>000000000</v>
          </cell>
          <cell r="P1757" t="str">
            <v>0992518326</v>
          </cell>
        </row>
        <row r="1758">
          <cell r="C1758" t="str">
            <v>1717819963</v>
          </cell>
          <cell r="D1758" t="str">
            <v>14235</v>
          </cell>
          <cell r="E1758" t="str">
            <v>CALAPIÑA TACURI</v>
          </cell>
          <cell r="F1758" t="str">
            <v>LENIN RENE</v>
          </cell>
          <cell r="G1758">
            <v>19981016</v>
          </cell>
          <cell r="H1758" t="str">
            <v>MASCULINO</v>
          </cell>
          <cell r="I1758" t="str">
            <v>SOLTERO</v>
          </cell>
          <cell r="J1758" t="str">
            <v>MESTIZO</v>
          </cell>
          <cell r="K1758" t="str">
            <v>BACHILLER</v>
          </cell>
          <cell r="L1758" t="str">
            <v>E14C S6-548 Y S6I PB  SAN ISIDRO PUENGASI</v>
          </cell>
          <cell r="M1758" t="str">
            <v>NA</v>
          </cell>
          <cell r="N1758" t="str">
            <v>S6-548</v>
          </cell>
          <cell r="O1758" t="str">
            <v>023192028</v>
          </cell>
          <cell r="P1758" t="str">
            <v>0962792942</v>
          </cell>
        </row>
        <row r="1759">
          <cell r="C1759" t="str">
            <v>1717833162</v>
          </cell>
          <cell r="D1759" t="str">
            <v>14337</v>
          </cell>
          <cell r="E1759" t="str">
            <v>NARVAEZ PILLAJO</v>
          </cell>
          <cell r="F1759" t="str">
            <v>LIDIA VIVIANA</v>
          </cell>
          <cell r="G1759">
            <v>19840910</v>
          </cell>
          <cell r="H1759" t="str">
            <v>FEMENINO</v>
          </cell>
          <cell r="I1759" t="str">
            <v>DIVORCIADO</v>
          </cell>
          <cell r="J1759" t="str">
            <v>MESTIZO</v>
          </cell>
          <cell r="K1759" t="str">
            <v>EDUCACION MEDIA</v>
          </cell>
          <cell r="L1759" t="str">
            <v>BUENOS AIRES LT 2 Y RIO GUAYAS   SANTA ANA COCOTOG</v>
          </cell>
          <cell r="M1759" t="str">
            <v>NA</v>
          </cell>
          <cell r="N1759" t="str">
            <v>00</v>
          </cell>
          <cell r="O1759" t="str">
            <v>000000000</v>
          </cell>
          <cell r="P1759" t="str">
            <v>0998253770</v>
          </cell>
        </row>
        <row r="1760">
          <cell r="C1760" t="str">
            <v>1717834327</v>
          </cell>
          <cell r="D1760" t="str">
            <v>12838</v>
          </cell>
          <cell r="E1760" t="str">
            <v>OÑA LUJE</v>
          </cell>
          <cell r="F1760" t="str">
            <v>JUAN CARLOS</v>
          </cell>
          <cell r="G1760">
            <v>19830802</v>
          </cell>
          <cell r="H1760" t="str">
            <v>MASCULINO</v>
          </cell>
          <cell r="I1760" t="str">
            <v>SOLTERO</v>
          </cell>
          <cell r="J1760" t="str">
            <v>MESTIZO</v>
          </cell>
          <cell r="K1760" t="str">
            <v>EDUCACION MEDIA</v>
          </cell>
          <cell r="L1760" t="str">
            <v>JUAN DE ARAGON E14-58 Y E14B 1  ALBORADA DE MONJAS</v>
          </cell>
          <cell r="M1760" t="str">
            <v>NA</v>
          </cell>
          <cell r="N1760" t="str">
            <v>E14-58</v>
          </cell>
          <cell r="O1760" t="str">
            <v>023196308</v>
          </cell>
          <cell r="P1760" t="str">
            <v>0995496347</v>
          </cell>
        </row>
        <row r="1761">
          <cell r="C1761" t="str">
            <v>1717836660</v>
          </cell>
          <cell r="D1761" t="str">
            <v>14510</v>
          </cell>
          <cell r="E1761" t="str">
            <v>BENITEZ CAÑARTE</v>
          </cell>
          <cell r="F1761" t="str">
            <v>LAURA SOFIA</v>
          </cell>
          <cell r="G1761">
            <v>19890814</v>
          </cell>
          <cell r="H1761" t="str">
            <v>FEMENINO</v>
          </cell>
          <cell r="I1761" t="str">
            <v>SOLTERO</v>
          </cell>
          <cell r="J1761" t="str">
            <v>MESTIZO</v>
          </cell>
          <cell r="K1761" t="str">
            <v>LICENCIADO</v>
          </cell>
          <cell r="L1761" t="str">
            <v>N39 GRANDA CENTENO OE4300 Y MARIANO ANDRADE - T.B DP 702 EDF. SCAVOLINI</v>
          </cell>
          <cell r="M1761" t="str">
            <v>NA</v>
          </cell>
          <cell r="N1761" t="str">
            <v>0981526201</v>
          </cell>
          <cell r="O1761" t="str">
            <v>098152620</v>
          </cell>
          <cell r="P1761" t="str">
            <v>0981526201</v>
          </cell>
        </row>
        <row r="1762">
          <cell r="C1762" t="str">
            <v>1717844052</v>
          </cell>
          <cell r="D1762" t="str">
            <v>01657</v>
          </cell>
          <cell r="E1762" t="str">
            <v>ZOQUE CARMILEMA</v>
          </cell>
          <cell r="F1762" t="str">
            <v>FERNANDO</v>
          </cell>
          <cell r="G1762">
            <v>19811228</v>
          </cell>
          <cell r="H1762" t="str">
            <v>MASCULINO</v>
          </cell>
          <cell r="I1762" t="str">
            <v>UNION DE HECHO</v>
          </cell>
          <cell r="J1762" t="str">
            <v>MESTIZO</v>
          </cell>
          <cell r="K1762" t="str">
            <v>EDUCACION BASICA</v>
          </cell>
          <cell r="L1762" t="str">
            <v>JOSEFA LOZANO S54 67 Y OE7E</v>
          </cell>
          <cell r="M1762" t="str">
            <v>NA</v>
          </cell>
          <cell r="N1762" t="str">
            <v>41</v>
          </cell>
          <cell r="O1762" t="str">
            <v>000000000</v>
          </cell>
          <cell r="P1762" t="str">
            <v>0967219324</v>
          </cell>
        </row>
        <row r="1763">
          <cell r="C1763" t="str">
            <v>1717878852</v>
          </cell>
          <cell r="D1763" t="str">
            <v>01949</v>
          </cell>
          <cell r="E1763" t="str">
            <v>RAMOS ENDARA</v>
          </cell>
          <cell r="F1763" t="str">
            <v>FRANKLIN EDUARDO</v>
          </cell>
          <cell r="G1763">
            <v>19840702</v>
          </cell>
          <cell r="H1763" t="str">
            <v>MASCULINO</v>
          </cell>
          <cell r="I1763" t="str">
            <v>SOLTERO</v>
          </cell>
          <cell r="J1763" t="str">
            <v>MESTIZO</v>
          </cell>
          <cell r="K1763" t="str">
            <v>BACHILLER</v>
          </cell>
          <cell r="L1763" t="str">
            <v>E12C S37-122 Y S38A PB  TAMBO DEL INCA</v>
          </cell>
          <cell r="M1763" t="str">
            <v>NA</v>
          </cell>
          <cell r="N1763" t="str">
            <v>00</v>
          </cell>
          <cell r="O1763" t="str">
            <v>024517349</v>
          </cell>
          <cell r="P1763" t="str">
            <v>0979080610</v>
          </cell>
        </row>
        <row r="1764">
          <cell r="C1764" t="str">
            <v>1717912750</v>
          </cell>
          <cell r="D1764" t="str">
            <v>16133</v>
          </cell>
          <cell r="E1764" t="str">
            <v>NOROÑA CARLOSAMA</v>
          </cell>
          <cell r="F1764" t="str">
            <v>KATHERINE ELIZABETH</v>
          </cell>
          <cell r="G1764">
            <v>19921222</v>
          </cell>
          <cell r="H1764" t="str">
            <v>FEMENINO</v>
          </cell>
          <cell r="I1764" t="str">
            <v>SOLTERO</v>
          </cell>
          <cell r="J1764" t="str">
            <v>MESTIZO</v>
          </cell>
          <cell r="K1764" t="str">
            <v>MAGISTER</v>
          </cell>
          <cell r="L1764" t="str">
            <v>KENNEDY, ASUNOS</v>
          </cell>
          <cell r="M1764" t="str">
            <v>JOSE FELIX BARREIRO</v>
          </cell>
          <cell r="N1764" t="str">
            <v>DTP 1B</v>
          </cell>
          <cell r="O1764" t="str">
            <v>000000000</v>
          </cell>
          <cell r="P1764" t="str">
            <v>0996449777</v>
          </cell>
        </row>
        <row r="1765">
          <cell r="C1765" t="str">
            <v>1717921645</v>
          </cell>
          <cell r="D1765" t="str">
            <v>02286</v>
          </cell>
          <cell r="E1765" t="str">
            <v>ALMEIDA GOMEZ</v>
          </cell>
          <cell r="F1765" t="str">
            <v>JOSE MARIA</v>
          </cell>
          <cell r="G1765">
            <v>19850815</v>
          </cell>
          <cell r="H1765" t="str">
            <v>MASCULINO</v>
          </cell>
          <cell r="I1765" t="str">
            <v>DIVORCIADO</v>
          </cell>
          <cell r="J1765" t="str">
            <v>MESTIZO</v>
          </cell>
          <cell r="K1765" t="str">
            <v>BACHILLER</v>
          </cell>
          <cell r="L1765" t="str">
            <v>MALVAS S2915 Y BORBON - BQ33 PB 503 TURUBAMBA ALTO</v>
          </cell>
          <cell r="M1765" t="str">
            <v>NA</v>
          </cell>
          <cell r="N1765" t="str">
            <v>33</v>
          </cell>
          <cell r="O1765" t="str">
            <v>000000000</v>
          </cell>
          <cell r="P1765" t="str">
            <v>0983402769</v>
          </cell>
        </row>
        <row r="1766">
          <cell r="C1766" t="str">
            <v>1717929952</v>
          </cell>
          <cell r="D1766" t="str">
            <v>12797</v>
          </cell>
          <cell r="E1766" t="str">
            <v>VASQUEZ LEMA</v>
          </cell>
          <cell r="F1766" t="str">
            <v>FLAVIO GUSTAVO</v>
          </cell>
          <cell r="G1766">
            <v>19820225</v>
          </cell>
          <cell r="H1766" t="str">
            <v>MASCULINO</v>
          </cell>
          <cell r="I1766" t="str">
            <v>CASADO</v>
          </cell>
          <cell r="J1766" t="str">
            <v>MESTIZO</v>
          </cell>
          <cell r="K1766" t="str">
            <v>EDUCACION BASICA</v>
          </cell>
          <cell r="L1766" t="str">
            <v>SIN NOMBRE 76A - EC</v>
          </cell>
          <cell r="M1766" t="str">
            <v>NA</v>
          </cell>
          <cell r="N1766" t="str">
            <v>00</v>
          </cell>
          <cell r="O1766" t="str">
            <v>022605748</v>
          </cell>
          <cell r="P1766" t="str">
            <v>0999952992</v>
          </cell>
        </row>
        <row r="1767">
          <cell r="C1767" t="str">
            <v>1717942781</v>
          </cell>
          <cell r="D1767" t="str">
            <v>02255</v>
          </cell>
          <cell r="E1767" t="str">
            <v>LLALLICO TACURI</v>
          </cell>
          <cell r="F1767" t="str">
            <v>JOSE FAUSTO</v>
          </cell>
          <cell r="G1767">
            <v>19830420</v>
          </cell>
          <cell r="H1767" t="str">
            <v>MASCULINO</v>
          </cell>
          <cell r="I1767" t="str">
            <v>UNION DE HECHO</v>
          </cell>
          <cell r="J1767" t="str">
            <v>MESTIZO</v>
          </cell>
          <cell r="K1767" t="str">
            <v>EDUCACION BASICA</v>
          </cell>
          <cell r="L1767" t="str">
            <v>PASAJE N5F  Y PEDRO BASAN - ESQ   SAN ANTONIO</v>
          </cell>
          <cell r="M1767" t="str">
            <v>NA</v>
          </cell>
          <cell r="N1767" t="str">
            <v>00</v>
          </cell>
          <cell r="O1767" t="str">
            <v>022423723</v>
          </cell>
          <cell r="P1767" t="str">
            <v>0968853929</v>
          </cell>
        </row>
        <row r="1768">
          <cell r="C1768" t="str">
            <v>1717978249</v>
          </cell>
          <cell r="D1768" t="str">
            <v>13197</v>
          </cell>
          <cell r="E1768" t="str">
            <v>VIZUETE LEMA</v>
          </cell>
          <cell r="F1768" t="str">
            <v>LENIN RENATO</v>
          </cell>
          <cell r="G1768">
            <v>19880207</v>
          </cell>
          <cell r="H1768" t="str">
            <v>MASCULINO</v>
          </cell>
          <cell r="I1768" t="str">
            <v>SOLTERO</v>
          </cell>
          <cell r="J1768" t="str">
            <v>MESTIZO</v>
          </cell>
          <cell r="K1768" t="str">
            <v>INGENIERO</v>
          </cell>
          <cell r="L1768" t="str">
            <v>AV  DE  LA  LUZ 217 Y VIA AL TINGO PB  EL TINGO</v>
          </cell>
          <cell r="M1768" t="str">
            <v>NA</v>
          </cell>
          <cell r="N1768" t="str">
            <v>00</v>
          </cell>
          <cell r="O1768" t="str">
            <v>228628060</v>
          </cell>
          <cell r="P1768" t="str">
            <v>9589793010</v>
          </cell>
        </row>
        <row r="1769">
          <cell r="C1769" t="str">
            <v>1717978975</v>
          </cell>
          <cell r="D1769" t="str">
            <v>12860</v>
          </cell>
          <cell r="E1769" t="str">
            <v>PULIG ALLAICA</v>
          </cell>
          <cell r="F1769" t="str">
            <v>JUAN CARLOS</v>
          </cell>
          <cell r="G1769">
            <v>19821119</v>
          </cell>
          <cell r="H1769" t="str">
            <v>MASCULINO</v>
          </cell>
          <cell r="I1769" t="str">
            <v>DIVORCIADO</v>
          </cell>
          <cell r="J1769" t="str">
            <v>MESTIZO</v>
          </cell>
          <cell r="K1769" t="str">
            <v>EDUCACION BASICA</v>
          </cell>
          <cell r="L1769" t="str">
            <v>E9A S40-37 Y S40   NUEVOS HORIZONTES 1</v>
          </cell>
          <cell r="M1769" t="str">
            <v>NA</v>
          </cell>
          <cell r="N1769" t="str">
            <v>S 40-50</v>
          </cell>
          <cell r="O1769" t="str">
            <v>000000000</v>
          </cell>
          <cell r="P1769" t="str">
            <v>0967898783</v>
          </cell>
        </row>
        <row r="1770">
          <cell r="C1770" t="str">
            <v>1717979676</v>
          </cell>
          <cell r="D1770" t="str">
            <v>13965</v>
          </cell>
          <cell r="E1770" t="str">
            <v>RAZA MORILLO</v>
          </cell>
          <cell r="F1770" t="str">
            <v>NELSON JACOBO</v>
          </cell>
          <cell r="G1770">
            <v>19890516</v>
          </cell>
          <cell r="H1770" t="str">
            <v>MASCULINO</v>
          </cell>
          <cell r="I1770" t="str">
            <v>SOLTERO</v>
          </cell>
          <cell r="J1770" t="str">
            <v>MESTIZO</v>
          </cell>
          <cell r="K1770" t="str">
            <v>ABOGADO</v>
          </cell>
          <cell r="L1770" t="str">
            <v>AV AJAVI S16 Y AV HUIGRA COOP 14 DE ENERO</v>
          </cell>
          <cell r="M1770" t="str">
            <v>NA</v>
          </cell>
          <cell r="N1770" t="str">
            <v>00</v>
          </cell>
          <cell r="O1770" t="str">
            <v>000000000</v>
          </cell>
          <cell r="P1770" t="str">
            <v>0000000000</v>
          </cell>
        </row>
        <row r="1771">
          <cell r="C1771" t="str">
            <v>1718011289</v>
          </cell>
          <cell r="D1771" t="str">
            <v>02098</v>
          </cell>
          <cell r="E1771" t="str">
            <v>MORALES TITUAÑA</v>
          </cell>
          <cell r="F1771" t="str">
            <v>JOSE FRANCISCO</v>
          </cell>
          <cell r="G1771">
            <v>19831209</v>
          </cell>
          <cell r="H1771" t="str">
            <v>MASCULINO</v>
          </cell>
          <cell r="I1771" t="str">
            <v>CASADO</v>
          </cell>
          <cell r="J1771" t="str">
            <v>MESTIZO</v>
          </cell>
          <cell r="K1771" t="str">
            <v>EDUCACION BASICA</v>
          </cell>
          <cell r="L1771" t="str">
            <v>E1C 3 Y S6F - SEC   OYACOTO</v>
          </cell>
          <cell r="M1771" t="str">
            <v>NA</v>
          </cell>
          <cell r="N1771" t="str">
            <v>S6-208</v>
          </cell>
          <cell r="O1771" t="str">
            <v>022839210</v>
          </cell>
          <cell r="P1771" t="str">
            <v>0994855086</v>
          </cell>
        </row>
        <row r="1772">
          <cell r="C1772" t="str">
            <v>1718016015</v>
          </cell>
          <cell r="D1772" t="str">
            <v>02329</v>
          </cell>
          <cell r="E1772" t="str">
            <v>ULCO TUSA</v>
          </cell>
          <cell r="F1772" t="str">
            <v>SEGUNDO MANUEL</v>
          </cell>
          <cell r="G1772">
            <v>19871202</v>
          </cell>
          <cell r="H1772" t="str">
            <v>MASCULINO</v>
          </cell>
          <cell r="I1772" t="str">
            <v>CASADO</v>
          </cell>
          <cell r="J1772" t="str">
            <v>MESTIZO</v>
          </cell>
          <cell r="K1772" t="str">
            <v>BACHILLER</v>
          </cell>
          <cell r="L1772" t="str">
            <v>PIETRO FERRERO E9-62 Y SAUCES PB  ARENALTUMBACO</v>
          </cell>
          <cell r="M1772" t="str">
            <v>NA</v>
          </cell>
          <cell r="N1772" t="str">
            <v>SN</v>
          </cell>
          <cell r="O1772" t="str">
            <v>000000000</v>
          </cell>
          <cell r="P1772" t="str">
            <v>0959625136</v>
          </cell>
        </row>
        <row r="1773">
          <cell r="C1773" t="str">
            <v>1718052929</v>
          </cell>
          <cell r="D1773" t="str">
            <v>02297</v>
          </cell>
          <cell r="E1773" t="str">
            <v>ANRANGO SIMBAÑA</v>
          </cell>
          <cell r="F1773" t="str">
            <v>JAIME PATRICIO</v>
          </cell>
          <cell r="G1773">
            <v>19830415</v>
          </cell>
          <cell r="H1773" t="str">
            <v>MASCULINO</v>
          </cell>
          <cell r="I1773" t="str">
            <v>CASADO</v>
          </cell>
          <cell r="J1773" t="str">
            <v>MESTIZO</v>
          </cell>
          <cell r="K1773" t="str">
            <v>BACHILLER</v>
          </cell>
          <cell r="L1773" t="str">
            <v>PASAJE SN SN Y PRINC.ENTRAD.OYACOTO PB  SAN FCO.DE OYACOTO</v>
          </cell>
          <cell r="M1773" t="str">
            <v>NA</v>
          </cell>
          <cell r="N1773" t="str">
            <v>SN</v>
          </cell>
          <cell r="O1773" t="str">
            <v>002839467</v>
          </cell>
          <cell r="P1773" t="str">
            <v>0968160867</v>
          </cell>
        </row>
        <row r="1774">
          <cell r="C1774" t="str">
            <v>1718053000</v>
          </cell>
          <cell r="D1774" t="str">
            <v>01891</v>
          </cell>
          <cell r="E1774" t="str">
            <v>SIMBAÑA COLLAGUAZO</v>
          </cell>
          <cell r="F1774" t="str">
            <v>LUIS FERNANDO</v>
          </cell>
          <cell r="G1774">
            <v>19830310</v>
          </cell>
          <cell r="H1774" t="str">
            <v>MASCULINO</v>
          </cell>
          <cell r="I1774" t="str">
            <v>CASADO</v>
          </cell>
          <cell r="J1774" t="str">
            <v>MESTIZO</v>
          </cell>
          <cell r="K1774" t="str">
            <v>BACHILLER</v>
          </cell>
          <cell r="L1774" t="str">
            <v>OYACOTO SN Y OYACOTO - 5   SECTOR 5</v>
          </cell>
          <cell r="M1774" t="str">
            <v>NA</v>
          </cell>
          <cell r="N1774" t="str">
            <v>SN</v>
          </cell>
          <cell r="O1774" t="str">
            <v>228395210</v>
          </cell>
          <cell r="P1774" t="str">
            <v>0997872314</v>
          </cell>
        </row>
        <row r="1775">
          <cell r="C1775" t="str">
            <v>1718057613</v>
          </cell>
          <cell r="D1775" t="str">
            <v>01909</v>
          </cell>
          <cell r="E1775" t="str">
            <v>VINUEZA CHAPAN</v>
          </cell>
          <cell r="F1775" t="str">
            <v>BYRON DAVID</v>
          </cell>
          <cell r="G1775">
            <v>19821002</v>
          </cell>
          <cell r="H1775" t="str">
            <v>MASCULINO</v>
          </cell>
          <cell r="I1775" t="str">
            <v>CASADO</v>
          </cell>
          <cell r="J1775" t="str">
            <v>MESTIZO</v>
          </cell>
          <cell r="K1775" t="str">
            <v>EDUCACION MEDIA</v>
          </cell>
          <cell r="L1775" t="str">
            <v>OE5F S55-428 Y S56A P3  SN FERNANDO GUAMANI</v>
          </cell>
          <cell r="M1775" t="str">
            <v>NA</v>
          </cell>
          <cell r="N1775" t="str">
            <v>00</v>
          </cell>
          <cell r="O1775" t="str">
            <v>023018242</v>
          </cell>
          <cell r="P1775" t="str">
            <v>0992526818</v>
          </cell>
        </row>
        <row r="1776">
          <cell r="C1776" t="str">
            <v>1718058777</v>
          </cell>
          <cell r="D1776" t="str">
            <v>01934</v>
          </cell>
          <cell r="E1776" t="str">
            <v>MORALES QUILUMBA</v>
          </cell>
          <cell r="F1776" t="str">
            <v>RODRIGO</v>
          </cell>
          <cell r="G1776">
            <v>19841204</v>
          </cell>
          <cell r="H1776" t="str">
            <v>MASCULINO</v>
          </cell>
          <cell r="I1776" t="str">
            <v>CASADO</v>
          </cell>
          <cell r="J1776" t="str">
            <v>MESTIZO</v>
          </cell>
          <cell r="K1776" t="str">
            <v>BACHILLER</v>
          </cell>
          <cell r="L1776" t="str">
            <v>PRINCIPAL LT 358 Y VIA AL ESTADIO   OYACOTO SECT 7</v>
          </cell>
          <cell r="M1776" t="str">
            <v>NA</v>
          </cell>
          <cell r="N1776" t="str">
            <v>00</v>
          </cell>
          <cell r="O1776" t="str">
            <v>022839378</v>
          </cell>
          <cell r="P1776" t="str">
            <v>0979017359</v>
          </cell>
        </row>
        <row r="1777">
          <cell r="C1777" t="str">
            <v>1718069709</v>
          </cell>
          <cell r="D1777" t="str">
            <v>00838</v>
          </cell>
          <cell r="E1777" t="str">
            <v>QUISHPE ARROYO</v>
          </cell>
          <cell r="F1777" t="str">
            <v>HECTOR PATRICIO</v>
          </cell>
          <cell r="G1777">
            <v>19821005</v>
          </cell>
          <cell r="H1777" t="str">
            <v>MASCULINO</v>
          </cell>
          <cell r="I1777" t="str">
            <v>CASADO</v>
          </cell>
          <cell r="J1777" t="str">
            <v>MESTIZO</v>
          </cell>
          <cell r="K1777" t="str">
            <v>INGENIERO</v>
          </cell>
          <cell r="L1777" t="str">
            <v>GALO PLAZA LAZO 410 Y EL  VERGEL - N15   EL VERGEL</v>
          </cell>
          <cell r="M1777" t="str">
            <v>NA</v>
          </cell>
          <cell r="N1777" t="str">
            <v>N15-406</v>
          </cell>
          <cell r="O1777" t="str">
            <v>000000000</v>
          </cell>
          <cell r="P1777" t="str">
            <v>0979568524</v>
          </cell>
        </row>
        <row r="1778">
          <cell r="C1778" t="str">
            <v>1718072851</v>
          </cell>
          <cell r="D1778" t="str">
            <v>02429</v>
          </cell>
          <cell r="E1778" t="str">
            <v>TAIPE IZA</v>
          </cell>
          <cell r="F1778" t="str">
            <v>CARLOS DAVID</v>
          </cell>
          <cell r="G1778">
            <v>19851228</v>
          </cell>
          <cell r="H1778" t="str">
            <v>MASCULINO</v>
          </cell>
          <cell r="I1778" t="str">
            <v>CASADO</v>
          </cell>
          <cell r="J1778" t="str">
            <v>MESTIZO</v>
          </cell>
          <cell r="K1778" t="str">
            <v>BACHILLER</v>
          </cell>
          <cell r="L1778" t="str">
            <v>OE13 FCO CABRERA N3-166 Y N3AFERNANDEZ VELASCO - DES PB 1 PLACER</v>
          </cell>
          <cell r="M1778" t="str">
            <v>NA</v>
          </cell>
          <cell r="N1778" t="str">
            <v>N3-165</v>
          </cell>
          <cell r="O1778" t="str">
            <v>023151411</v>
          </cell>
          <cell r="P1778" t="str">
            <v>0990895589</v>
          </cell>
        </row>
        <row r="1779">
          <cell r="C1779" t="str">
            <v>1718081415</v>
          </cell>
          <cell r="D1779" t="str">
            <v>16166</v>
          </cell>
          <cell r="E1779" t="str">
            <v>PULLAS TERAN</v>
          </cell>
          <cell r="F1779" t="str">
            <v>MARCELO ALEJANDRO</v>
          </cell>
          <cell r="G1779">
            <v>19880310</v>
          </cell>
          <cell r="H1779" t="str">
            <v>MASCULINO</v>
          </cell>
          <cell r="I1779" t="str">
            <v>CASADO</v>
          </cell>
          <cell r="J1779" t="str">
            <v>MESTIZO</v>
          </cell>
          <cell r="K1779" t="str">
            <v>INGENIERO</v>
          </cell>
          <cell r="L1779" t="str">
            <v>MANUEL CORDOVA GALARZA</v>
          </cell>
          <cell r="M1779" t="str">
            <v>Y LA PAMPA CONJUNTO ALCAZAR</v>
          </cell>
          <cell r="N1779" t="str">
            <v>CASA 15</v>
          </cell>
          <cell r="O1779" t="str">
            <v>000000000</v>
          </cell>
          <cell r="P1779" t="str">
            <v>0983308177</v>
          </cell>
        </row>
        <row r="1780">
          <cell r="C1780" t="str">
            <v>1718117821</v>
          </cell>
          <cell r="D1780" t="str">
            <v>12737</v>
          </cell>
          <cell r="E1780" t="str">
            <v>CHICAIZA DUTAN</v>
          </cell>
          <cell r="F1780" t="str">
            <v>DAVID FERNANDO</v>
          </cell>
          <cell r="G1780">
            <v>19840710</v>
          </cell>
          <cell r="H1780" t="str">
            <v>MASCULINO</v>
          </cell>
          <cell r="I1780" t="str">
            <v>CASADO</v>
          </cell>
          <cell r="J1780" t="str">
            <v>MESTIZO</v>
          </cell>
          <cell r="K1780" t="str">
            <v xml:space="preserve">CHOFER
</v>
          </cell>
          <cell r="L1780" t="str">
            <v>OE16A N77-11 Y N78 - A-54   COLINAS DEL NORTE</v>
          </cell>
          <cell r="M1780" t="str">
            <v>NA</v>
          </cell>
          <cell r="N1780" t="str">
            <v>00</v>
          </cell>
          <cell r="O1780" t="str">
            <v>224962140</v>
          </cell>
          <cell r="P1780" t="str">
            <v>9894311160</v>
          </cell>
        </row>
        <row r="1781">
          <cell r="C1781" t="str">
            <v>1718126715</v>
          </cell>
          <cell r="D1781" t="str">
            <v>2386</v>
          </cell>
          <cell r="E1781" t="str">
            <v>PONCE COELLO</v>
          </cell>
          <cell r="F1781" t="str">
            <v>LEYDY DIANA</v>
          </cell>
          <cell r="G1781">
            <v>19820423</v>
          </cell>
          <cell r="H1781" t="str">
            <v>FEMENINO</v>
          </cell>
          <cell r="I1781" t="str">
            <v>CASADO</v>
          </cell>
          <cell r="J1781" t="str">
            <v>MESTIZO</v>
          </cell>
          <cell r="K1781" t="str">
            <v>ESPECIALISTA</v>
          </cell>
          <cell r="L1781" t="str">
            <v>PARROQUIA DE CUMBAYA, CALLE MARIA ANGELICA IDROBO E2-102 Y MANABI</v>
          </cell>
          <cell r="M1781" t="str">
            <v>S/N</v>
          </cell>
          <cell r="N1781" t="str">
            <v>S/N</v>
          </cell>
          <cell r="O1781" t="str">
            <v>000000000</v>
          </cell>
          <cell r="P1781" t="str">
            <v>0995046427</v>
          </cell>
        </row>
        <row r="1782">
          <cell r="C1782" t="str">
            <v>1718163486</v>
          </cell>
          <cell r="D1782" t="str">
            <v>14890</v>
          </cell>
          <cell r="E1782" t="str">
            <v>CALVOPIÑA GARCIA</v>
          </cell>
          <cell r="F1782" t="str">
            <v>MAURICIO DAVID</v>
          </cell>
          <cell r="G1782">
            <v>19930106</v>
          </cell>
          <cell r="H1782" t="str">
            <v>MASCULINO</v>
          </cell>
          <cell r="I1782" t="str">
            <v>SOLTERO</v>
          </cell>
          <cell r="J1782" t="str">
            <v>MESTIZO</v>
          </cell>
          <cell r="K1782" t="str">
            <v>ING. ADMINISTRACION DE EMPRESA</v>
          </cell>
          <cell r="L1782" t="str">
            <v>OE7 BALZAPAMBA S10-83 Y S10R   MARCOPAMBA</v>
          </cell>
          <cell r="M1782" t="str">
            <v>S/N</v>
          </cell>
          <cell r="N1782" t="str">
            <v>SN</v>
          </cell>
          <cell r="O1782" t="str">
            <v>000000000</v>
          </cell>
          <cell r="P1782" t="str">
            <v>0989944308</v>
          </cell>
        </row>
        <row r="1783">
          <cell r="C1783" t="str">
            <v>1718167883</v>
          </cell>
          <cell r="D1783" t="str">
            <v>02142</v>
          </cell>
          <cell r="E1783" t="str">
            <v>LLALLICO TACURI</v>
          </cell>
          <cell r="F1783" t="str">
            <v>MARIA LOURDES</v>
          </cell>
          <cell r="G1783">
            <v>19850415</v>
          </cell>
          <cell r="H1783" t="str">
            <v>FEMENINO</v>
          </cell>
          <cell r="I1783" t="str">
            <v>SOLTERO</v>
          </cell>
          <cell r="J1783" t="str">
            <v>MESTIZO</v>
          </cell>
          <cell r="K1783" t="str">
            <v>BACHILLER</v>
          </cell>
          <cell r="L1783" t="str">
            <v>PASAJE N5F  Y PEDRO BASAN - ESQ   SAN ANTONIO</v>
          </cell>
          <cell r="M1783" t="str">
            <v>NA</v>
          </cell>
          <cell r="N1783" t="str">
            <v>86</v>
          </cell>
          <cell r="O1783" t="str">
            <v>000000000</v>
          </cell>
          <cell r="P1783" t="str">
            <v>0984704735</v>
          </cell>
        </row>
        <row r="1784">
          <cell r="C1784" t="str">
            <v>1718191768</v>
          </cell>
          <cell r="D1784" t="str">
            <v>01070</v>
          </cell>
          <cell r="E1784" t="str">
            <v>VEGA MALES</v>
          </cell>
          <cell r="F1784" t="str">
            <v>MAYRA VERONICA</v>
          </cell>
          <cell r="G1784">
            <v>19860725</v>
          </cell>
          <cell r="H1784" t="str">
            <v>FEMENINO</v>
          </cell>
          <cell r="I1784" t="str">
            <v>CASADO</v>
          </cell>
          <cell r="J1784" t="str">
            <v>MESTIZO</v>
          </cell>
          <cell r="K1784" t="str">
            <v>PELUQUERO P</v>
          </cell>
          <cell r="L1784" t="str">
            <v>PASAJE SN SN Y G.VILLARRUEL PB  SANCARLOSALANGASI</v>
          </cell>
          <cell r="M1784" t="str">
            <v>NA</v>
          </cell>
          <cell r="N1784" t="str">
            <v>N2-338</v>
          </cell>
          <cell r="O1784" t="str">
            <v>022788304</v>
          </cell>
          <cell r="P1784" t="str">
            <v>0996428769</v>
          </cell>
        </row>
        <row r="1785">
          <cell r="C1785" t="str">
            <v>1718215757</v>
          </cell>
          <cell r="D1785" t="str">
            <v>02379</v>
          </cell>
          <cell r="E1785" t="str">
            <v>JAMI ALMACHI</v>
          </cell>
          <cell r="F1785" t="str">
            <v>MARIA PIEDAD</v>
          </cell>
          <cell r="G1785">
            <v>19820120</v>
          </cell>
          <cell r="H1785" t="str">
            <v>FEMENINO</v>
          </cell>
          <cell r="I1785" t="str">
            <v>DIVORCIADO</v>
          </cell>
          <cell r="J1785" t="str">
            <v>MESTIZO</v>
          </cell>
          <cell r="K1785" t="str">
            <v>EDUCACION BASICA</v>
          </cell>
          <cell r="L1785" t="str">
            <v>OE15F ANTES Y S34P</v>
          </cell>
          <cell r="M1785" t="str">
            <v>NA</v>
          </cell>
          <cell r="N1785" t="str">
            <v>LOTE 2</v>
          </cell>
          <cell r="O1785" t="str">
            <v>024763605</v>
          </cell>
          <cell r="P1785" t="str">
            <v>0987544901</v>
          </cell>
        </row>
        <row r="1786">
          <cell r="C1786" t="str">
            <v>1718260720</v>
          </cell>
          <cell r="D1786" t="str">
            <v>14899</v>
          </cell>
          <cell r="E1786" t="str">
            <v>MEDINA TAPIA</v>
          </cell>
          <cell r="F1786" t="str">
            <v>CAROLINA NICOLE</v>
          </cell>
          <cell r="G1786">
            <v>19981114</v>
          </cell>
          <cell r="H1786" t="str">
            <v>FEMENINO</v>
          </cell>
          <cell r="I1786" t="str">
            <v>SOLTERO</v>
          </cell>
          <cell r="J1786" t="str">
            <v>MESTIZO</v>
          </cell>
          <cell r="K1786" t="str">
            <v>MAGISTER EN COMUNICACION POLITICA</v>
          </cell>
          <cell r="L1786" t="str">
            <v>E13C LAS ALGAS N50-171 Y N50A CALIFORNIA ALTA PB CS2 CONJ.H.BUGANVILLAS</v>
          </cell>
          <cell r="M1786" t="str">
            <v>S/N</v>
          </cell>
          <cell r="N1786" t="str">
            <v>SN</v>
          </cell>
          <cell r="O1786" t="str">
            <v>022922164</v>
          </cell>
          <cell r="P1786" t="str">
            <v>0962913046</v>
          </cell>
        </row>
        <row r="1787">
          <cell r="C1787" t="str">
            <v>1718261736</v>
          </cell>
          <cell r="D1787" t="str">
            <v>01784</v>
          </cell>
          <cell r="E1787" t="str">
            <v>SALVADOR CAICEDO</v>
          </cell>
          <cell r="F1787" t="str">
            <v>TANIA ELIZABETH</v>
          </cell>
          <cell r="G1787">
            <v>19851015</v>
          </cell>
          <cell r="H1787" t="str">
            <v>FEMENINO</v>
          </cell>
          <cell r="I1787" t="str">
            <v>CASADO</v>
          </cell>
          <cell r="J1787" t="str">
            <v>MESTIZO</v>
          </cell>
          <cell r="K1787" t="str">
            <v>INGENIERO</v>
          </cell>
          <cell r="L1787" t="str">
            <v>E16E 9 DE JULIO SN Y PSJ. SAN LUIS - ESQ DP 406 C.H.PORTAL SAN ISIDRO</v>
          </cell>
          <cell r="M1787" t="str">
            <v>NA</v>
          </cell>
          <cell r="N1787" t="str">
            <v>406</v>
          </cell>
          <cell r="O1787" t="str">
            <v>000000000</v>
          </cell>
          <cell r="P1787" t="str">
            <v>9961147080</v>
          </cell>
        </row>
        <row r="1788">
          <cell r="C1788" t="str">
            <v>1718294364</v>
          </cell>
          <cell r="D1788" t="str">
            <v>02274</v>
          </cell>
          <cell r="E1788" t="str">
            <v>VELASCO CHASI</v>
          </cell>
          <cell r="F1788" t="str">
            <v>MONICA ELISABETH</v>
          </cell>
          <cell r="G1788">
            <v>19840708</v>
          </cell>
          <cell r="H1788" t="str">
            <v>FEMENINO</v>
          </cell>
          <cell r="I1788" t="str">
            <v>CASADO</v>
          </cell>
          <cell r="J1788" t="str">
            <v>MESTIZO</v>
          </cell>
          <cell r="K1788" t="str">
            <v>TECNOLOGO/A SUPERIOR EN GESTION DEL TT.HH</v>
          </cell>
          <cell r="L1788" t="str">
            <v>S50C E4-212 Y LINEA FERREA - MZ22</v>
          </cell>
          <cell r="M1788" t="str">
            <v>NA</v>
          </cell>
          <cell r="N1788" t="str">
            <v>71</v>
          </cell>
          <cell r="O1788" t="str">
            <v>023086981</v>
          </cell>
          <cell r="P1788" t="str">
            <v>0984356578</v>
          </cell>
        </row>
        <row r="1789">
          <cell r="C1789" t="str">
            <v>1718308016</v>
          </cell>
          <cell r="D1789" t="str">
            <v>01947</v>
          </cell>
          <cell r="E1789" t="str">
            <v>SIMBAÑA TUPIZA</v>
          </cell>
          <cell r="F1789" t="str">
            <v>FRANKLIN PATRICIO</v>
          </cell>
          <cell r="G1789">
            <v>19850920</v>
          </cell>
          <cell r="H1789" t="str">
            <v>MASCULINO</v>
          </cell>
          <cell r="I1789" t="str">
            <v>UNION DE HECHO</v>
          </cell>
          <cell r="J1789" t="str">
            <v>INDIGENA</v>
          </cell>
          <cell r="K1789" t="str">
            <v>TECNOLOGO</v>
          </cell>
          <cell r="L1789" t="str">
            <v>SIN NOMBRE E2 86 Y SECTOR 2   LA Y</v>
          </cell>
          <cell r="M1789" t="str">
            <v>NA</v>
          </cell>
          <cell r="N1789" t="str">
            <v>00</v>
          </cell>
          <cell r="O1789" t="str">
            <v>022839064</v>
          </cell>
          <cell r="P1789" t="str">
            <v>0994505361</v>
          </cell>
        </row>
        <row r="1790">
          <cell r="C1790" t="str">
            <v>1718311796</v>
          </cell>
          <cell r="D1790" t="str">
            <v>16164</v>
          </cell>
          <cell r="E1790" t="str">
            <v>GAVILANES LUZURIAGA</v>
          </cell>
          <cell r="F1790" t="str">
            <v>LUIS ALEJANDRO</v>
          </cell>
          <cell r="G1790">
            <v>19960516</v>
          </cell>
          <cell r="H1790" t="str">
            <v>MASCULINO</v>
          </cell>
          <cell r="I1790" t="str">
            <v>SOLTERO</v>
          </cell>
          <cell r="J1790" t="str">
            <v>MESTIZO</v>
          </cell>
          <cell r="K1790" t="str">
            <v>ABOGADO</v>
          </cell>
          <cell r="L1790" t="str">
            <v xml:space="preserve">CIUDADELA ATAHUALPA - JIPIJAPA </v>
          </cell>
          <cell r="M1790" t="str">
            <v>INTI</v>
          </cell>
          <cell r="N1790" t="str">
            <v>S11-174</v>
          </cell>
          <cell r="O1790" t="str">
            <v>000000000</v>
          </cell>
          <cell r="P1790" t="str">
            <v>0995244588</v>
          </cell>
        </row>
        <row r="1791">
          <cell r="C1791" t="str">
            <v>1718327750</v>
          </cell>
          <cell r="D1791" t="str">
            <v>15061</v>
          </cell>
          <cell r="E1791" t="str">
            <v xml:space="preserve">SALAS RIERA </v>
          </cell>
          <cell r="F1791" t="str">
            <v xml:space="preserve">CARLOS MARCELO </v>
          </cell>
          <cell r="G1791">
            <v>19821006</v>
          </cell>
          <cell r="H1791" t="str">
            <v>MASCULINO</v>
          </cell>
          <cell r="I1791" t="str">
            <v>CASADO</v>
          </cell>
          <cell r="J1791" t="str">
            <v>MESTIZO</v>
          </cell>
          <cell r="K1791" t="str">
            <v>INGENIERO</v>
          </cell>
          <cell r="L1791" t="str">
            <v xml:space="preserve">JAMA  </v>
          </cell>
          <cell r="M1791" t="str">
            <v xml:space="preserve">CATACOHA </v>
          </cell>
          <cell r="N1791" t="str">
            <v>E8-92</v>
          </cell>
          <cell r="O1791" t="str">
            <v>000000000</v>
          </cell>
          <cell r="P1791" t="str">
            <v>0984029281</v>
          </cell>
        </row>
        <row r="1792">
          <cell r="C1792" t="str">
            <v>1718372590</v>
          </cell>
          <cell r="D1792" t="str">
            <v>02318</v>
          </cell>
          <cell r="E1792" t="str">
            <v>PALMA PANCHI</v>
          </cell>
          <cell r="F1792" t="str">
            <v>EDUARDO VINICIO</v>
          </cell>
          <cell r="G1792">
            <v>19810924</v>
          </cell>
          <cell r="H1792" t="str">
            <v>MASCULINO</v>
          </cell>
          <cell r="I1792" t="str">
            <v>CASADO</v>
          </cell>
          <cell r="J1792" t="str">
            <v>MESTIZO</v>
          </cell>
          <cell r="K1792" t="str">
            <v>EDUCACION MEDIA</v>
          </cell>
          <cell r="L1792" t="str">
            <v>S.BENALCAZAR 1253 Y GALAPAGOS - . DP 1 EDIF CASCO GEORGINA</v>
          </cell>
          <cell r="M1792" t="str">
            <v>NA</v>
          </cell>
          <cell r="N1792" t="str">
            <v>00</v>
          </cell>
          <cell r="O1792" t="str">
            <v>022954782</v>
          </cell>
          <cell r="P1792" t="str">
            <v>0981263749</v>
          </cell>
        </row>
        <row r="1793">
          <cell r="C1793" t="str">
            <v>1718385006</v>
          </cell>
          <cell r="D1793" t="str">
            <v>15055</v>
          </cell>
          <cell r="E1793" t="str">
            <v>SIMBAÑA FARINANGO</v>
          </cell>
          <cell r="F1793" t="str">
            <v>LUIS FERNANDO</v>
          </cell>
          <cell r="G1793">
            <v>19880403</v>
          </cell>
          <cell r="H1793" t="str">
            <v>MASCULINO</v>
          </cell>
          <cell r="I1793" t="str">
            <v>CASADO</v>
          </cell>
          <cell r="J1793" t="str">
            <v>MESTIZO</v>
          </cell>
          <cell r="K1793" t="str">
            <v>BACHILLER EN CIENCIAS</v>
          </cell>
          <cell r="L1793" t="str">
            <v>SN 141 Y SECTOR 7   OYACOTO</v>
          </cell>
          <cell r="M1793" t="str">
            <v>S/N</v>
          </cell>
          <cell r="N1793" t="str">
            <v>N141</v>
          </cell>
          <cell r="O1793" t="str">
            <v>022839246</v>
          </cell>
          <cell r="P1793" t="str">
            <v>0999295205</v>
          </cell>
        </row>
        <row r="1794">
          <cell r="C1794" t="str">
            <v>1718388349</v>
          </cell>
          <cell r="D1794" t="str">
            <v>01087</v>
          </cell>
          <cell r="E1794" t="str">
            <v>COLLAGUAZO MORALES</v>
          </cell>
          <cell r="F1794" t="str">
            <v>EDGAR VINICIO</v>
          </cell>
          <cell r="G1794">
            <v>19870815</v>
          </cell>
          <cell r="H1794" t="str">
            <v>MASCULINO</v>
          </cell>
          <cell r="I1794" t="str">
            <v>CASADO</v>
          </cell>
          <cell r="J1794" t="str">
            <v>MESTIZO</v>
          </cell>
          <cell r="K1794" t="str">
            <v>BACHILLER</v>
          </cell>
          <cell r="L1794" t="str">
            <v>4 OCTUBRE S-207 Y PANAMERICANA   SAN FCO  OYACOTO</v>
          </cell>
          <cell r="M1794" t="str">
            <v>NA</v>
          </cell>
          <cell r="N1794" t="str">
            <v>S-207</v>
          </cell>
          <cell r="O1794" t="str">
            <v>979586145</v>
          </cell>
          <cell r="P1794" t="str">
            <v>0988027823</v>
          </cell>
        </row>
        <row r="1795">
          <cell r="C1795" t="str">
            <v>1718389933</v>
          </cell>
          <cell r="D1795" t="str">
            <v>14682</v>
          </cell>
          <cell r="E1795" t="str">
            <v>CABEZAS CHAGUAMATE</v>
          </cell>
          <cell r="F1795" t="str">
            <v>MARIA FERNANDA</v>
          </cell>
          <cell r="G1795">
            <v>19830623</v>
          </cell>
          <cell r="H1795" t="str">
            <v>FEMENINO</v>
          </cell>
          <cell r="I1795" t="str">
            <v>SOLTERO</v>
          </cell>
          <cell r="J1795" t="str">
            <v>MESTIZO</v>
          </cell>
          <cell r="K1795" t="str">
            <v>MAGISTER</v>
          </cell>
          <cell r="L1795" t="str">
            <v>N71B OE4-07 Y OE4 PB I BARRIO PONCIANO</v>
          </cell>
          <cell r="M1795" t="str">
            <v>S/N</v>
          </cell>
          <cell r="N1795" t="str">
            <v>OE 4 07</v>
          </cell>
          <cell r="O1795" t="str">
            <v>000000000</v>
          </cell>
          <cell r="P1795" t="str">
            <v>0999221442</v>
          </cell>
        </row>
        <row r="1796">
          <cell r="C1796" t="str">
            <v>1718402645</v>
          </cell>
          <cell r="D1796" t="str">
            <v>12620</v>
          </cell>
          <cell r="E1796" t="str">
            <v>FERNANDEZ MUÑOZ</v>
          </cell>
          <cell r="F1796" t="str">
            <v>MIGUEL ANGEL</v>
          </cell>
          <cell r="G1796">
            <v>19891018</v>
          </cell>
          <cell r="H1796" t="str">
            <v>MASCULINO</v>
          </cell>
          <cell r="I1796" t="str">
            <v>SOLTERO</v>
          </cell>
          <cell r="J1796" t="str">
            <v>MESTIZO</v>
          </cell>
          <cell r="K1796" t="str">
            <v>BACHILLER</v>
          </cell>
          <cell r="L1796" t="str">
            <v>S10C ARENILLAS OE10 42 Y DIEGO LOVATO OE10 - OE10   LA MAGDALENA ALT</v>
          </cell>
          <cell r="M1796" t="str">
            <v>NA</v>
          </cell>
          <cell r="N1796" t="str">
            <v>00</v>
          </cell>
          <cell r="O1796" t="str">
            <v>023100865</v>
          </cell>
          <cell r="P1796" t="str">
            <v>0997940769</v>
          </cell>
        </row>
        <row r="1797">
          <cell r="C1797" t="str">
            <v>1718403924</v>
          </cell>
          <cell r="D1797" t="str">
            <v>01906</v>
          </cell>
          <cell r="E1797" t="str">
            <v>TOAPANTA TENESACA</v>
          </cell>
          <cell r="F1797" t="str">
            <v>NELSON JESUS</v>
          </cell>
          <cell r="G1797">
            <v>19870417</v>
          </cell>
          <cell r="H1797" t="str">
            <v>MASCULINO</v>
          </cell>
          <cell r="I1797" t="str">
            <v>CASADO</v>
          </cell>
          <cell r="J1797" t="str">
            <v>INDIGENA</v>
          </cell>
          <cell r="K1797" t="str">
            <v>NA</v>
          </cell>
          <cell r="L1797" t="str">
            <v>E9I IMANTAG LT-78B Y S10 PACAMOROS   LA FORESTAL</v>
          </cell>
          <cell r="M1797" t="str">
            <v>NA</v>
          </cell>
          <cell r="N1797" t="str">
            <v>N78 B</v>
          </cell>
          <cell r="O1797" t="str">
            <v>223748210</v>
          </cell>
          <cell r="P1797" t="str">
            <v>9870410190</v>
          </cell>
        </row>
        <row r="1798">
          <cell r="C1798" t="str">
            <v>1718408550</v>
          </cell>
          <cell r="D1798" t="str">
            <v>14628</v>
          </cell>
          <cell r="E1798" t="str">
            <v>MORENO LOOR</v>
          </cell>
          <cell r="F1798" t="str">
            <v>ANDREA ESTEFANIA</v>
          </cell>
          <cell r="G1798">
            <v>19900203</v>
          </cell>
          <cell r="H1798" t="str">
            <v>FEMENINO</v>
          </cell>
          <cell r="I1798" t="str">
            <v>SOLTERO</v>
          </cell>
          <cell r="J1798" t="str">
            <v>MESTIZO</v>
          </cell>
          <cell r="K1798" t="str">
            <v>ING. CONTABILIDAD Y AUDITORIA</v>
          </cell>
          <cell r="L1798" t="str">
            <v>MANUEL ICAZA LT2, ECUATORIANA</v>
          </cell>
          <cell r="M1798" t="str">
            <v>S/N</v>
          </cell>
          <cell r="N1798" t="str">
            <v>S/N</v>
          </cell>
          <cell r="O1798" t="str">
            <v>000000000</v>
          </cell>
          <cell r="P1798" t="str">
            <v>0999033787</v>
          </cell>
        </row>
        <row r="1799">
          <cell r="C1799" t="str">
            <v>1718415852</v>
          </cell>
          <cell r="D1799" t="str">
            <v>01902</v>
          </cell>
          <cell r="E1799" t="str">
            <v>CONDOR SIMBAÑA</v>
          </cell>
          <cell r="F1799" t="str">
            <v>JUAN CARLOS</v>
          </cell>
          <cell r="G1799">
            <v>19850613</v>
          </cell>
          <cell r="H1799" t="str">
            <v>MASCULINO</v>
          </cell>
          <cell r="I1799" t="str">
            <v>CASADO</v>
          </cell>
          <cell r="J1799" t="str">
            <v>MESTIZO</v>
          </cell>
          <cell r="K1799" t="str">
            <v>TEC. SUPERIOR EN GESTIÓN TT.HH.</v>
          </cell>
          <cell r="L1799" t="str">
            <v>SIN NOMBRE SN Y LA UNION</v>
          </cell>
          <cell r="M1799" t="str">
            <v>NA</v>
          </cell>
          <cell r="N1799" t="str">
            <v>C80</v>
          </cell>
          <cell r="O1799" t="str">
            <v>022832901</v>
          </cell>
          <cell r="P1799" t="str">
            <v>0992981083</v>
          </cell>
        </row>
        <row r="1800">
          <cell r="C1800" t="str">
            <v>1718416371</v>
          </cell>
          <cell r="D1800" t="str">
            <v>12664</v>
          </cell>
          <cell r="E1800" t="str">
            <v>PULLUPAXI PILLAJO</v>
          </cell>
          <cell r="F1800" t="str">
            <v>DAYSI PAULINA</v>
          </cell>
          <cell r="G1800">
            <v>19860606</v>
          </cell>
          <cell r="H1800" t="str">
            <v>FEMENINO</v>
          </cell>
          <cell r="I1800" t="str">
            <v>VIUDO</v>
          </cell>
          <cell r="J1800" t="str">
            <v>MESTIZO</v>
          </cell>
          <cell r="K1800" t="str">
            <v>EDUCACION BASICA</v>
          </cell>
          <cell r="L1800" t="str">
            <v>PASAJE B N52-42 Y N52P PB  SAN MIGUEL D AMAGASI</v>
          </cell>
          <cell r="M1800" t="str">
            <v>NA</v>
          </cell>
          <cell r="N1800" t="str">
            <v>N52-429</v>
          </cell>
          <cell r="O1800" t="str">
            <v>003263239</v>
          </cell>
          <cell r="P1800" t="str">
            <v>0999346980</v>
          </cell>
        </row>
        <row r="1801">
          <cell r="C1801" t="str">
            <v>1718423609</v>
          </cell>
          <cell r="D1801" t="str">
            <v>14826</v>
          </cell>
          <cell r="E1801" t="str">
            <v>BUSTOS CARVAJAL</v>
          </cell>
          <cell r="F1801" t="str">
            <v>CARLOS GABRIEL</v>
          </cell>
          <cell r="G1801">
            <v>19850313</v>
          </cell>
          <cell r="H1801" t="str">
            <v>MASCULINO</v>
          </cell>
          <cell r="I1801" t="str">
            <v>SOLTERO</v>
          </cell>
          <cell r="J1801" t="str">
            <v>MESTIZO</v>
          </cell>
          <cell r="K1801" t="str">
            <v>ABOGADO</v>
          </cell>
          <cell r="L1801" t="str">
            <v>OE9 ENRIQUE RITHER N19-116 Y CALLE N19D DP 4C EDF.VILLAREAL ROBLES</v>
          </cell>
          <cell r="M1801" t="str">
            <v>S/N</v>
          </cell>
          <cell r="N1801" t="str">
            <v>SN</v>
          </cell>
          <cell r="O1801" t="str">
            <v>098770459</v>
          </cell>
          <cell r="P1801" t="str">
            <v>0987704590</v>
          </cell>
        </row>
        <row r="1802">
          <cell r="C1802" t="str">
            <v>1718447830</v>
          </cell>
          <cell r="D1802" t="str">
            <v>01932</v>
          </cell>
          <cell r="E1802" t="str">
            <v>COLLAGUAZO RAMIREZ</v>
          </cell>
          <cell r="F1802" t="str">
            <v>LUIS PATRICIO</v>
          </cell>
          <cell r="G1802">
            <v>19870714</v>
          </cell>
          <cell r="H1802" t="str">
            <v>MASCULINO</v>
          </cell>
          <cell r="I1802" t="str">
            <v>DIVORCIADO</v>
          </cell>
          <cell r="J1802" t="str">
            <v>MESTIZO</v>
          </cell>
          <cell r="K1802" t="str">
            <v>BACHILLER</v>
          </cell>
          <cell r="L1802" t="str">
            <v>GRASN COLOMBIA 25 Y LATACUNGA   PRTO.SANTA ANA COCOT</v>
          </cell>
          <cell r="M1802" t="str">
            <v>NA</v>
          </cell>
          <cell r="N1802" t="str">
            <v>E3-83</v>
          </cell>
          <cell r="O1802" t="str">
            <v>022832092</v>
          </cell>
          <cell r="P1802" t="str">
            <v>0958623077</v>
          </cell>
        </row>
        <row r="1803">
          <cell r="C1803" t="str">
            <v>1718474081</v>
          </cell>
          <cell r="D1803" t="str">
            <v>12873</v>
          </cell>
          <cell r="E1803" t="str">
            <v>CAIZA SAGUANO</v>
          </cell>
          <cell r="F1803" t="str">
            <v>OSCAR ORLANDO</v>
          </cell>
          <cell r="G1803">
            <v>19850617</v>
          </cell>
          <cell r="H1803" t="str">
            <v>MASCULINO</v>
          </cell>
          <cell r="I1803" t="str">
            <v>SOLTERO</v>
          </cell>
          <cell r="J1803" t="str">
            <v>MESTIZO</v>
          </cell>
          <cell r="K1803" t="str">
            <v>BACHILLER</v>
          </cell>
          <cell r="L1803" t="str">
            <v>VIA CANAL AGUA LLOA LT 170 Y VIA CRUZ BLANCA PB  CALIMBULO</v>
          </cell>
          <cell r="M1803" t="str">
            <v>NA</v>
          </cell>
          <cell r="N1803" t="str">
            <v>SN</v>
          </cell>
          <cell r="O1803" t="str">
            <v>000000000</v>
          </cell>
          <cell r="P1803" t="str">
            <v>0978810045</v>
          </cell>
        </row>
        <row r="1804">
          <cell r="C1804" t="str">
            <v>1718492844</v>
          </cell>
          <cell r="D1804" t="str">
            <v>12804</v>
          </cell>
          <cell r="E1804" t="str">
            <v>URRESTA SANCHEZ</v>
          </cell>
          <cell r="F1804" t="str">
            <v>WILMER VLADIMIR</v>
          </cell>
          <cell r="G1804">
            <v>19900509</v>
          </cell>
          <cell r="H1804" t="str">
            <v>MASCULINO</v>
          </cell>
          <cell r="I1804" t="str">
            <v>CASADO</v>
          </cell>
          <cell r="J1804" t="str">
            <v>MESTIZO</v>
          </cell>
          <cell r="K1804" t="str">
            <v>TECNOLOGO EN ADMINISTRACIÓN DE</v>
          </cell>
          <cell r="L1804" t="str">
            <v>E1D S46-322 Y S47 PB  LA BRETAÑA</v>
          </cell>
          <cell r="M1804" t="str">
            <v>NA</v>
          </cell>
          <cell r="N1804" t="str">
            <v>S46-322</v>
          </cell>
          <cell r="O1804" t="str">
            <v>000000000</v>
          </cell>
          <cell r="P1804" t="str">
            <v>0998299708</v>
          </cell>
        </row>
        <row r="1805">
          <cell r="C1805" t="str">
            <v>1718498395</v>
          </cell>
          <cell r="D1805" t="str">
            <v>14317</v>
          </cell>
          <cell r="E1805" t="str">
            <v>LEON LOPEZ</v>
          </cell>
          <cell r="F1805" t="str">
            <v>ABRAN MOISES</v>
          </cell>
          <cell r="G1805">
            <v>19850607</v>
          </cell>
          <cell r="H1805" t="str">
            <v>MASCULINO</v>
          </cell>
          <cell r="I1805" t="str">
            <v>SOLTERO</v>
          </cell>
          <cell r="J1805" t="str">
            <v>MESTIZO</v>
          </cell>
          <cell r="K1805" t="str">
            <v>CHOFER PROFESIONAL</v>
          </cell>
          <cell r="L1805" t="str">
            <v>OE13H LOTE1 Y S36 NICOLAS CEVALLOS PB  LA ESTANCIA</v>
          </cell>
          <cell r="M1805" t="str">
            <v>NA</v>
          </cell>
          <cell r="N1805" t="str">
            <v>OE13H</v>
          </cell>
          <cell r="O1805" t="str">
            <v>000000000</v>
          </cell>
          <cell r="P1805" t="str">
            <v>0998191864</v>
          </cell>
        </row>
        <row r="1806">
          <cell r="C1806" t="str">
            <v>1718521626</v>
          </cell>
          <cell r="D1806" t="str">
            <v>02080</v>
          </cell>
          <cell r="E1806" t="str">
            <v>VELASCO TUAREZ</v>
          </cell>
          <cell r="F1806" t="str">
            <v>CARLOS JONATHAN</v>
          </cell>
          <cell r="G1806">
            <v>19911027</v>
          </cell>
          <cell r="H1806" t="str">
            <v>MASCULINO</v>
          </cell>
          <cell r="I1806" t="str">
            <v>UNION DE HECHO</v>
          </cell>
          <cell r="J1806" t="str">
            <v>MESTIZO</v>
          </cell>
          <cell r="K1806" t="str">
            <v>BACHILLER</v>
          </cell>
          <cell r="L1806" t="str">
            <v>LA COCHA E1-177 Y S45A PB  LOS GIRASOLES SUR 1</v>
          </cell>
          <cell r="M1806" t="str">
            <v>NA</v>
          </cell>
          <cell r="N1806" t="str">
            <v>00</v>
          </cell>
          <cell r="O1806" t="str">
            <v>024525885</v>
          </cell>
          <cell r="P1806" t="str">
            <v>0999273676</v>
          </cell>
        </row>
        <row r="1807">
          <cell r="C1807" t="str">
            <v>1718525817</v>
          </cell>
          <cell r="D1807" t="str">
            <v>01090</v>
          </cell>
          <cell r="E1807" t="str">
            <v>IGUAGO CHIQUITO</v>
          </cell>
          <cell r="F1807" t="str">
            <v>EDUARDO VINICIO</v>
          </cell>
          <cell r="G1807">
            <v>19820209</v>
          </cell>
          <cell r="H1807" t="str">
            <v>MASCULINO</v>
          </cell>
          <cell r="I1807" t="str">
            <v>UNION DE HECHO</v>
          </cell>
          <cell r="J1807" t="str">
            <v>MESTIZO</v>
          </cell>
          <cell r="K1807" t="str">
            <v>BACHILLER</v>
          </cell>
          <cell r="L1807" t="str">
            <v>N13D A.VILLAVICENCIO OE15-15 Y OE15C PB  MIRAFLORES ALTO</v>
          </cell>
          <cell r="M1807" t="str">
            <v>NA</v>
          </cell>
          <cell r="N1807" t="str">
            <v>OE-15.15</v>
          </cell>
          <cell r="O1807" t="str">
            <v>096739450</v>
          </cell>
          <cell r="P1807" t="str">
            <v>0999726039</v>
          </cell>
        </row>
        <row r="1808">
          <cell r="C1808" t="str">
            <v>1718526567</v>
          </cell>
          <cell r="D1808" t="str">
            <v>14765</v>
          </cell>
          <cell r="E1808" t="str">
            <v>GAVI NARANJO</v>
          </cell>
          <cell r="F1808" t="str">
            <v>GISSELA VERONICA</v>
          </cell>
          <cell r="G1808">
            <v>19910902</v>
          </cell>
          <cell r="H1808" t="str">
            <v>FEMENINO</v>
          </cell>
          <cell r="I1808" t="str">
            <v>SOLTERO</v>
          </cell>
          <cell r="J1808" t="str">
            <v>MESTIZO</v>
          </cell>
          <cell r="K1808" t="str">
            <v>ING. COMERCIAL</v>
          </cell>
          <cell r="L1808" t="str">
            <v>IGNACIO VALENCIA S17-05</v>
          </cell>
          <cell r="M1808" t="str">
            <v>MARIANA MAYA, SOLANDA SECTOR 2</v>
          </cell>
          <cell r="N1808" t="str">
            <v>S/N</v>
          </cell>
          <cell r="O1808" t="str">
            <v>022685650</v>
          </cell>
          <cell r="P1808" t="str">
            <v>0983430849</v>
          </cell>
        </row>
        <row r="1809">
          <cell r="C1809" t="str">
            <v>1718545534</v>
          </cell>
          <cell r="D1809" t="str">
            <v>12888</v>
          </cell>
          <cell r="E1809" t="str">
            <v>QUILUMBA TITUAÑA</v>
          </cell>
          <cell r="F1809" t="str">
            <v>LUIS FERNANDO</v>
          </cell>
          <cell r="G1809">
            <v>19871102</v>
          </cell>
          <cell r="H1809" t="str">
            <v>MASCULINO</v>
          </cell>
          <cell r="I1809" t="str">
            <v>SOLTERO</v>
          </cell>
          <cell r="J1809" t="str">
            <v>MESTIZO</v>
          </cell>
          <cell r="K1809" t="str">
            <v>TECNOLOGO</v>
          </cell>
          <cell r="L1809" t="str">
            <v>PRINCIPAL SECTOR 7 SN Y IGLESIA PB 1 OYACOTO</v>
          </cell>
          <cell r="M1809" t="str">
            <v>NA</v>
          </cell>
          <cell r="N1809" t="str">
            <v>598</v>
          </cell>
          <cell r="O1809" t="str">
            <v>002839329</v>
          </cell>
          <cell r="P1809" t="str">
            <v>0994536021</v>
          </cell>
        </row>
        <row r="1810">
          <cell r="C1810" t="str">
            <v>1718565490</v>
          </cell>
          <cell r="D1810" t="str">
            <v>14241</v>
          </cell>
          <cell r="E1810" t="str">
            <v>CATOTA ARIAS</v>
          </cell>
          <cell r="F1810" t="str">
            <v>JUAN CARLOS</v>
          </cell>
          <cell r="G1810">
            <v>19950924</v>
          </cell>
          <cell r="H1810" t="str">
            <v>MASCULINO</v>
          </cell>
          <cell r="I1810" t="str">
            <v>SOLTERO</v>
          </cell>
          <cell r="J1810" t="str">
            <v>MESTIZO</v>
          </cell>
          <cell r="K1810" t="str">
            <v>BACHILLER</v>
          </cell>
          <cell r="L1810" t="str">
            <v>EL PLACER OE11 576 Y N3 RAMON PACHECO   EL PLACER</v>
          </cell>
          <cell r="M1810" t="str">
            <v>NA</v>
          </cell>
          <cell r="N1810" t="str">
            <v>OE11-576</v>
          </cell>
          <cell r="O1810" t="str">
            <v>023150564</v>
          </cell>
          <cell r="P1810" t="str">
            <v>0963924885</v>
          </cell>
        </row>
        <row r="1811">
          <cell r="C1811" t="str">
            <v>1718566167</v>
          </cell>
          <cell r="D1811" t="str">
            <v>02339</v>
          </cell>
          <cell r="E1811" t="str">
            <v>ARCOS PUCUNA</v>
          </cell>
          <cell r="F1811" t="str">
            <v>MARIA DE LOS ANGELES</v>
          </cell>
          <cell r="G1811">
            <v>19830707</v>
          </cell>
          <cell r="H1811" t="str">
            <v>FEMENINO</v>
          </cell>
          <cell r="I1811" t="str">
            <v>UNION DE HECHO</v>
          </cell>
          <cell r="J1811" t="str">
            <v>MESTIZO</v>
          </cell>
          <cell r="K1811" t="str">
            <v>BACHILLER</v>
          </cell>
          <cell r="L1811" t="str">
            <v>N13D A.VILLAVICENCIO OE15-15 Y OE15C PB  MIRAFLORES ALTO</v>
          </cell>
          <cell r="M1811" t="str">
            <v>NA</v>
          </cell>
          <cell r="N1811" t="str">
            <v>OE-15.15</v>
          </cell>
          <cell r="O1811" t="str">
            <v>999726039</v>
          </cell>
          <cell r="P1811" t="str">
            <v>0967394506</v>
          </cell>
        </row>
        <row r="1812">
          <cell r="C1812" t="str">
            <v>1718585357</v>
          </cell>
          <cell r="D1812" t="str">
            <v>12704</v>
          </cell>
          <cell r="E1812" t="str">
            <v>CEVALLOS LOPEZ</v>
          </cell>
          <cell r="F1812" t="str">
            <v>ERIKA PAOLA</v>
          </cell>
          <cell r="G1812">
            <v>19830505</v>
          </cell>
          <cell r="H1812" t="str">
            <v>FEMENINO</v>
          </cell>
          <cell r="I1812" t="str">
            <v>CASADO</v>
          </cell>
          <cell r="J1812" t="str">
            <v>MESTIZO</v>
          </cell>
          <cell r="K1812" t="str">
            <v>EDUCACION BASICA</v>
          </cell>
          <cell r="L1812" t="str">
            <v>S2 DIEGO MONTANERO E12-50 Y E17D FELIX TELLO PB  SAN JOSE DE MONJAS</v>
          </cell>
          <cell r="M1812" t="str">
            <v>NA</v>
          </cell>
          <cell r="N1812" t="str">
            <v>E17-50</v>
          </cell>
          <cell r="O1812" t="str">
            <v>096858644</v>
          </cell>
          <cell r="P1812" t="str">
            <v>0985385028</v>
          </cell>
        </row>
        <row r="1813">
          <cell r="C1813" t="str">
            <v>1718592908</v>
          </cell>
          <cell r="D1813" t="str">
            <v>14744</v>
          </cell>
          <cell r="E1813" t="str">
            <v>CHURUCHUMBI SANDOVAL</v>
          </cell>
          <cell r="F1813" t="str">
            <v>DIANA CAROLINA</v>
          </cell>
          <cell r="G1813">
            <v>19980611</v>
          </cell>
          <cell r="H1813" t="str">
            <v>FEMENINO</v>
          </cell>
          <cell r="I1813" t="str">
            <v>SOLTERO</v>
          </cell>
          <cell r="J1813" t="str">
            <v>INDIGENA</v>
          </cell>
          <cell r="K1813" t="str">
            <v>INGENIERA GEOGRAFO</v>
          </cell>
          <cell r="L1813" t="str">
            <v>ABRAHAN LINCOLN N26-16 Y SAN IGNACIO   LA PAZ</v>
          </cell>
          <cell r="M1813" t="str">
            <v>NA</v>
          </cell>
          <cell r="N1813" t="str">
            <v>NA</v>
          </cell>
          <cell r="O1813" t="str">
            <v>025132781</v>
          </cell>
          <cell r="P1813" t="str">
            <v>0988153396</v>
          </cell>
        </row>
        <row r="1814">
          <cell r="C1814" t="str">
            <v>1718604711</v>
          </cell>
          <cell r="D1814" t="str">
            <v>10395</v>
          </cell>
          <cell r="E1814" t="str">
            <v>MULLO MIRANDA</v>
          </cell>
          <cell r="F1814" t="str">
            <v>LUIS ALBERTO</v>
          </cell>
          <cell r="G1814">
            <v>19850121</v>
          </cell>
          <cell r="H1814" t="str">
            <v>MASCULINO</v>
          </cell>
          <cell r="I1814" t="str">
            <v>CASADO</v>
          </cell>
          <cell r="J1814" t="str">
            <v>INDIGENA</v>
          </cell>
          <cell r="K1814" t="str">
            <v>EDUCACION BASICA</v>
          </cell>
          <cell r="L1814" t="str">
            <v>OE5F LOTE 21 Y S57C</v>
          </cell>
          <cell r="M1814" t="str">
            <v>NA</v>
          </cell>
          <cell r="N1814" t="str">
            <v>S 57 75</v>
          </cell>
          <cell r="O1814" t="str">
            <v>022959099</v>
          </cell>
          <cell r="P1814" t="str">
            <v>0991862492</v>
          </cell>
        </row>
        <row r="1815">
          <cell r="C1815" t="str">
            <v>1718618174</v>
          </cell>
          <cell r="D1815" t="str">
            <v>02023</v>
          </cell>
          <cell r="E1815" t="str">
            <v>GUERRERO IMBACUAN</v>
          </cell>
          <cell r="F1815" t="str">
            <v>FRANCISCO ESTEBAN</v>
          </cell>
          <cell r="G1815">
            <v>19861102</v>
          </cell>
          <cell r="H1815" t="str">
            <v>MASCULINO</v>
          </cell>
          <cell r="I1815" t="str">
            <v>CASADO</v>
          </cell>
          <cell r="J1815" t="str">
            <v>MESTIZO</v>
          </cell>
          <cell r="K1815" t="str">
            <v>TECNOLOGO EN ADM DE EMPRESAS</v>
          </cell>
          <cell r="L1815" t="str">
            <v>CALLE OE5G S56-55 Y CALLE S56A 1  SN FERNANDO D GUAMAN</v>
          </cell>
          <cell r="M1815" t="str">
            <v>NA</v>
          </cell>
          <cell r="N1815" t="str">
            <v>OE5-349</v>
          </cell>
          <cell r="O1815" t="str">
            <v>023018094</v>
          </cell>
          <cell r="P1815" t="str">
            <v>0979049422</v>
          </cell>
        </row>
        <row r="1816">
          <cell r="C1816" t="str">
            <v>1718680745</v>
          </cell>
          <cell r="D1816" t="str">
            <v>02505</v>
          </cell>
          <cell r="E1816" t="str">
            <v>SANCHEZ MUÑOZ</v>
          </cell>
          <cell r="F1816" t="str">
            <v>DIEGO MANUEL</v>
          </cell>
          <cell r="G1816">
            <v>19891102</v>
          </cell>
          <cell r="H1816" t="str">
            <v>MASCULINO</v>
          </cell>
          <cell r="I1816" t="str">
            <v>CASADO</v>
          </cell>
          <cell r="J1816" t="str">
            <v>MESTIZO</v>
          </cell>
          <cell r="K1816" t="str">
            <v>TECNOLOGO</v>
          </cell>
          <cell r="L1816" t="str">
            <v>S35A JULIO ARIAS OE10-157 Y OE10B G. DE VALVERDE   EL GIRON CHILLOGALLO</v>
          </cell>
          <cell r="M1816" t="str">
            <v>NA</v>
          </cell>
          <cell r="N1816" t="str">
            <v>S35A</v>
          </cell>
          <cell r="O1816" t="str">
            <v>022738446</v>
          </cell>
          <cell r="P1816" t="str">
            <v>0983369979</v>
          </cell>
        </row>
        <row r="1817">
          <cell r="C1817" t="str">
            <v>1718690827</v>
          </cell>
          <cell r="D1817" t="str">
            <v>14968</v>
          </cell>
          <cell r="E1817" t="str">
            <v>QUIMBITA NUÑEZ</v>
          </cell>
          <cell r="F1817" t="str">
            <v>MARIA ISOLINA</v>
          </cell>
          <cell r="G1817">
            <v>19830310</v>
          </cell>
          <cell r="H1817" t="str">
            <v>FEMENINO</v>
          </cell>
          <cell r="I1817" t="str">
            <v>CASADO</v>
          </cell>
          <cell r="J1817" t="str">
            <v>MESTIZO</v>
          </cell>
          <cell r="K1817" t="str">
            <v>BACHILLER</v>
          </cell>
          <cell r="L1817" t="str">
            <v>GREGORIO BOBADILLA Y LUIS CADENA N36-75 RUMIPAMBA GRANDA CEN</v>
          </cell>
          <cell r="M1817" t="str">
            <v>S/N</v>
          </cell>
          <cell r="N1817" t="str">
            <v>S/N</v>
          </cell>
          <cell r="O1817" t="str">
            <v>022954782</v>
          </cell>
          <cell r="P1817" t="str">
            <v>0968346131</v>
          </cell>
        </row>
        <row r="1818">
          <cell r="C1818" t="str">
            <v>1718698762</v>
          </cell>
          <cell r="D1818" t="str">
            <v>14588</v>
          </cell>
          <cell r="E1818" t="str">
            <v>LOPEZ CISNEROS</v>
          </cell>
          <cell r="F1818" t="str">
            <v>MARIA LUISA</v>
          </cell>
          <cell r="G1818">
            <v>19800922</v>
          </cell>
          <cell r="H1818" t="str">
            <v>FEMENINO</v>
          </cell>
          <cell r="I1818" t="str">
            <v>DIVORCIADO</v>
          </cell>
          <cell r="J1818" t="str">
            <v>MESTIZO</v>
          </cell>
          <cell r="K1818" t="str">
            <v>EDUCACION BASICA</v>
          </cell>
          <cell r="L1818" t="str">
            <v>JAVIER LOYOLA</v>
          </cell>
          <cell r="M1818" t="str">
            <v>E16-A</v>
          </cell>
          <cell r="N1818" t="str">
            <v>S/N</v>
          </cell>
          <cell r="O1818" t="str">
            <v>000000000</v>
          </cell>
          <cell r="P1818" t="str">
            <v>0995684825</v>
          </cell>
        </row>
        <row r="1819">
          <cell r="C1819" t="str">
            <v>1718720632</v>
          </cell>
          <cell r="D1819" t="str">
            <v>14792</v>
          </cell>
          <cell r="E1819" t="str">
            <v>FUENTES VILLARREAL</v>
          </cell>
          <cell r="F1819" t="str">
            <v>CHRISTIAN MAURICIO</v>
          </cell>
          <cell r="G1819">
            <v>19900209</v>
          </cell>
          <cell r="H1819" t="str">
            <v>MASCULINO</v>
          </cell>
          <cell r="I1819" t="str">
            <v>CASADO</v>
          </cell>
          <cell r="J1819" t="str">
            <v>MESTIZO</v>
          </cell>
          <cell r="K1819" t="str">
            <v>INGENIERO</v>
          </cell>
          <cell r="L1819" t="str">
            <v>S/N</v>
          </cell>
          <cell r="M1819" t="str">
            <v>S/N</v>
          </cell>
          <cell r="N1819" t="str">
            <v>S/N</v>
          </cell>
          <cell r="O1819" t="str">
            <v>000000000</v>
          </cell>
          <cell r="P1819" t="str">
            <v>0000000000</v>
          </cell>
        </row>
        <row r="1820">
          <cell r="C1820" t="str">
            <v>1718723016</v>
          </cell>
          <cell r="D1820" t="str">
            <v>4748</v>
          </cell>
          <cell r="E1820" t="str">
            <v>CAMACHO ROMERO</v>
          </cell>
          <cell r="F1820" t="str">
            <v>RONNY MICHAEL</v>
          </cell>
          <cell r="G1820">
            <v>19960925</v>
          </cell>
          <cell r="H1820" t="str">
            <v>MASCULINO</v>
          </cell>
          <cell r="I1820" t="str">
            <v>SOLTERO</v>
          </cell>
          <cell r="J1820" t="str">
            <v>MESTIZO</v>
          </cell>
          <cell r="K1820" t="str">
            <v>BACHILLER</v>
          </cell>
          <cell r="L1820" t="str">
            <v>DE LOS EAUCALIPTOS</v>
          </cell>
          <cell r="M1820" t="str">
            <v>JUNCAL</v>
          </cell>
          <cell r="N1820" t="str">
            <v>SN</v>
          </cell>
          <cell r="O1820" t="str">
            <v>000000000</v>
          </cell>
          <cell r="P1820" t="str">
            <v>0998980939</v>
          </cell>
        </row>
        <row r="1821">
          <cell r="C1821" t="str">
            <v>1718727520</v>
          </cell>
          <cell r="D1821" t="str">
            <v>14368</v>
          </cell>
          <cell r="E1821" t="str">
            <v>QUILUMBA SIMBAÑA</v>
          </cell>
          <cell r="F1821" t="str">
            <v>WILSON RIGOBERTO</v>
          </cell>
          <cell r="G1821">
            <v>19840402</v>
          </cell>
          <cell r="H1821" t="str">
            <v>MASCULINO</v>
          </cell>
          <cell r="I1821" t="str">
            <v>CASADO</v>
          </cell>
          <cell r="J1821" t="str">
            <v>MESTIZO</v>
          </cell>
          <cell r="K1821" t="str">
            <v>BACHILLER</v>
          </cell>
          <cell r="L1821" t="str">
            <v>CALLE 6 LOT70A Y CALLE SN PB  PRTO.SAN MIGUEL COMU</v>
          </cell>
          <cell r="M1821" t="str">
            <v>NA</v>
          </cell>
          <cell r="N1821" t="str">
            <v>S1-192</v>
          </cell>
          <cell r="O1821" t="str">
            <v>004534298</v>
          </cell>
          <cell r="P1821" t="str">
            <v>0995861102</v>
          </cell>
        </row>
        <row r="1822">
          <cell r="C1822" t="str">
            <v>1718749995</v>
          </cell>
          <cell r="D1822" t="str">
            <v>14688</v>
          </cell>
          <cell r="E1822" t="str">
            <v>MIRANDA PATIN</v>
          </cell>
          <cell r="F1822" t="str">
            <v>OSCAR EFRAIN</v>
          </cell>
          <cell r="G1822">
            <v>19841118</v>
          </cell>
          <cell r="H1822" t="str">
            <v>MASCULINO</v>
          </cell>
          <cell r="I1822" t="str">
            <v>CASADO</v>
          </cell>
          <cell r="J1822" t="str">
            <v>OTRO</v>
          </cell>
          <cell r="K1822" t="str">
            <v>INGENIERO CIVIL</v>
          </cell>
          <cell r="L1822" t="str">
            <v>S6 PEDRO P. GUZMAN T4A. AV. NAPO/C.H CASALES SAN PEDRO</v>
          </cell>
          <cell r="M1822" t="str">
            <v>S/N</v>
          </cell>
          <cell r="N1822" t="str">
            <v>T4 D704/BQ4B</v>
          </cell>
          <cell r="O1822" t="str">
            <v>023140297</v>
          </cell>
          <cell r="P1822" t="str">
            <v>0984612372</v>
          </cell>
        </row>
        <row r="1823">
          <cell r="C1823" t="str">
            <v>1718759978</v>
          </cell>
          <cell r="D1823" t="str">
            <v>14518</v>
          </cell>
          <cell r="E1823" t="str">
            <v>MONTAÑO VIZCAINO</v>
          </cell>
          <cell r="F1823" t="str">
            <v>ANA CAROLINA</v>
          </cell>
          <cell r="G1823">
            <v>19880305</v>
          </cell>
          <cell r="H1823" t="str">
            <v>FEMENINO</v>
          </cell>
          <cell r="I1823" t="str">
            <v>CASADO</v>
          </cell>
          <cell r="J1823" t="str">
            <v>MESTIZO</v>
          </cell>
          <cell r="K1823" t="str">
            <v>MAGISTER</v>
          </cell>
          <cell r="L1823" t="str">
            <v>OE9B BELLA AURORA Y FRANCISCO MONTALVO N46326 Y N47 FCO MONTALVO PB  COCHAPAMBA NORTE</v>
          </cell>
          <cell r="M1823" t="str">
            <v>NA</v>
          </cell>
          <cell r="N1823" t="str">
            <v>N46-326</v>
          </cell>
          <cell r="O1823" t="str">
            <v>023316427</v>
          </cell>
          <cell r="P1823" t="str">
            <v>0992581399</v>
          </cell>
        </row>
        <row r="1824">
          <cell r="C1824" t="str">
            <v>1718782665</v>
          </cell>
          <cell r="D1824" t="str">
            <v>02309</v>
          </cell>
          <cell r="E1824" t="str">
            <v>CHUQUIZAN RIVERA</v>
          </cell>
          <cell r="F1824" t="str">
            <v>JULIO CESAR</v>
          </cell>
          <cell r="G1824">
            <v>19890726</v>
          </cell>
          <cell r="H1824" t="str">
            <v>MASCULINO</v>
          </cell>
          <cell r="I1824" t="str">
            <v>SOLTERO</v>
          </cell>
          <cell r="J1824" t="str">
            <v>MESTIZO</v>
          </cell>
          <cell r="K1824" t="str">
            <v>NA</v>
          </cell>
          <cell r="L1824" t="str">
            <v>S9K SALVADOR ORTEGA E6-392 Y E8 CHARLES LEE PB  LA FORESTAL</v>
          </cell>
          <cell r="M1824" t="str">
            <v>NA</v>
          </cell>
          <cell r="N1824" t="str">
            <v>E6-392</v>
          </cell>
          <cell r="O1824" t="str">
            <v>003070738</v>
          </cell>
          <cell r="P1824" t="str">
            <v>0997474307</v>
          </cell>
        </row>
        <row r="1825">
          <cell r="C1825" t="str">
            <v>1718807330</v>
          </cell>
          <cell r="D1825" t="str">
            <v>15016</v>
          </cell>
          <cell r="E1825" t="str">
            <v>ZAMBRANO GALARZA</v>
          </cell>
          <cell r="F1825" t="str">
            <v>ROBERTO SANTIAGO</v>
          </cell>
          <cell r="G1825">
            <v>19861029</v>
          </cell>
          <cell r="H1825" t="str">
            <v>MASCULINO</v>
          </cell>
          <cell r="I1825" t="str">
            <v>DIVORCIADO</v>
          </cell>
          <cell r="J1825" t="str">
            <v>MESTIZO</v>
          </cell>
          <cell r="K1825" t="str">
            <v>MAGISTER EN GESTION PUBLICA</v>
          </cell>
          <cell r="L1825" t="str">
            <v>EL ARENAL N6-401 Y N6C - CASA PB 88 CASALES III ETAPA</v>
          </cell>
          <cell r="M1825" t="str">
            <v>S/N</v>
          </cell>
          <cell r="N1825" t="str">
            <v>88</v>
          </cell>
          <cell r="O1825" t="str">
            <v>023811458</v>
          </cell>
          <cell r="P1825" t="str">
            <v>0992871107</v>
          </cell>
        </row>
        <row r="1826">
          <cell r="C1826" t="str">
            <v>1718807488</v>
          </cell>
          <cell r="D1826" t="str">
            <v>01893</v>
          </cell>
          <cell r="E1826" t="str">
            <v>YUQUILEMA INGUILLAY</v>
          </cell>
          <cell r="F1826" t="str">
            <v>LUIS GERMAN</v>
          </cell>
          <cell r="G1826">
            <v>19820831</v>
          </cell>
          <cell r="H1826" t="str">
            <v>MASCULINO</v>
          </cell>
          <cell r="I1826" t="str">
            <v>DIVORCIADO</v>
          </cell>
          <cell r="J1826" t="str">
            <v>INDIGENA</v>
          </cell>
          <cell r="K1826" t="str">
            <v>EDUCACION BASICA</v>
          </cell>
          <cell r="L1826" t="str">
            <v>CALLE B LOT.105 Y MANUELA SANZ - MZ18   COOP.NUEVA AMANECER</v>
          </cell>
          <cell r="M1826" t="str">
            <v>NA</v>
          </cell>
          <cell r="N1826" t="str">
            <v>N16-92</v>
          </cell>
          <cell r="O1826" t="str">
            <v>022032724</v>
          </cell>
          <cell r="P1826" t="str">
            <v>0987858237</v>
          </cell>
        </row>
        <row r="1827">
          <cell r="C1827" t="str">
            <v>1718812140</v>
          </cell>
          <cell r="D1827" t="str">
            <v>14932</v>
          </cell>
          <cell r="E1827" t="str">
            <v>VACA ROGEL</v>
          </cell>
          <cell r="F1827" t="str">
            <v>MIGUEL ANGEL</v>
          </cell>
          <cell r="G1827">
            <v>19890301</v>
          </cell>
          <cell r="H1827" t="str">
            <v>MASCULINO</v>
          </cell>
          <cell r="I1827" t="str">
            <v>UNION DE HECHO</v>
          </cell>
          <cell r="J1827" t="str">
            <v>MESTIZO</v>
          </cell>
          <cell r="K1827" t="str">
            <v>MASTER UNIV. EN DIRECCION Y GESTION DE PROYECTOS</v>
          </cell>
          <cell r="L1827" t="str">
            <v>SECTOR UYUMBICHO ATACAZO Y OCTAVIO ROCHA</v>
          </cell>
          <cell r="M1827" t="str">
            <v>S/N</v>
          </cell>
          <cell r="N1827" t="str">
            <v>S/N</v>
          </cell>
          <cell r="O1827" t="str">
            <v>022647428</v>
          </cell>
          <cell r="P1827" t="str">
            <v>0995600550</v>
          </cell>
        </row>
        <row r="1828">
          <cell r="C1828" t="str">
            <v>1718814096</v>
          </cell>
          <cell r="D1828" t="str">
            <v>12756</v>
          </cell>
          <cell r="E1828" t="str">
            <v>CHICAIZA PACA</v>
          </cell>
          <cell r="F1828" t="str">
            <v>LUIS FERNANDO</v>
          </cell>
          <cell r="G1828">
            <v>19850215</v>
          </cell>
          <cell r="H1828" t="str">
            <v>MASCULINO</v>
          </cell>
          <cell r="I1828" t="str">
            <v>CASADO</v>
          </cell>
          <cell r="J1828" t="str">
            <v>MESTIZO</v>
          </cell>
          <cell r="K1828" t="str">
            <v>EDUCACION BASICA</v>
          </cell>
          <cell r="L1828" t="str">
            <v>OE6 SN   S54</v>
          </cell>
          <cell r="M1828" t="str">
            <v>NA</v>
          </cell>
          <cell r="N1828" t="str">
            <v>01</v>
          </cell>
          <cell r="O1828" t="str">
            <v>022693997</v>
          </cell>
          <cell r="P1828" t="str">
            <v>0988794891</v>
          </cell>
        </row>
        <row r="1829">
          <cell r="C1829" t="str">
            <v>1718848409</v>
          </cell>
          <cell r="D1829" t="str">
            <v>14641</v>
          </cell>
          <cell r="E1829" t="str">
            <v>TUAPANTA TUALOMBO</v>
          </cell>
          <cell r="F1829" t="str">
            <v>JESSICA PATRICIA</v>
          </cell>
          <cell r="G1829">
            <v>19891110</v>
          </cell>
          <cell r="H1829" t="str">
            <v>FEMENINO</v>
          </cell>
          <cell r="I1829" t="str">
            <v>SOLTERO</v>
          </cell>
          <cell r="J1829" t="str">
            <v>INDIGENA</v>
          </cell>
          <cell r="K1829" t="str">
            <v>BACHILLER</v>
          </cell>
          <cell r="L1829" t="str">
            <v>S49A OE3-92 Y OE3B 03  NUEVA AURORA</v>
          </cell>
          <cell r="M1829" t="str">
            <v>S/N</v>
          </cell>
          <cell r="N1829" t="str">
            <v>OE3-92</v>
          </cell>
          <cell r="O1829" t="str">
            <v>022975467</v>
          </cell>
          <cell r="P1829" t="str">
            <v>0985328044</v>
          </cell>
        </row>
        <row r="1830">
          <cell r="C1830" t="str">
            <v>1718853367</v>
          </cell>
          <cell r="D1830" t="str">
            <v>14478</v>
          </cell>
          <cell r="E1830" t="str">
            <v>ROSERO CHULDE</v>
          </cell>
          <cell r="F1830" t="str">
            <v>BYRON ALFONSO</v>
          </cell>
          <cell r="G1830">
            <v>19870326</v>
          </cell>
          <cell r="H1830" t="str">
            <v>MASCULINO</v>
          </cell>
          <cell r="I1830" t="str">
            <v>SOLTERO</v>
          </cell>
          <cell r="J1830" t="str">
            <v>MESTIZO</v>
          </cell>
          <cell r="K1830" t="str">
            <v>BACHILLER</v>
          </cell>
          <cell r="L1830" t="str">
            <v>OE9 JUAN ACEVEDO N29-09 Y N29 B. DE LAS CASAS - TGM7 B 213 BALCON METROPOLITANO</v>
          </cell>
          <cell r="M1830" t="str">
            <v>NA</v>
          </cell>
          <cell r="N1830" t="str">
            <v>213B</v>
          </cell>
          <cell r="O1830" t="str">
            <v>022320216</v>
          </cell>
          <cell r="P1830" t="str">
            <v>0980044069</v>
          </cell>
        </row>
        <row r="1831">
          <cell r="C1831" t="str">
            <v>1718868860</v>
          </cell>
          <cell r="D1831" t="str">
            <v>14078</v>
          </cell>
          <cell r="E1831" t="str">
            <v>DELGADO QUIÑA</v>
          </cell>
          <cell r="F1831" t="str">
            <v>GABRIELA FERNANDA</v>
          </cell>
          <cell r="G1831">
            <v>19861103</v>
          </cell>
          <cell r="H1831" t="str">
            <v>FEMENINO</v>
          </cell>
          <cell r="I1831" t="str">
            <v>SOLTERO</v>
          </cell>
          <cell r="J1831" t="str">
            <v>MESTIZO</v>
          </cell>
          <cell r="K1831" t="str">
            <v>TECNOLOGO</v>
          </cell>
          <cell r="L1831" t="str">
            <v>E21C S2-20 Y S2I 2  ALMA LOJANA</v>
          </cell>
          <cell r="M1831" t="str">
            <v>NA</v>
          </cell>
          <cell r="N1831" t="str">
            <v>S2-20</v>
          </cell>
          <cell r="O1831" t="str">
            <v>226018340</v>
          </cell>
          <cell r="P1831" t="str">
            <v>9980547080</v>
          </cell>
        </row>
        <row r="1832">
          <cell r="C1832" t="str">
            <v>1718870650</v>
          </cell>
          <cell r="D1832" t="str">
            <v>14413</v>
          </cell>
          <cell r="E1832" t="str">
            <v>TRAVEZ QUILLUPANGUI</v>
          </cell>
          <cell r="F1832" t="str">
            <v>NARCISA SORAYA</v>
          </cell>
          <cell r="G1832">
            <v>19860419</v>
          </cell>
          <cell r="H1832" t="str">
            <v>FEMENINO</v>
          </cell>
          <cell r="I1832" t="str">
            <v>CASADO</v>
          </cell>
          <cell r="J1832" t="str">
            <v>MESTIZO</v>
          </cell>
          <cell r="K1832" t="str">
            <v>BACHILLER</v>
          </cell>
          <cell r="L1832" t="str">
            <v>E6 S35-17 Y S35   PUEBLO UNIDO</v>
          </cell>
          <cell r="M1832" t="str">
            <v>NA</v>
          </cell>
          <cell r="N1832" t="str">
            <v>S 35 - 19</v>
          </cell>
          <cell r="O1832" t="str">
            <v>003072588</v>
          </cell>
          <cell r="P1832" t="str">
            <v>0995731870</v>
          </cell>
        </row>
        <row r="1833">
          <cell r="C1833" t="str">
            <v>1718927567</v>
          </cell>
          <cell r="D1833" t="str">
            <v>02520</v>
          </cell>
          <cell r="E1833" t="str">
            <v>ALMEIDA ESPINOSA</v>
          </cell>
          <cell r="F1833" t="str">
            <v>SANTIAGO ALEJANDRO</v>
          </cell>
          <cell r="G1833">
            <v>19891011</v>
          </cell>
          <cell r="H1833" t="str">
            <v>MASCULINO</v>
          </cell>
          <cell r="I1833" t="str">
            <v>DIVORCIADO</v>
          </cell>
          <cell r="J1833" t="str">
            <v>MESTIZO</v>
          </cell>
          <cell r="K1833" t="str">
            <v>TECNOLOGO</v>
          </cell>
          <cell r="L1833" t="str">
            <v>VENECIA OE5-11 Y NAPOLES PB  SIERRA HERMOSA</v>
          </cell>
          <cell r="M1833" t="str">
            <v>NA</v>
          </cell>
          <cell r="N1833" t="str">
            <v>00</v>
          </cell>
          <cell r="O1833" t="str">
            <v>220651370</v>
          </cell>
          <cell r="P1833" t="str">
            <v>9853159420</v>
          </cell>
        </row>
        <row r="1834">
          <cell r="C1834" t="str">
            <v>1718931486</v>
          </cell>
          <cell r="D1834" t="str">
            <v>02364</v>
          </cell>
          <cell r="E1834" t="str">
            <v>TUCTO QUISILEMA</v>
          </cell>
          <cell r="F1834" t="str">
            <v>CRISTIAN DAVID</v>
          </cell>
          <cell r="G1834">
            <v>19900608</v>
          </cell>
          <cell r="H1834" t="str">
            <v>MASCULINO</v>
          </cell>
          <cell r="I1834" t="str">
            <v>SOLTERO</v>
          </cell>
          <cell r="J1834" t="str">
            <v>MESTIZO</v>
          </cell>
          <cell r="K1834" t="str">
            <v>BACHILLER/CHOFER</v>
          </cell>
          <cell r="L1834" t="str">
            <v>OE13D S36-21 Y S36 NICOLAS CEVALLOS   LA ESTANCIA</v>
          </cell>
          <cell r="M1834" t="str">
            <v>NA</v>
          </cell>
          <cell r="N1834" t="str">
            <v>S36</v>
          </cell>
          <cell r="O1834" t="str">
            <v>022625042</v>
          </cell>
          <cell r="P1834" t="str">
            <v>0982368882</v>
          </cell>
        </row>
        <row r="1835">
          <cell r="C1835" t="str">
            <v>1718939034</v>
          </cell>
          <cell r="D1835" t="str">
            <v>14393</v>
          </cell>
          <cell r="E1835" t="str">
            <v>SEGARRA REA</v>
          </cell>
          <cell r="F1835" t="str">
            <v>NANCY ALEXANDRA</v>
          </cell>
          <cell r="G1835">
            <v>19820117</v>
          </cell>
          <cell r="H1835" t="str">
            <v>FEMENINO</v>
          </cell>
          <cell r="I1835" t="str">
            <v>DIVORCIADO</v>
          </cell>
          <cell r="J1835" t="str">
            <v>MESTIZO</v>
          </cell>
          <cell r="K1835" t="str">
            <v>BACHILLER</v>
          </cell>
          <cell r="L1835" t="str">
            <v>OE6D N80-185 Y N79 - EC   COLINAS D DEPORTE</v>
          </cell>
          <cell r="M1835" t="str">
            <v>NA</v>
          </cell>
          <cell r="N1835" t="str">
            <v>80-185</v>
          </cell>
          <cell r="O1835" t="str">
            <v>022495797</v>
          </cell>
          <cell r="P1835" t="str">
            <v>0996740356</v>
          </cell>
        </row>
        <row r="1836">
          <cell r="C1836" t="str">
            <v>1718940982</v>
          </cell>
          <cell r="D1836" t="str">
            <v>14412</v>
          </cell>
          <cell r="E1836" t="str">
            <v>TORRES PATIÑO</v>
          </cell>
          <cell r="F1836" t="str">
            <v>JULIO EDUARDO</v>
          </cell>
          <cell r="G1836">
            <v>19850310</v>
          </cell>
          <cell r="H1836" t="str">
            <v>MASCULINO</v>
          </cell>
          <cell r="I1836" t="str">
            <v>CASADO</v>
          </cell>
          <cell r="J1836" t="str">
            <v>MESTIZO</v>
          </cell>
          <cell r="K1836" t="str">
            <v>EDUCACION BASICA</v>
          </cell>
          <cell r="L1836" t="str">
            <v>E1F(LUCHA POBRES) S26-11 Y S27 21 DE AGOSTO - . PB 3 EDF. MOLINA HERRERA</v>
          </cell>
          <cell r="M1836" t="str">
            <v>NA</v>
          </cell>
          <cell r="N1836" t="str">
            <v>00</v>
          </cell>
          <cell r="O1836" t="str">
            <v>003121693</v>
          </cell>
          <cell r="P1836" t="str">
            <v>0984545744</v>
          </cell>
        </row>
        <row r="1837">
          <cell r="C1837" t="str">
            <v>1718977760</v>
          </cell>
          <cell r="D1837" t="str">
            <v>01971</v>
          </cell>
          <cell r="E1837" t="str">
            <v>MENDOZA LUGMAÑA</v>
          </cell>
          <cell r="F1837" t="str">
            <v>HERMEL ALCIDES</v>
          </cell>
          <cell r="G1837">
            <v>19861229</v>
          </cell>
          <cell r="H1837" t="str">
            <v>MASCULINO</v>
          </cell>
          <cell r="I1837" t="str">
            <v>SOLTERO</v>
          </cell>
          <cell r="J1837" t="str">
            <v>MESTIZO</v>
          </cell>
          <cell r="K1837" t="str">
            <v>MECANICO AUTOMITRIZ</v>
          </cell>
          <cell r="L1837" t="str">
            <v>VIA INTERVALLES ESQ Y NJ5</v>
          </cell>
          <cell r="M1837" t="str">
            <v>NA</v>
          </cell>
          <cell r="N1837" t="str">
            <v>00</v>
          </cell>
          <cell r="O1837" t="str">
            <v>000000000</v>
          </cell>
          <cell r="P1837" t="str">
            <v>0939395937</v>
          </cell>
        </row>
        <row r="1838">
          <cell r="C1838" t="str">
            <v>1718989245</v>
          </cell>
          <cell r="D1838" t="str">
            <v>14650</v>
          </cell>
          <cell r="E1838" t="str">
            <v>SALAZAR TINIZARAY</v>
          </cell>
          <cell r="F1838" t="str">
            <v>LEONARDO XAVIER</v>
          </cell>
          <cell r="G1838">
            <v>19840226</v>
          </cell>
          <cell r="H1838" t="str">
            <v>MASCULINO</v>
          </cell>
          <cell r="I1838" t="str">
            <v>CASADO</v>
          </cell>
          <cell r="J1838" t="str">
            <v>MESTIZO</v>
          </cell>
          <cell r="K1838" t="str">
            <v>MAGISTER</v>
          </cell>
          <cell r="L1838" t="str">
            <v>ESTADIO 22 Y LA ARMENIA   BOSQUES DE LA ARMENI</v>
          </cell>
          <cell r="M1838" t="str">
            <v>S/N</v>
          </cell>
          <cell r="N1838" t="str">
            <v>22</v>
          </cell>
          <cell r="O1838" t="str">
            <v>003519807</v>
          </cell>
          <cell r="P1838" t="str">
            <v>0984254411</v>
          </cell>
        </row>
        <row r="1839">
          <cell r="C1839" t="str">
            <v>1719006635</v>
          </cell>
          <cell r="D1839" t="str">
            <v>4742</v>
          </cell>
          <cell r="E1839" t="str">
            <v>NARANJO SANCHEZ</v>
          </cell>
          <cell r="F1839" t="str">
            <v>RENATA CECILIA</v>
          </cell>
          <cell r="G1839">
            <v>19980810</v>
          </cell>
          <cell r="H1839" t="str">
            <v>FEMENINO</v>
          </cell>
          <cell r="I1839" t="str">
            <v>SOLTERO</v>
          </cell>
          <cell r="J1839" t="str">
            <v>MESTIZO</v>
          </cell>
          <cell r="K1839" t="str">
            <v>BACHILLER</v>
          </cell>
          <cell r="L1839" t="str">
            <v>ELOY ALFARO</v>
          </cell>
          <cell r="M1839" t="str">
            <v>DE LOS ALAMOS</v>
          </cell>
          <cell r="N1839" t="str">
            <v>SN</v>
          </cell>
          <cell r="O1839" t="str">
            <v>000000000</v>
          </cell>
          <cell r="P1839" t="str">
            <v>0991502962</v>
          </cell>
        </row>
        <row r="1840">
          <cell r="C1840" t="str">
            <v>1719025031</v>
          </cell>
          <cell r="D1840" t="str">
            <v>14109</v>
          </cell>
          <cell r="E1840" t="str">
            <v>VALLEJO FIGUEROA</v>
          </cell>
          <cell r="F1840" t="str">
            <v>MARCELA ELIZABETH</v>
          </cell>
          <cell r="G1840">
            <v>19880113</v>
          </cell>
          <cell r="H1840" t="str">
            <v>FEMENINO</v>
          </cell>
          <cell r="I1840" t="str">
            <v>SOLTERO</v>
          </cell>
          <cell r="J1840" t="str">
            <v>MESTIZO</v>
          </cell>
          <cell r="K1840" t="str">
            <v>INGENIERO</v>
          </cell>
          <cell r="L1840" t="str">
            <v>ABEL MELENDEZ N° 452 Y AV. BOBONAZA</v>
          </cell>
          <cell r="M1840" t="str">
            <v>NA</v>
          </cell>
          <cell r="N1840" t="str">
            <v>00</v>
          </cell>
          <cell r="O1840" t="str">
            <v>22612164</v>
          </cell>
          <cell r="P1840" t="str">
            <v>984604417</v>
          </cell>
        </row>
        <row r="1841">
          <cell r="C1841" t="str">
            <v>1719029280</v>
          </cell>
          <cell r="D1841" t="str">
            <v>10516</v>
          </cell>
          <cell r="E1841" t="str">
            <v>VASCONEZ NEIRA</v>
          </cell>
          <cell r="F1841" t="str">
            <v>NATHALIA ALEJANDRA</v>
          </cell>
          <cell r="G1841">
            <v>19830222</v>
          </cell>
          <cell r="H1841" t="str">
            <v>FEMENINO</v>
          </cell>
          <cell r="I1841" t="str">
            <v>DIVORCIADO</v>
          </cell>
          <cell r="J1841" t="str">
            <v>MESTIZO</v>
          </cell>
          <cell r="K1841" t="str">
            <v>TECNOLOGO</v>
          </cell>
          <cell r="L1841" t="str">
            <v>SN 47 Y MANUEL CORDOVA   PORTAL DEL CHAMIZAL</v>
          </cell>
          <cell r="M1841" t="str">
            <v>NA</v>
          </cell>
          <cell r="N1841" t="str">
            <v>320</v>
          </cell>
          <cell r="O1841" t="str">
            <v>228437850</v>
          </cell>
          <cell r="P1841" t="str">
            <v>9588735030</v>
          </cell>
        </row>
        <row r="1842">
          <cell r="C1842" t="str">
            <v>1719046714</v>
          </cell>
          <cell r="D1842" t="str">
            <v>14435</v>
          </cell>
          <cell r="E1842" t="str">
            <v>YUGCHA PADILLA</v>
          </cell>
          <cell r="F1842" t="str">
            <v>ANDREA STEPHANIE</v>
          </cell>
          <cell r="G1842">
            <v>19961006</v>
          </cell>
          <cell r="H1842" t="str">
            <v>FEMENINO</v>
          </cell>
          <cell r="I1842" t="str">
            <v>SOLTERO</v>
          </cell>
          <cell r="J1842" t="str">
            <v>MESTIZO</v>
          </cell>
          <cell r="K1842" t="str">
            <v>TECNÓLOGO EN ADMINISTRACIÓN</v>
          </cell>
          <cell r="L1842" t="str">
            <v>CALLE  N6 E16-220 Y CALLE  OE16C - JNTO   TOCTIUCO ALTO</v>
          </cell>
          <cell r="M1842" t="str">
            <v>NA</v>
          </cell>
          <cell r="N1842" t="str">
            <v>00</v>
          </cell>
          <cell r="O1842" t="str">
            <v>245315230</v>
          </cell>
          <cell r="P1842" t="str">
            <v>9877563240</v>
          </cell>
        </row>
        <row r="1843">
          <cell r="C1843" t="str">
            <v>1719048892</v>
          </cell>
          <cell r="D1843" t="str">
            <v>02285</v>
          </cell>
          <cell r="E1843" t="str">
            <v>COLLAGUAZO SAMUEZA</v>
          </cell>
          <cell r="F1843" t="str">
            <v>EDISON GEOVANY</v>
          </cell>
          <cell r="G1843">
            <v>19840501</v>
          </cell>
          <cell r="H1843" t="str">
            <v>MASCULINO</v>
          </cell>
          <cell r="I1843" t="str">
            <v>CASADO</v>
          </cell>
          <cell r="J1843" t="str">
            <v>MESTIZO</v>
          </cell>
          <cell r="K1843" t="str">
            <v>BACHILLER</v>
          </cell>
          <cell r="L1843" t="str">
            <v>CALLE MPRINCIPAL SN Y PANAMERICANA NORTE PB  PRTO.SAN MIGUEL COMU</v>
          </cell>
          <cell r="M1843" t="str">
            <v>NA</v>
          </cell>
          <cell r="N1843" t="str">
            <v>LOTE 70B</v>
          </cell>
          <cell r="O1843" t="str">
            <v>002821683</v>
          </cell>
          <cell r="P1843" t="str">
            <v>0999262827</v>
          </cell>
        </row>
        <row r="1844">
          <cell r="C1844" t="str">
            <v>1719054866</v>
          </cell>
          <cell r="D1844" t="str">
            <v>02112</v>
          </cell>
          <cell r="E1844" t="str">
            <v>CACHAGO VEGA</v>
          </cell>
          <cell r="F1844" t="str">
            <v>LIGIA ELENA</v>
          </cell>
          <cell r="G1844">
            <v>19860925</v>
          </cell>
          <cell r="H1844" t="str">
            <v>FEMENINO</v>
          </cell>
          <cell r="I1844" t="str">
            <v>CASADO</v>
          </cell>
          <cell r="J1844" t="str">
            <v>MESTIZO</v>
          </cell>
          <cell r="K1844" t="str">
            <v>BACHILLER</v>
          </cell>
          <cell r="L1844" t="str">
            <v>4 DE OCTUBRE S5-382 Y POR LOS TANQUES PB 1 OYACOTO</v>
          </cell>
          <cell r="M1844" t="str">
            <v>NA</v>
          </cell>
          <cell r="N1844" t="str">
            <v>S5-382</v>
          </cell>
          <cell r="O1844" t="str">
            <v>230432060</v>
          </cell>
          <cell r="P1844" t="str">
            <v>0986825140</v>
          </cell>
        </row>
        <row r="1845">
          <cell r="C1845" t="str">
            <v>1719102517</v>
          </cell>
          <cell r="D1845" t="str">
            <v>01744</v>
          </cell>
          <cell r="E1845" t="str">
            <v>ALVAREZ SALAZAR</v>
          </cell>
          <cell r="F1845" t="str">
            <v>ALEJANDRA JASMIN</v>
          </cell>
          <cell r="G1845">
            <v>19840124</v>
          </cell>
          <cell r="H1845" t="str">
            <v>FEMENINO</v>
          </cell>
          <cell r="I1845" t="str">
            <v>DIVORCIADO</v>
          </cell>
          <cell r="J1845" t="str">
            <v>MESTIZO</v>
          </cell>
          <cell r="K1845" t="str">
            <v>TECNOLOGO EN ADMINISTRACIÓN DE</v>
          </cell>
          <cell r="L1845" t="str">
            <v>S17 01 Y E10C   SAN BARTOLO ALTO</v>
          </cell>
          <cell r="M1845" t="str">
            <v>NA</v>
          </cell>
          <cell r="N1845" t="str">
            <v>E10C</v>
          </cell>
          <cell r="O1845" t="str">
            <v>000000000</v>
          </cell>
          <cell r="P1845" t="str">
            <v>0995434503</v>
          </cell>
        </row>
        <row r="1846">
          <cell r="C1846" t="str">
            <v>1719107169</v>
          </cell>
          <cell r="D1846" t="str">
            <v>14266</v>
          </cell>
          <cell r="E1846" t="str">
            <v>CRUZ GODOY</v>
          </cell>
          <cell r="F1846" t="str">
            <v>VIVIANA GABRIELA</v>
          </cell>
          <cell r="G1846">
            <v>19840831</v>
          </cell>
          <cell r="H1846" t="str">
            <v>FEMENINO</v>
          </cell>
          <cell r="I1846" t="str">
            <v>DIVORCIADO</v>
          </cell>
          <cell r="J1846" t="str">
            <v>MESTIZO</v>
          </cell>
          <cell r="K1846" t="str">
            <v>EDUCACION BASICA</v>
          </cell>
          <cell r="L1846" t="str">
            <v>OE10C EUSEBIO CONDE LT-102-AB Y JORGE PIEDRA - JTO.   LA PULIDA</v>
          </cell>
          <cell r="M1846" t="str">
            <v>NA</v>
          </cell>
          <cell r="N1846" t="str">
            <v>102</v>
          </cell>
          <cell r="O1846" t="str">
            <v>024528094</v>
          </cell>
          <cell r="P1846" t="str">
            <v>0985925838</v>
          </cell>
        </row>
        <row r="1847">
          <cell r="C1847" t="str">
            <v>1719119883</v>
          </cell>
          <cell r="D1847" t="str">
            <v>12600</v>
          </cell>
          <cell r="E1847" t="str">
            <v>MORALES SIMBAÑA</v>
          </cell>
          <cell r="F1847" t="str">
            <v>LUIS GABRIEL</v>
          </cell>
          <cell r="G1847">
            <v>19890701</v>
          </cell>
          <cell r="H1847" t="str">
            <v>MASCULINO</v>
          </cell>
          <cell r="I1847" t="str">
            <v>SOLTERO</v>
          </cell>
          <cell r="J1847" t="str">
            <v>MESTIZO</v>
          </cell>
          <cell r="K1847" t="str">
            <v>MECANICO AUTOMITRIZ</v>
          </cell>
          <cell r="L1847" t="str">
            <v>PANAMERICANA NORTE 3 Y PASANDO EL PEAJE PB 1 PRT.S.ANITA CALDERON</v>
          </cell>
          <cell r="M1847" t="str">
            <v>NA</v>
          </cell>
          <cell r="N1847" t="str">
            <v>E3-122</v>
          </cell>
          <cell r="O1847" t="str">
            <v>022839052</v>
          </cell>
          <cell r="P1847" t="str">
            <v>0982782220</v>
          </cell>
        </row>
        <row r="1848">
          <cell r="C1848" t="str">
            <v>1719122275</v>
          </cell>
          <cell r="D1848" t="str">
            <v>01954</v>
          </cell>
          <cell r="E1848" t="str">
            <v>PAUCAR LOACHAMIN</v>
          </cell>
          <cell r="F1848" t="str">
            <v>LEONARDO XAVIER</v>
          </cell>
          <cell r="G1848">
            <v>19850312</v>
          </cell>
          <cell r="H1848" t="str">
            <v>MASCULINO</v>
          </cell>
          <cell r="I1848" t="str">
            <v>CASADO</v>
          </cell>
          <cell r="J1848" t="str">
            <v>MESTIZO</v>
          </cell>
          <cell r="K1848" t="str">
            <v>BACHILLER</v>
          </cell>
          <cell r="L1848" t="str">
            <v>SHYRIS S5-184 Y VICENTE LOACHAMIN   CANDELARIA II</v>
          </cell>
          <cell r="M1848" t="str">
            <v>NA</v>
          </cell>
          <cell r="N1848" t="str">
            <v>184</v>
          </cell>
          <cell r="O1848" t="str">
            <v>993725930</v>
          </cell>
          <cell r="P1848" t="str">
            <v>0000000000</v>
          </cell>
        </row>
        <row r="1849">
          <cell r="C1849" t="str">
            <v>1719128132</v>
          </cell>
          <cell r="D1849" t="str">
            <v>14382</v>
          </cell>
          <cell r="E1849" t="str">
            <v>ROVERE SANCHEZ</v>
          </cell>
          <cell r="F1849" t="str">
            <v>MARCO ALEXIS</v>
          </cell>
          <cell r="G1849">
            <v>19830629</v>
          </cell>
          <cell r="H1849" t="str">
            <v>MASCULINO</v>
          </cell>
          <cell r="I1849" t="str">
            <v>CASADO</v>
          </cell>
          <cell r="J1849" t="str">
            <v>MESTIZO</v>
          </cell>
          <cell r="K1849" t="str">
            <v>BACHILLER</v>
          </cell>
          <cell r="L1849" t="str">
            <v>S47B OE8-280 Y OE8F PB  TURUBAMBA MUNICIPAL</v>
          </cell>
          <cell r="M1849" t="str">
            <v>NA</v>
          </cell>
          <cell r="N1849" t="str">
            <v>OE8 280</v>
          </cell>
          <cell r="O1849" t="str">
            <v>003682072</v>
          </cell>
          <cell r="P1849" t="str">
            <v>0995423693</v>
          </cell>
        </row>
        <row r="1850">
          <cell r="C1850" t="str">
            <v>1719134106</v>
          </cell>
          <cell r="D1850" t="str">
            <v>10661</v>
          </cell>
          <cell r="E1850" t="str">
            <v>GAVILANES LEON</v>
          </cell>
          <cell r="F1850" t="str">
            <v>ELIAS ANTONIO</v>
          </cell>
          <cell r="G1850">
            <v>19861024</v>
          </cell>
          <cell r="H1850" t="str">
            <v>MASCULINO</v>
          </cell>
          <cell r="I1850" t="str">
            <v>DIVORCIADO</v>
          </cell>
          <cell r="J1850" t="str">
            <v>MESTIZO</v>
          </cell>
          <cell r="K1850" t="str">
            <v>TECNOLOGO</v>
          </cell>
          <cell r="L1850" t="str">
            <v>GONZALO PIZARRO SN Y CICLO VIA   LA ESPERANZA</v>
          </cell>
          <cell r="M1850" t="str">
            <v>NA</v>
          </cell>
          <cell r="N1850" t="str">
            <v>N9-91</v>
          </cell>
          <cell r="O1850" t="str">
            <v>000000000</v>
          </cell>
          <cell r="P1850" t="str">
            <v>0963257327</v>
          </cell>
        </row>
        <row r="1851">
          <cell r="C1851" t="str">
            <v>1719142844</v>
          </cell>
          <cell r="D1851" t="str">
            <v>01917</v>
          </cell>
          <cell r="E1851" t="str">
            <v>CAZA GALLEGOS</v>
          </cell>
          <cell r="F1851" t="str">
            <v>DAVID LEONARDO</v>
          </cell>
          <cell r="G1851">
            <v>19881213</v>
          </cell>
          <cell r="H1851" t="str">
            <v>MASCULINO</v>
          </cell>
          <cell r="I1851" t="str">
            <v>UNION DE HECHO</v>
          </cell>
          <cell r="J1851" t="str">
            <v>MESTIZO</v>
          </cell>
          <cell r="K1851" t="str">
            <v xml:space="preserve">CHOFER
</v>
          </cell>
          <cell r="L1851" t="str">
            <v>PEREZ REINA OE3-297 Y ALOGULLA   ALOGULLA</v>
          </cell>
          <cell r="M1851" t="str">
            <v>NA</v>
          </cell>
          <cell r="N1851" t="str">
            <v>OE3-297</v>
          </cell>
          <cell r="O1851" t="str">
            <v>022351411</v>
          </cell>
          <cell r="P1851" t="str">
            <v>0998387000</v>
          </cell>
        </row>
        <row r="1852">
          <cell r="C1852" t="str">
            <v>1719154153</v>
          </cell>
          <cell r="D1852" t="str">
            <v>14648</v>
          </cell>
          <cell r="E1852" t="str">
            <v>YANDUN ROMAN</v>
          </cell>
          <cell r="F1852" t="str">
            <v>ALEXANDER JAVIER</v>
          </cell>
          <cell r="G1852">
            <v>19850920</v>
          </cell>
          <cell r="H1852" t="str">
            <v>MASCULINO</v>
          </cell>
          <cell r="I1852" t="str">
            <v>UNION DE HECHO</v>
          </cell>
          <cell r="J1852" t="str">
            <v>MESTIZO</v>
          </cell>
          <cell r="K1852" t="str">
            <v>BACHILLER</v>
          </cell>
          <cell r="L1852" t="str">
            <v>DIAZ DE LA MADRID OE13-149 Y PADRE DAMIAN - OE13 DP 4 EDIF. STEFANNY</v>
          </cell>
          <cell r="M1852" t="str">
            <v>NA</v>
          </cell>
          <cell r="N1852" t="str">
            <v>OE13-149</v>
          </cell>
          <cell r="O1852" t="str">
            <v>000000000</v>
          </cell>
          <cell r="P1852" t="str">
            <v>0981538281</v>
          </cell>
        </row>
        <row r="1853">
          <cell r="C1853" t="str">
            <v>1719160564</v>
          </cell>
          <cell r="D1853" t="str">
            <v>02332</v>
          </cell>
          <cell r="E1853" t="str">
            <v>YUNGAN NAULA</v>
          </cell>
          <cell r="F1853" t="str">
            <v>JORGE HUMBERTO</v>
          </cell>
          <cell r="G1853">
            <v>19891121</v>
          </cell>
          <cell r="H1853" t="str">
            <v>MASCULINO</v>
          </cell>
          <cell r="I1853" t="str">
            <v>DIVORCIADO</v>
          </cell>
          <cell r="J1853" t="str">
            <v>MESTIZO</v>
          </cell>
          <cell r="K1853" t="str">
            <v>ELECTRICISTA</v>
          </cell>
          <cell r="L1853" t="str">
            <v>S55G LT-02 Y CALLE G PB  BARRIO LA ESPERANZA</v>
          </cell>
          <cell r="M1853" t="str">
            <v>NA</v>
          </cell>
          <cell r="N1853" t="str">
            <v>00</v>
          </cell>
          <cell r="O1853" t="str">
            <v>000000000</v>
          </cell>
          <cell r="P1853" t="str">
            <v>0968597273</v>
          </cell>
        </row>
        <row r="1854">
          <cell r="C1854" t="str">
            <v>1719166884</v>
          </cell>
          <cell r="D1854" t="str">
            <v>02303</v>
          </cell>
          <cell r="E1854" t="str">
            <v>CARRILLO PARDO</v>
          </cell>
          <cell r="F1854" t="str">
            <v>ANGEL OSWALDO</v>
          </cell>
          <cell r="G1854">
            <v>19840324</v>
          </cell>
          <cell r="H1854" t="str">
            <v>MASCULINO</v>
          </cell>
          <cell r="I1854" t="str">
            <v>CASADO</v>
          </cell>
          <cell r="J1854" t="str">
            <v>MESTIZO</v>
          </cell>
          <cell r="K1854" t="str">
            <v>NA</v>
          </cell>
          <cell r="L1854" t="str">
            <v>ENTRADA A SAN JOSE SN Y PRINCIPAL TELECOCHO PB  ASO EL PORVENIR</v>
          </cell>
          <cell r="M1854" t="str">
            <v>NA</v>
          </cell>
          <cell r="N1854" t="str">
            <v>00</v>
          </cell>
          <cell r="O1854" t="str">
            <v>000000000</v>
          </cell>
          <cell r="P1854" t="str">
            <v>9803515960</v>
          </cell>
        </row>
        <row r="1855">
          <cell r="C1855" t="str">
            <v>1719193888</v>
          </cell>
          <cell r="D1855" t="str">
            <v>01890</v>
          </cell>
          <cell r="E1855" t="str">
            <v>ITURRALDE ALMEIDA</v>
          </cell>
          <cell r="F1855" t="str">
            <v>DIEGO ALEJANDRO</v>
          </cell>
          <cell r="G1855">
            <v>19850622</v>
          </cell>
          <cell r="H1855" t="str">
            <v>MASCULINO</v>
          </cell>
          <cell r="I1855" t="str">
            <v>CASADO</v>
          </cell>
          <cell r="J1855" t="str">
            <v>MESTIZO</v>
          </cell>
          <cell r="K1855" t="str">
            <v>EDUCACION BASICA</v>
          </cell>
          <cell r="L1855" t="str">
            <v>S50C E4-212 Y LINEA FERREA - MZ22</v>
          </cell>
          <cell r="M1855" t="str">
            <v>NA</v>
          </cell>
          <cell r="N1855" t="str">
            <v>071</v>
          </cell>
          <cell r="O1855" t="str">
            <v>023086981</v>
          </cell>
          <cell r="P1855" t="str">
            <v>0998113575</v>
          </cell>
        </row>
        <row r="1856">
          <cell r="C1856" t="str">
            <v>1719209791</v>
          </cell>
          <cell r="D1856" t="str">
            <v>15080</v>
          </cell>
          <cell r="E1856" t="str">
            <v>VALENZUELA ALMACHI</v>
          </cell>
          <cell r="F1856" t="str">
            <v>ANA LUCIA</v>
          </cell>
          <cell r="G1856">
            <v>19830722</v>
          </cell>
          <cell r="H1856" t="str">
            <v>FEMENINO</v>
          </cell>
          <cell r="I1856" t="str">
            <v>SOLTERO</v>
          </cell>
          <cell r="J1856" t="str">
            <v>MESTIZO</v>
          </cell>
          <cell r="K1856" t="str">
            <v>INGENIERO</v>
          </cell>
          <cell r="L1856" t="str">
            <v>AV. 3 DE MAYO</v>
          </cell>
          <cell r="M1856" t="str">
            <v>BARRIO CENTRAL</v>
          </cell>
          <cell r="N1856" t="str">
            <v>S/N</v>
          </cell>
          <cell r="O1856" t="str">
            <v>000000000</v>
          </cell>
          <cell r="P1856" t="str">
            <v>0969997132</v>
          </cell>
        </row>
        <row r="1857">
          <cell r="C1857" t="str">
            <v>1719243378</v>
          </cell>
          <cell r="D1857" t="str">
            <v>02326</v>
          </cell>
          <cell r="E1857" t="str">
            <v>SAMUEZA COLLAHUAZO</v>
          </cell>
          <cell r="F1857" t="str">
            <v>GUSTAVO XAVIER</v>
          </cell>
          <cell r="G1857">
            <v>19881110</v>
          </cell>
          <cell r="H1857" t="str">
            <v>MASCULINO</v>
          </cell>
          <cell r="I1857" t="str">
            <v>CASADO</v>
          </cell>
          <cell r="J1857" t="str">
            <v>INDIGENA</v>
          </cell>
          <cell r="K1857" t="str">
            <v>NA</v>
          </cell>
          <cell r="L1857" t="str">
            <v>SECTOR 4 274 Y ENTRADA A OYACOTO PB  OYACOTO</v>
          </cell>
          <cell r="M1857" t="str">
            <v>NA</v>
          </cell>
          <cell r="N1857" t="str">
            <v>SECTOR 4274</v>
          </cell>
          <cell r="O1857" t="str">
            <v>002839428</v>
          </cell>
          <cell r="P1857" t="str">
            <v>0992093122</v>
          </cell>
        </row>
        <row r="1858">
          <cell r="C1858" t="str">
            <v>1719244780</v>
          </cell>
          <cell r="D1858" t="str">
            <v>00959</v>
          </cell>
          <cell r="E1858" t="str">
            <v>CARRERA BECERRA</v>
          </cell>
          <cell r="F1858" t="str">
            <v>EDISON CHRISTIAN</v>
          </cell>
          <cell r="G1858">
            <v>19861028</v>
          </cell>
          <cell r="H1858" t="str">
            <v>MASCULINO</v>
          </cell>
          <cell r="I1858" t="str">
            <v>CASADO</v>
          </cell>
          <cell r="J1858" t="str">
            <v>MESTIZO</v>
          </cell>
          <cell r="K1858" t="str">
            <v>EDUCACION MEDIA</v>
          </cell>
          <cell r="L1858" t="str">
            <v>PANAMERICANA NORTE LT 73 Y SAN MIGUEL - 2 PB  SAN MIGUEL COMUN</v>
          </cell>
          <cell r="M1858" t="str">
            <v>NA</v>
          </cell>
          <cell r="N1858" t="str">
            <v>S1-144</v>
          </cell>
          <cell r="O1858" t="str">
            <v>024511483</v>
          </cell>
          <cell r="P1858" t="str">
            <v>0985107379</v>
          </cell>
        </row>
        <row r="1859">
          <cell r="C1859" t="str">
            <v>1719275552</v>
          </cell>
          <cell r="D1859" t="str">
            <v>12923</v>
          </cell>
          <cell r="E1859" t="str">
            <v>QUIZHPE CHALCO</v>
          </cell>
          <cell r="F1859" t="str">
            <v>OSCAR FERNANDO</v>
          </cell>
          <cell r="G1859">
            <v>19830105</v>
          </cell>
          <cell r="H1859" t="str">
            <v>MASCULINO</v>
          </cell>
          <cell r="I1859" t="str">
            <v>SOLTERO</v>
          </cell>
          <cell r="J1859" t="str">
            <v>MESTIZO</v>
          </cell>
          <cell r="K1859" t="str">
            <v>EDUCACION BASICA</v>
          </cell>
          <cell r="L1859" t="str">
            <v>OE9C FRANCISCO BECERRA S40-177 Y S40E   LA DELICIA</v>
          </cell>
          <cell r="M1859" t="str">
            <v>NA</v>
          </cell>
          <cell r="N1859" t="str">
            <v>00</v>
          </cell>
          <cell r="O1859" t="str">
            <v>025122679</v>
          </cell>
          <cell r="P1859" t="str">
            <v>0980474372</v>
          </cell>
        </row>
        <row r="1860">
          <cell r="C1860" t="str">
            <v>1719275610</v>
          </cell>
          <cell r="D1860" t="str">
            <v>14942</v>
          </cell>
          <cell r="E1860" t="str">
            <v>PANTOJA TORRES</v>
          </cell>
          <cell r="F1860" t="str">
            <v>JOHANNA CATALINA</v>
          </cell>
          <cell r="G1860">
            <v>19840213</v>
          </cell>
          <cell r="H1860" t="str">
            <v>FEMENINO</v>
          </cell>
          <cell r="I1860" t="str">
            <v>CASADO</v>
          </cell>
          <cell r="J1860" t="str">
            <v>MESTIZO</v>
          </cell>
          <cell r="K1860" t="str">
            <v>ABOGADO</v>
          </cell>
          <cell r="L1860" t="str">
            <v>SAN FRANCISCO C 27 Y DE LOS LAURELES   CJTO.MIRADOR SAN FCO</v>
          </cell>
          <cell r="M1860" t="str">
            <v>S/N</v>
          </cell>
          <cell r="N1860" t="str">
            <v>27</v>
          </cell>
          <cell r="O1860" t="str">
            <v>099279006</v>
          </cell>
          <cell r="P1860" t="str">
            <v>0992790068</v>
          </cell>
        </row>
        <row r="1861">
          <cell r="C1861" t="str">
            <v>1719281170</v>
          </cell>
          <cell r="D1861" t="str">
            <v>14107</v>
          </cell>
          <cell r="E1861" t="str">
            <v>CARVAJAL ORTIZ</v>
          </cell>
          <cell r="F1861" t="str">
            <v>DIANA ELIZABETH</v>
          </cell>
          <cell r="G1861">
            <v>19851205</v>
          </cell>
          <cell r="H1861" t="str">
            <v>FEMENINO</v>
          </cell>
          <cell r="I1861" t="str">
            <v>CASADO</v>
          </cell>
          <cell r="J1861" t="str">
            <v>MESTIZO</v>
          </cell>
          <cell r="K1861" t="str">
            <v>PSICOLOGO</v>
          </cell>
          <cell r="L1861" t="str">
            <v>LOS OLIVOS L-14 Y ELISA MARIÑO PB 1 SAN JUAN ALTO</v>
          </cell>
          <cell r="M1861" t="str">
            <v>NA</v>
          </cell>
          <cell r="N1861" t="str">
            <v>14</v>
          </cell>
          <cell r="O1861" t="str">
            <v>000000000</v>
          </cell>
          <cell r="P1861" t="str">
            <v>0987395185</v>
          </cell>
        </row>
        <row r="1862">
          <cell r="C1862" t="str">
            <v>1719288845</v>
          </cell>
          <cell r="D1862" t="str">
            <v>02327</v>
          </cell>
          <cell r="E1862" t="str">
            <v>TAIPE QUIGURI</v>
          </cell>
          <cell r="F1862" t="str">
            <v>JONATHAN GEOVANNY</v>
          </cell>
          <cell r="G1862">
            <v>19890928</v>
          </cell>
          <cell r="H1862" t="str">
            <v>MASCULINO</v>
          </cell>
          <cell r="I1862" t="str">
            <v>SOLTERO</v>
          </cell>
          <cell r="J1862" t="str">
            <v>MESTIZO</v>
          </cell>
          <cell r="K1862" t="str">
            <v>NA</v>
          </cell>
          <cell r="L1862" t="str">
            <v>S50F OE6-175 Y OE6C SEGUNDO FLORES 1 1 TURUBAMBA MONJAS 2</v>
          </cell>
          <cell r="M1862" t="str">
            <v>NA</v>
          </cell>
          <cell r="N1862" t="str">
            <v>00</v>
          </cell>
          <cell r="O1862" t="str">
            <v>023660934</v>
          </cell>
          <cell r="P1862" t="str">
            <v>0981822376</v>
          </cell>
        </row>
        <row r="1863">
          <cell r="C1863" t="str">
            <v>1719293514</v>
          </cell>
          <cell r="D1863" t="str">
            <v>14678</v>
          </cell>
          <cell r="E1863" t="str">
            <v>MOSQUERA MUÑOZ</v>
          </cell>
          <cell r="F1863" t="str">
            <v>FRANCISCO JAVIER</v>
          </cell>
          <cell r="G1863">
            <v>19890804</v>
          </cell>
          <cell r="H1863" t="str">
            <v>MASCULINO</v>
          </cell>
          <cell r="I1863" t="str">
            <v>DIVORCIADO</v>
          </cell>
          <cell r="J1863" t="str">
            <v>MESTIZO</v>
          </cell>
          <cell r="K1863" t="str">
            <v>MAGISTER</v>
          </cell>
          <cell r="L1863" t="str">
            <v>ALERCE D-111 Y LAS PALMAS PB 111 JARDINES DE CARCELEN</v>
          </cell>
          <cell r="M1863" t="str">
            <v>S/N</v>
          </cell>
          <cell r="N1863" t="str">
            <v>D111</v>
          </cell>
          <cell r="O1863" t="str">
            <v>000000000</v>
          </cell>
          <cell r="P1863" t="str">
            <v>0984659958</v>
          </cell>
        </row>
        <row r="1864">
          <cell r="C1864" t="str">
            <v>1719311431</v>
          </cell>
          <cell r="D1864" t="str">
            <v>12807</v>
          </cell>
          <cell r="E1864" t="str">
            <v>VALENCIA ENRIQUEZ</v>
          </cell>
          <cell r="F1864" t="str">
            <v>LUIS ALFONSO</v>
          </cell>
          <cell r="G1864">
            <v>19850925</v>
          </cell>
          <cell r="H1864" t="str">
            <v>MASCULINO</v>
          </cell>
          <cell r="I1864" t="str">
            <v>CASADO</v>
          </cell>
          <cell r="J1864" t="str">
            <v>MESTIZO</v>
          </cell>
          <cell r="K1864" t="str">
            <v>BACHILLER</v>
          </cell>
          <cell r="L1864" t="str">
            <v>CALLE A LT-12 Y CAMINO CRUZ LOMA   SAN FRANCISCO</v>
          </cell>
          <cell r="M1864" t="str">
            <v>NA</v>
          </cell>
          <cell r="N1864" t="str">
            <v>12</v>
          </cell>
          <cell r="O1864" t="str">
            <v>000000000</v>
          </cell>
          <cell r="P1864" t="str">
            <v>0962829411</v>
          </cell>
        </row>
        <row r="1865">
          <cell r="C1865" t="str">
            <v>1719318030</v>
          </cell>
          <cell r="D1865" t="str">
            <v>13736</v>
          </cell>
          <cell r="E1865" t="str">
            <v>CARDENAS GUAMAN</v>
          </cell>
          <cell r="F1865" t="str">
            <v>MARIA JOSE</v>
          </cell>
          <cell r="G1865">
            <v>19850126</v>
          </cell>
          <cell r="H1865" t="str">
            <v>FEMENINO</v>
          </cell>
          <cell r="I1865" t="str">
            <v>CASADO</v>
          </cell>
          <cell r="J1865" t="str">
            <v>MESTIZO</v>
          </cell>
          <cell r="K1865" t="str">
            <v>BACHILLER</v>
          </cell>
          <cell r="L1865" t="str">
            <v>PRIMERA TRANSVERSAL 21 Y TRANSITO AMAGUAÑA PB 21 CONJ.RESID.EL EDEN</v>
          </cell>
          <cell r="M1865" t="str">
            <v>NA</v>
          </cell>
          <cell r="N1865" t="str">
            <v>21</v>
          </cell>
          <cell r="O1865" t="str">
            <v>234360380</v>
          </cell>
          <cell r="P1865" t="str">
            <v>9616506710</v>
          </cell>
        </row>
        <row r="1866">
          <cell r="C1866" t="str">
            <v>1719318337</v>
          </cell>
          <cell r="D1866" t="str">
            <v>14223</v>
          </cell>
          <cell r="E1866" t="str">
            <v>AYALA PILA</v>
          </cell>
          <cell r="F1866" t="str">
            <v>LUIS MIGUEL</v>
          </cell>
          <cell r="G1866">
            <v>19860516</v>
          </cell>
          <cell r="H1866" t="str">
            <v>MASCULINO</v>
          </cell>
          <cell r="I1866" t="str">
            <v>CASADO</v>
          </cell>
          <cell r="J1866" t="str">
            <v>MESTIZO</v>
          </cell>
          <cell r="K1866" t="str">
            <v>BACHILLER</v>
          </cell>
          <cell r="L1866" t="str">
            <v>APOSTOL BERNABE S25-96 Y S25G PB  STA BARBARA ALTA</v>
          </cell>
          <cell r="M1866" t="str">
            <v>NA</v>
          </cell>
          <cell r="N1866" t="str">
            <v>S25-96</v>
          </cell>
          <cell r="O1866" t="str">
            <v>002636392</v>
          </cell>
          <cell r="P1866" t="str">
            <v>0998632158</v>
          </cell>
        </row>
        <row r="1867">
          <cell r="C1867" t="str">
            <v>1719320390</v>
          </cell>
          <cell r="D1867" t="str">
            <v>01925</v>
          </cell>
          <cell r="E1867" t="str">
            <v>REMACHE RAMIREZ</v>
          </cell>
          <cell r="F1867" t="str">
            <v>EDWIN ISAIAS</v>
          </cell>
          <cell r="G1867">
            <v>19830917</v>
          </cell>
          <cell r="H1867" t="str">
            <v>MASCULINO</v>
          </cell>
          <cell r="I1867" t="str">
            <v>CASADO</v>
          </cell>
          <cell r="J1867" t="str">
            <v>MESTIZO</v>
          </cell>
          <cell r="K1867" t="str">
            <v xml:space="preserve">CHOFER
</v>
          </cell>
          <cell r="L1867" t="str">
            <v>MANUEL BENITEZ 7 Y PSJ ROMERO   LLANO CHICO</v>
          </cell>
          <cell r="M1867" t="str">
            <v>NA</v>
          </cell>
          <cell r="N1867" t="str">
            <v>N1-21</v>
          </cell>
          <cell r="O1867" t="str">
            <v>000000000</v>
          </cell>
          <cell r="P1867" t="str">
            <v>0998077522</v>
          </cell>
        </row>
        <row r="1868">
          <cell r="C1868" t="str">
            <v>1719399246</v>
          </cell>
          <cell r="D1868" t="str">
            <v>02266</v>
          </cell>
          <cell r="E1868" t="str">
            <v>RAMIREZ SIMBAÑA</v>
          </cell>
          <cell r="F1868" t="str">
            <v>ELVIA JEANETH</v>
          </cell>
          <cell r="G1868">
            <v>19861127</v>
          </cell>
          <cell r="H1868" t="str">
            <v>FEMENINO</v>
          </cell>
          <cell r="I1868" t="str">
            <v>CASADO</v>
          </cell>
          <cell r="J1868" t="str">
            <v>INDIGENA</v>
          </cell>
          <cell r="K1868" t="str">
            <v>EDUCACION MEDIA</v>
          </cell>
          <cell r="L1868" t="str">
            <v>CONDOR C 32 Y GARCIA MORENO - C   SAN JOSE DE COCOTOC</v>
          </cell>
          <cell r="M1868" t="str">
            <v>NA</v>
          </cell>
          <cell r="N1868" t="str">
            <v>32</v>
          </cell>
          <cell r="O1868" t="str">
            <v>002832441</v>
          </cell>
          <cell r="P1868" t="str">
            <v>0963086567</v>
          </cell>
        </row>
        <row r="1869">
          <cell r="C1869" t="str">
            <v>1719416677</v>
          </cell>
          <cell r="D1869" t="str">
            <v>12605</v>
          </cell>
          <cell r="E1869" t="str">
            <v>CATOTA ALQUINGA</v>
          </cell>
          <cell r="F1869" t="str">
            <v>SANDRA VERONICA</v>
          </cell>
          <cell r="G1869">
            <v>19890331</v>
          </cell>
          <cell r="H1869" t="str">
            <v>FEMENINO</v>
          </cell>
          <cell r="I1869" t="str">
            <v>CASADO</v>
          </cell>
          <cell r="J1869" t="str">
            <v>MESTIZO</v>
          </cell>
          <cell r="K1869" t="str">
            <v>BACHILLER/CONTABILIDAD</v>
          </cell>
          <cell r="L1869" t="str">
            <v>S39C E12-27 Y E12B   TAMBO DEL INCA</v>
          </cell>
          <cell r="M1869" t="str">
            <v>NA</v>
          </cell>
          <cell r="N1869" t="str">
            <v xml:space="preserve">E12-27 </v>
          </cell>
          <cell r="O1869" t="str">
            <v>003073487</v>
          </cell>
          <cell r="P1869" t="str">
            <v>0990014415</v>
          </cell>
        </row>
        <row r="1870">
          <cell r="C1870" t="str">
            <v>1719417766</v>
          </cell>
          <cell r="D1870" t="str">
            <v>02298</v>
          </cell>
          <cell r="E1870" t="str">
            <v>AREQUIPA CHILUISA</v>
          </cell>
          <cell r="F1870" t="str">
            <v>IRMA PAOLA</v>
          </cell>
          <cell r="G1870">
            <v>19880417</v>
          </cell>
          <cell r="H1870" t="str">
            <v>FEMENINO</v>
          </cell>
          <cell r="I1870" t="str">
            <v>CASADO</v>
          </cell>
          <cell r="J1870" t="str">
            <v>MESTIZO</v>
          </cell>
          <cell r="K1870" t="str">
            <v>EDUCACION BASICA</v>
          </cell>
          <cell r="L1870" t="str">
            <v>BARRIO NUEVO CALLE SOZORANGA CASA OE5-43 SERAPIO JAPERAVI</v>
          </cell>
          <cell r="M1870" t="str">
            <v>NA</v>
          </cell>
          <cell r="N1870" t="str">
            <v>00</v>
          </cell>
          <cell r="O1870" t="str">
            <v>22638404</v>
          </cell>
          <cell r="P1870" t="str">
            <v>984580860</v>
          </cell>
        </row>
        <row r="1871">
          <cell r="C1871" t="str">
            <v>1719431460</v>
          </cell>
          <cell r="D1871" t="str">
            <v>12624</v>
          </cell>
          <cell r="E1871" t="str">
            <v>RAMIREZ COTACACHI</v>
          </cell>
          <cell r="F1871" t="str">
            <v>GLADYS YOLANDA</v>
          </cell>
          <cell r="G1871">
            <v>19840609</v>
          </cell>
          <cell r="H1871" t="str">
            <v>FEMENINO</v>
          </cell>
          <cell r="I1871" t="str">
            <v>CASADO</v>
          </cell>
          <cell r="J1871" t="str">
            <v>INDIGENA</v>
          </cell>
          <cell r="K1871" t="str">
            <v>EDUCACION BASICA</v>
          </cell>
          <cell r="L1871" t="str">
            <v>SIN NOMBRE N12470 Y SOL DEL NORTE   SAN JUAN DE CALD</v>
          </cell>
          <cell r="M1871" t="str">
            <v>NA</v>
          </cell>
          <cell r="N1871" t="str">
            <v>12-470</v>
          </cell>
          <cell r="O1871" t="str">
            <v>023470474</v>
          </cell>
          <cell r="P1871" t="str">
            <v>0985899518</v>
          </cell>
        </row>
        <row r="1872">
          <cell r="C1872" t="str">
            <v>1719455543</v>
          </cell>
          <cell r="D1872" t="str">
            <v>01777</v>
          </cell>
          <cell r="E1872" t="str">
            <v>MALDONADO GOMEZ</v>
          </cell>
          <cell r="F1872" t="str">
            <v>OSCAR JAVIER</v>
          </cell>
          <cell r="G1872">
            <v>19840127</v>
          </cell>
          <cell r="H1872" t="str">
            <v>MASCULINO</v>
          </cell>
          <cell r="I1872" t="str">
            <v>CASADO</v>
          </cell>
          <cell r="J1872" t="str">
            <v>MESTIZO</v>
          </cell>
          <cell r="K1872" t="str">
            <v>EDUCACION MEDIA</v>
          </cell>
          <cell r="L1872" t="str">
            <v>VIRGEN DEL CINTO LT 33 Y QUITO   QUITO</v>
          </cell>
          <cell r="M1872" t="str">
            <v>NA</v>
          </cell>
          <cell r="N1872" t="str">
            <v>33</v>
          </cell>
          <cell r="O1872" t="str">
            <v>023816171</v>
          </cell>
          <cell r="P1872" t="str">
            <v>0999084961</v>
          </cell>
        </row>
        <row r="1873">
          <cell r="C1873" t="str">
            <v>1719469999</v>
          </cell>
          <cell r="D1873" t="str">
            <v>14970</v>
          </cell>
          <cell r="E1873" t="str">
            <v>SEGURA RIVERA</v>
          </cell>
          <cell r="F1873" t="str">
            <v>JUNIOR DAVID</v>
          </cell>
          <cell r="G1873">
            <v>19881017</v>
          </cell>
          <cell r="H1873" t="str">
            <v>MASCULINO</v>
          </cell>
          <cell r="I1873" t="str">
            <v>CASADO</v>
          </cell>
          <cell r="J1873" t="str">
            <v>AFROECUATORIANO</v>
          </cell>
          <cell r="K1873" t="str">
            <v>BACHILLER EN CIENCIAS</v>
          </cell>
          <cell r="L1873" t="str">
            <v>E3I LT-411 Y S58B PB  VENECIA 1</v>
          </cell>
          <cell r="M1873" t="str">
            <v>S/N</v>
          </cell>
          <cell r="N1873" t="str">
            <v>411</v>
          </cell>
          <cell r="O1873" t="str">
            <v>979176993</v>
          </cell>
          <cell r="P1873" t="str">
            <v>0968920596</v>
          </cell>
        </row>
        <row r="1874">
          <cell r="C1874" t="str">
            <v>1719471060</v>
          </cell>
          <cell r="D1874" t="str">
            <v>14655</v>
          </cell>
          <cell r="E1874" t="str">
            <v xml:space="preserve">ABATA VALLA </v>
          </cell>
          <cell r="F1874" t="str">
            <v xml:space="preserve">ANA ALEXANDRA </v>
          </cell>
          <cell r="G1874">
            <v>19880630</v>
          </cell>
          <cell r="H1874" t="str">
            <v>FEMENINO</v>
          </cell>
          <cell r="I1874" t="str">
            <v>SOLTERO</v>
          </cell>
          <cell r="J1874" t="str">
            <v>MESTIZO</v>
          </cell>
          <cell r="K1874" t="str">
            <v>EDUCACION BASICA</v>
          </cell>
          <cell r="L1874" t="str">
            <v>PASAJE SN OE9301 Y OE8G JARAMIJO PB  SANTA LUCIA ALTA</v>
          </cell>
          <cell r="M1874" t="str">
            <v xml:space="preserve">PASAJE </v>
          </cell>
          <cell r="N1874" t="str">
            <v>OE9301</v>
          </cell>
          <cell r="O1874" t="str">
            <v>000000000</v>
          </cell>
          <cell r="P1874" t="str">
            <v>0979299523</v>
          </cell>
        </row>
        <row r="1875">
          <cell r="C1875" t="str">
            <v>1719485771</v>
          </cell>
          <cell r="D1875" t="str">
            <v>14834</v>
          </cell>
          <cell r="E1875" t="str">
            <v>CRUZ TARCO</v>
          </cell>
          <cell r="F1875" t="str">
            <v>EDISON ALEJANDRO</v>
          </cell>
          <cell r="G1875">
            <v>19880617</v>
          </cell>
          <cell r="H1875" t="str">
            <v>MASCULINO</v>
          </cell>
          <cell r="I1875" t="str">
            <v>DIVORCIADO</v>
          </cell>
          <cell r="J1875" t="str">
            <v>MESTIZO</v>
          </cell>
          <cell r="K1875" t="str">
            <v>BACHILLER</v>
          </cell>
          <cell r="L1875" t="str">
            <v>OE5 BALSAS S26-133 Y S26B   SANTA RITA</v>
          </cell>
          <cell r="M1875" t="str">
            <v>NA</v>
          </cell>
          <cell r="N1875" t="str">
            <v>1</v>
          </cell>
          <cell r="O1875" t="str">
            <v>000000000</v>
          </cell>
          <cell r="P1875" t="str">
            <v>0995292110</v>
          </cell>
        </row>
        <row r="1876">
          <cell r="C1876" t="str">
            <v>1719488361</v>
          </cell>
          <cell r="D1876" t="str">
            <v>01068</v>
          </cell>
          <cell r="E1876" t="str">
            <v>VACA CHARANCHI</v>
          </cell>
          <cell r="F1876" t="str">
            <v>MILTON IVAN</v>
          </cell>
          <cell r="G1876">
            <v>19830211</v>
          </cell>
          <cell r="H1876" t="str">
            <v>MASCULINO</v>
          </cell>
          <cell r="I1876" t="str">
            <v>CASADO</v>
          </cell>
          <cell r="J1876" t="str">
            <v>MESTIZO</v>
          </cell>
          <cell r="K1876" t="str">
            <v>BACHILLER</v>
          </cell>
          <cell r="L1876" t="str">
            <v>N87B OE10-16 Y OE10 PB  H CONSEJO PROVINCIAL</v>
          </cell>
          <cell r="M1876" t="str">
            <v>NA</v>
          </cell>
          <cell r="N1876" t="str">
            <v>688</v>
          </cell>
          <cell r="O1876" t="str">
            <v>023382441</v>
          </cell>
          <cell r="P1876" t="str">
            <v>9912000350</v>
          </cell>
        </row>
        <row r="1877">
          <cell r="C1877" t="str">
            <v>1719503250</v>
          </cell>
          <cell r="D1877" t="str">
            <v>12582</v>
          </cell>
          <cell r="E1877" t="str">
            <v>TIPANTA REYES</v>
          </cell>
          <cell r="F1877" t="str">
            <v>JAIME MAURICIO</v>
          </cell>
          <cell r="G1877">
            <v>19860102</v>
          </cell>
          <cell r="H1877" t="str">
            <v>MASCULINO</v>
          </cell>
          <cell r="I1877" t="str">
            <v>CASADO</v>
          </cell>
          <cell r="J1877" t="str">
            <v>MESTIZO</v>
          </cell>
          <cell r="K1877" t="str">
            <v>EDUCACION MEDIA</v>
          </cell>
          <cell r="L1877" t="str">
            <v>CALLE E11 S6-199 Y CALLE S6C   SN ISIDRO D PUENGASI</v>
          </cell>
          <cell r="M1877" t="str">
            <v>NA</v>
          </cell>
          <cell r="N1877" t="str">
            <v>E11-19</v>
          </cell>
          <cell r="O1877" t="str">
            <v>023142169</v>
          </cell>
          <cell r="P1877" t="str">
            <v>0099028777</v>
          </cell>
        </row>
        <row r="1878">
          <cell r="C1878" t="str">
            <v>1719510263</v>
          </cell>
          <cell r="D1878" t="str">
            <v>02111</v>
          </cell>
          <cell r="E1878" t="str">
            <v>PILA SANGUCHO</v>
          </cell>
          <cell r="F1878" t="str">
            <v>GLADYS XIMENA</v>
          </cell>
          <cell r="G1878">
            <v>19840522</v>
          </cell>
          <cell r="H1878" t="str">
            <v>FEMENINO</v>
          </cell>
          <cell r="I1878" t="str">
            <v>CASADO</v>
          </cell>
          <cell r="J1878" t="str">
            <v>MESTIZO</v>
          </cell>
          <cell r="K1878" t="str">
            <v>EDUCACION BASICA</v>
          </cell>
          <cell r="L1878" t="str">
            <v>N3A F. DE VELASCO OE16-328 Y EL PLACER PB  TOCTIUCO ALTO</v>
          </cell>
          <cell r="M1878" t="str">
            <v>NA</v>
          </cell>
          <cell r="N1878" t="str">
            <v>328</v>
          </cell>
          <cell r="O1878" t="str">
            <v>231508700</v>
          </cell>
          <cell r="P1878" t="str">
            <v>0983628232</v>
          </cell>
        </row>
        <row r="1879">
          <cell r="C1879" t="str">
            <v>1719513440</v>
          </cell>
          <cell r="D1879" t="str">
            <v>12878</v>
          </cell>
          <cell r="E1879" t="str">
            <v>COYAGO PISUÑA</v>
          </cell>
          <cell r="F1879" t="str">
            <v>MARIO</v>
          </cell>
          <cell r="G1879">
            <v>19881104</v>
          </cell>
          <cell r="H1879" t="str">
            <v>MASCULINO</v>
          </cell>
          <cell r="I1879" t="str">
            <v>CASADO</v>
          </cell>
          <cell r="J1879" t="str">
            <v>MESTIZO</v>
          </cell>
          <cell r="K1879" t="str">
            <v>EDUCACION BASICA</v>
          </cell>
          <cell r="L1879" t="str">
            <v>PSJE. SN  Y EL QUINDE PB  LA ESPERANZA</v>
          </cell>
          <cell r="M1879" t="str">
            <v>NA</v>
          </cell>
          <cell r="N1879" t="str">
            <v>00</v>
          </cell>
          <cell r="O1879" t="str">
            <v>002205766</v>
          </cell>
          <cell r="P1879" t="str">
            <v>0989837046</v>
          </cell>
        </row>
        <row r="1880">
          <cell r="C1880" t="str">
            <v>1719514216</v>
          </cell>
          <cell r="D1880" t="str">
            <v>14306</v>
          </cell>
          <cell r="E1880" t="str">
            <v>HURTADO RECALDE</v>
          </cell>
          <cell r="F1880" t="str">
            <v>LUIS GUILLERMO</v>
          </cell>
          <cell r="G1880">
            <v>19860223</v>
          </cell>
          <cell r="H1880" t="str">
            <v>MASCULINO</v>
          </cell>
          <cell r="I1880" t="str">
            <v>UNION DE HECHO</v>
          </cell>
          <cell r="J1880" t="str">
            <v>MESTIZO</v>
          </cell>
          <cell r="K1880" t="str">
            <v>BACHILLER</v>
          </cell>
          <cell r="L1880" t="str">
            <v>N11B CALDAS E1-110 Y E5 LOS RIOS PB  SAN BLAS</v>
          </cell>
          <cell r="M1880" t="str">
            <v>NA</v>
          </cell>
          <cell r="N1880" t="str">
            <v>0E1-110</v>
          </cell>
          <cell r="O1880" t="str">
            <v>000000000</v>
          </cell>
          <cell r="P1880" t="str">
            <v>0963353139</v>
          </cell>
        </row>
        <row r="1881">
          <cell r="C1881" t="str">
            <v>1719516989</v>
          </cell>
          <cell r="D1881" t="str">
            <v>12932</v>
          </cell>
          <cell r="E1881" t="str">
            <v>ANRANGO AMAGUA</v>
          </cell>
          <cell r="F1881" t="str">
            <v>CESAR AGUSTIN</v>
          </cell>
          <cell r="G1881">
            <v>19870519</v>
          </cell>
          <cell r="H1881" t="str">
            <v>MASCULINO</v>
          </cell>
          <cell r="I1881" t="str">
            <v>SOLTERO</v>
          </cell>
          <cell r="J1881" t="str">
            <v>MESTIZO</v>
          </cell>
          <cell r="K1881" t="str">
            <v>EDUCACION BASICA</v>
          </cell>
          <cell r="L1881" t="str">
            <v>E9 YANGANA S9 211   S9K JIBARRA</v>
          </cell>
          <cell r="M1881" t="str">
            <v>NA</v>
          </cell>
          <cell r="N1881" t="str">
            <v>LOTE 7</v>
          </cell>
          <cell r="O1881" t="str">
            <v>000000000</v>
          </cell>
          <cell r="P1881" t="str">
            <v>0991017824</v>
          </cell>
        </row>
        <row r="1882">
          <cell r="C1882" t="str">
            <v>1719532820</v>
          </cell>
          <cell r="D1882" t="str">
            <v>15047</v>
          </cell>
          <cell r="E1882" t="str">
            <v xml:space="preserve">SALAZAR AZUERO </v>
          </cell>
          <cell r="F1882" t="str">
            <v>JOSE ANGEL</v>
          </cell>
          <cell r="G1882">
            <v>19860319</v>
          </cell>
          <cell r="H1882" t="str">
            <v>MASCULINO</v>
          </cell>
          <cell r="I1882" t="str">
            <v>CASADO</v>
          </cell>
          <cell r="J1882" t="str">
            <v>MESTIZO</v>
          </cell>
          <cell r="K1882" t="str">
            <v>BACHILLER</v>
          </cell>
          <cell r="L1882" t="str">
            <v>SIN NOMBRE SN Y VICENTE RAMON ROCA  Y S7   LA MACARENA</v>
          </cell>
          <cell r="M1882" t="str">
            <v>PASAJE 1 LA MACARENA CONOCOTO</v>
          </cell>
          <cell r="N1882" t="str">
            <v>LOTE 101</v>
          </cell>
          <cell r="O1882" t="str">
            <v>000000000</v>
          </cell>
          <cell r="P1882" t="str">
            <v>0993307094</v>
          </cell>
        </row>
        <row r="1883">
          <cell r="C1883" t="str">
            <v>1719552471</v>
          </cell>
          <cell r="D1883" t="str">
            <v>01989</v>
          </cell>
          <cell r="E1883" t="str">
            <v>VELASCO CHASI</v>
          </cell>
          <cell r="F1883" t="str">
            <v>CRISTIAN JAVIER</v>
          </cell>
          <cell r="G1883">
            <v>19880611</v>
          </cell>
          <cell r="H1883" t="str">
            <v>MASCULINO</v>
          </cell>
          <cell r="I1883" t="str">
            <v>SOLTERO</v>
          </cell>
          <cell r="J1883" t="str">
            <v>INDIGENA</v>
          </cell>
          <cell r="K1883" t="str">
            <v>NA</v>
          </cell>
          <cell r="L1883" t="str">
            <v>ALTOS DE GUAMANI CANCHA SAN FERNANDO NRO. 1 CASA D - AV. MALDONADO</v>
          </cell>
          <cell r="M1883" t="str">
            <v>NA</v>
          </cell>
          <cell r="N1883" t="str">
            <v>00</v>
          </cell>
          <cell r="O1883" t="str">
            <v>230869110</v>
          </cell>
          <cell r="P1883" t="str">
            <v>9875694000</v>
          </cell>
        </row>
        <row r="1884">
          <cell r="C1884" t="str">
            <v>1719553560</v>
          </cell>
          <cell r="D1884" t="str">
            <v>02335</v>
          </cell>
          <cell r="E1884" t="str">
            <v>QUISHPE CHIPUGXI</v>
          </cell>
          <cell r="F1884" t="str">
            <v>EDISON DAVID</v>
          </cell>
          <cell r="G1884">
            <v>19880823</v>
          </cell>
          <cell r="H1884" t="str">
            <v>MASCULINO</v>
          </cell>
          <cell r="I1884" t="str">
            <v>CASADO</v>
          </cell>
          <cell r="J1884" t="str">
            <v>INDIGENA</v>
          </cell>
          <cell r="K1884" t="str">
            <v>EDUCACION BASICA</v>
          </cell>
          <cell r="L1884" t="str">
            <v>OE11B PALESTINA LT-4.2 Y PASAJE B - ESQ PB 1 BARRIO PALESTINA</v>
          </cell>
          <cell r="M1884" t="str">
            <v>NA</v>
          </cell>
          <cell r="N1884" t="str">
            <v>166</v>
          </cell>
          <cell r="O1884" t="str">
            <v>023103623</v>
          </cell>
          <cell r="P1884" t="str">
            <v>0958775025</v>
          </cell>
        </row>
        <row r="1885">
          <cell r="C1885" t="str">
            <v>1719563148</v>
          </cell>
          <cell r="D1885" t="str">
            <v>14866</v>
          </cell>
          <cell r="E1885" t="str">
            <v>QUILUMBA QUILUMBA</v>
          </cell>
          <cell r="F1885" t="str">
            <v>ANA MARIA</v>
          </cell>
          <cell r="G1885">
            <v>19880702</v>
          </cell>
          <cell r="H1885" t="str">
            <v>FEMENINO</v>
          </cell>
          <cell r="I1885" t="str">
            <v>DIVORCIADO</v>
          </cell>
          <cell r="J1885" t="str">
            <v>INDIGENA</v>
          </cell>
          <cell r="K1885" t="str">
            <v>BACHILLER EN CIENCIAS</v>
          </cell>
          <cell r="L1885" t="str">
            <v>SIN NOMBRE E2 159 Y UMAYACU   PRTO.SAN MIGUEL COMU</v>
          </cell>
          <cell r="M1885" t="str">
            <v>S/N</v>
          </cell>
          <cell r="N1885" t="str">
            <v>E2-159</v>
          </cell>
          <cell r="O1885" t="str">
            <v>984021700</v>
          </cell>
          <cell r="P1885" t="str">
            <v>0984021700</v>
          </cell>
        </row>
        <row r="1886">
          <cell r="C1886" t="str">
            <v>1719591628</v>
          </cell>
          <cell r="D1886" t="str">
            <v>02228</v>
          </cell>
          <cell r="E1886" t="str">
            <v>LARCO GRANJA</v>
          </cell>
          <cell r="F1886" t="str">
            <v>JONATHAN JAVIER</v>
          </cell>
          <cell r="G1886">
            <v>19911216</v>
          </cell>
          <cell r="H1886" t="str">
            <v>MASCULINO</v>
          </cell>
          <cell r="I1886" t="str">
            <v>SOLTERO</v>
          </cell>
          <cell r="J1886" t="str">
            <v>MESTIZO</v>
          </cell>
          <cell r="K1886" t="str">
            <v>INGENIERO INDUSTRIAL</v>
          </cell>
          <cell r="L1886" t="str">
            <v>OE5W HUIGRA S15-142 Y S16 AJAVI</v>
          </cell>
          <cell r="M1886" t="str">
            <v>NA</v>
          </cell>
          <cell r="N1886" t="str">
            <v>S15-142</v>
          </cell>
          <cell r="O1886" t="str">
            <v>226228500</v>
          </cell>
          <cell r="P1886" t="str">
            <v>0983125394</v>
          </cell>
        </row>
        <row r="1887">
          <cell r="C1887" t="str">
            <v>1719611459</v>
          </cell>
          <cell r="D1887" t="str">
            <v>12898</v>
          </cell>
          <cell r="E1887" t="str">
            <v>GARCIA SOSA</v>
          </cell>
          <cell r="F1887" t="str">
            <v>JORGE LUIS</v>
          </cell>
          <cell r="G1887">
            <v>19860115</v>
          </cell>
          <cell r="H1887" t="str">
            <v>MASCULINO</v>
          </cell>
          <cell r="I1887" t="str">
            <v>SOLTERO</v>
          </cell>
          <cell r="J1887" t="str">
            <v>MESTIZO</v>
          </cell>
          <cell r="K1887" t="str">
            <v>EDUCACION BASICA</v>
          </cell>
          <cell r="L1887" t="str">
            <v>G BOBADILLA 21 75---- Y LUIS CADENA - N36- PB  SN</v>
          </cell>
          <cell r="M1887" t="str">
            <v>NA</v>
          </cell>
          <cell r="N1887" t="str">
            <v>00</v>
          </cell>
          <cell r="O1887" t="str">
            <v>000000000</v>
          </cell>
          <cell r="P1887" t="str">
            <v>0967613410</v>
          </cell>
        </row>
        <row r="1888">
          <cell r="C1888" t="str">
            <v>1719624122</v>
          </cell>
          <cell r="D1888" t="str">
            <v>01838</v>
          </cell>
          <cell r="E1888" t="str">
            <v>YAMBA ROTO</v>
          </cell>
          <cell r="F1888" t="str">
            <v>FRANKLIN EFRAIN</v>
          </cell>
          <cell r="G1888">
            <v>19880526</v>
          </cell>
          <cell r="H1888" t="str">
            <v>MASCULINO</v>
          </cell>
          <cell r="I1888" t="str">
            <v>SOLTERO</v>
          </cell>
          <cell r="J1888" t="str">
            <v>MESTIZO</v>
          </cell>
          <cell r="K1888" t="str">
            <v>BACHILLER</v>
          </cell>
          <cell r="L1888" t="str">
            <v>CALLE  3 LT  4 Y S13C PB  SANTIAGO ALTO</v>
          </cell>
          <cell r="M1888" t="str">
            <v>NA</v>
          </cell>
          <cell r="N1888" t="str">
            <v>4</v>
          </cell>
          <cell r="O1888" t="str">
            <v>230216840</v>
          </cell>
          <cell r="P1888" t="str">
            <v>0999794761</v>
          </cell>
        </row>
        <row r="1889">
          <cell r="C1889" t="str">
            <v>1719627539</v>
          </cell>
          <cell r="D1889" t="str">
            <v>01976</v>
          </cell>
          <cell r="E1889" t="str">
            <v>ROBLES CUASPUD</v>
          </cell>
          <cell r="F1889" t="str">
            <v>IGNACIO BALTAZAR</v>
          </cell>
          <cell r="G1889">
            <v>19840911</v>
          </cell>
          <cell r="H1889" t="str">
            <v>MASCULINO</v>
          </cell>
          <cell r="I1889" t="str">
            <v>SOLTERO</v>
          </cell>
          <cell r="J1889" t="str">
            <v>MESTIZO</v>
          </cell>
          <cell r="K1889" t="str">
            <v>BACHILLER</v>
          </cell>
          <cell r="L1889" t="str">
            <v>S28 CUSUBAMBA OE4-202 Y OE4M APUELA   SANTA RITA</v>
          </cell>
          <cell r="M1889" t="str">
            <v>NA</v>
          </cell>
          <cell r="N1889" t="str">
            <v>O-4-202</v>
          </cell>
          <cell r="O1889" t="str">
            <v>000000000</v>
          </cell>
          <cell r="P1889" t="str">
            <v>0983997979</v>
          </cell>
        </row>
        <row r="1890">
          <cell r="C1890" t="str">
            <v>1719633941</v>
          </cell>
          <cell r="D1890" t="str">
            <v>01999</v>
          </cell>
          <cell r="E1890" t="str">
            <v>HIDALGO ZAPATA</v>
          </cell>
          <cell r="F1890" t="str">
            <v>WELLINGTON LEONARDO</v>
          </cell>
          <cell r="G1890">
            <v>19900417</v>
          </cell>
          <cell r="H1890" t="str">
            <v>MASCULINO</v>
          </cell>
          <cell r="I1890" t="str">
            <v>CASADO</v>
          </cell>
          <cell r="J1890" t="str">
            <v>MESTIZO</v>
          </cell>
          <cell r="K1890" t="str">
            <v>TECNOLOGO</v>
          </cell>
          <cell r="L1890" t="str">
            <v>OE9A LT 876 Y S16F PB  LA BILOXI</v>
          </cell>
          <cell r="M1890" t="str">
            <v>NA</v>
          </cell>
          <cell r="N1890" t="str">
            <v>876</v>
          </cell>
          <cell r="O1890" t="str">
            <v>002620432</v>
          </cell>
          <cell r="P1890" t="str">
            <v>0958692705</v>
          </cell>
        </row>
        <row r="1891">
          <cell r="C1891" t="str">
            <v>1719654657</v>
          </cell>
          <cell r="D1891" t="str">
            <v>13602</v>
          </cell>
          <cell r="E1891" t="str">
            <v>COLLAGUAZO CARRERA</v>
          </cell>
          <cell r="F1891" t="str">
            <v>LUIS ALBERTO</v>
          </cell>
          <cell r="G1891">
            <v>19880519</v>
          </cell>
          <cell r="H1891" t="str">
            <v>MASCULINO</v>
          </cell>
          <cell r="I1891" t="str">
            <v>SOLTERO</v>
          </cell>
          <cell r="J1891" t="str">
            <v>MESTIZO</v>
          </cell>
          <cell r="K1891" t="str">
            <v>INGENIERO</v>
          </cell>
          <cell r="L1891" t="str">
            <v>PASAJE VITERI  Y PASAJE SANGUÑA   PRTO.EL CALVARIO</v>
          </cell>
          <cell r="M1891" t="str">
            <v>NA</v>
          </cell>
          <cell r="N1891" t="str">
            <v>00</v>
          </cell>
          <cell r="O1891" t="str">
            <v>000000000</v>
          </cell>
          <cell r="P1891" t="str">
            <v>9999605150</v>
          </cell>
        </row>
        <row r="1892">
          <cell r="C1892" t="str">
            <v>1719669705</v>
          </cell>
          <cell r="D1892" t="str">
            <v>02146</v>
          </cell>
          <cell r="E1892" t="str">
            <v>MALDONADO RODRIGUEZ</v>
          </cell>
          <cell r="F1892" t="str">
            <v>BLANCA YOLANDA</v>
          </cell>
          <cell r="G1892">
            <v>19850319</v>
          </cell>
          <cell r="H1892" t="str">
            <v>FEMENINO</v>
          </cell>
          <cell r="I1892" t="str">
            <v>SOLTERO</v>
          </cell>
          <cell r="J1892" t="str">
            <v>MESTIZO</v>
          </cell>
          <cell r="K1892" t="str">
            <v>EDUCACION BASICA</v>
          </cell>
          <cell r="L1892" t="str">
            <v>E6E S27-173 Y S27J 2  LUCHA DE LOS POBRES</v>
          </cell>
          <cell r="M1892" t="str">
            <v>NA</v>
          </cell>
          <cell r="N1892" t="str">
            <v>S27 173</v>
          </cell>
          <cell r="O1892" t="str">
            <v>230720960</v>
          </cell>
          <cell r="P1892" t="str">
            <v>9860440970</v>
          </cell>
        </row>
        <row r="1893">
          <cell r="C1893" t="str">
            <v>1719682344</v>
          </cell>
          <cell r="D1893" t="str">
            <v>01067</v>
          </cell>
          <cell r="E1893" t="str">
            <v>USULLA GANCINO</v>
          </cell>
          <cell r="F1893" t="str">
            <v>MARCO ANTONIO</v>
          </cell>
          <cell r="G1893">
            <v>19840903</v>
          </cell>
          <cell r="H1893" t="str">
            <v>MASCULINO</v>
          </cell>
          <cell r="I1893" t="str">
            <v>UNION DE HECHO</v>
          </cell>
          <cell r="J1893" t="str">
            <v>MESTIZO</v>
          </cell>
          <cell r="K1893" t="str">
            <v>BACHILLER</v>
          </cell>
          <cell r="L1893" t="str">
            <v>S27 21 DE AGOSTO E5-206 Y CALLE E5B PB  LUCHA DE LOS POBRES</v>
          </cell>
          <cell r="M1893" t="str">
            <v>NA</v>
          </cell>
          <cell r="N1893" t="str">
            <v>E5-206</v>
          </cell>
          <cell r="O1893" t="str">
            <v>022676114</v>
          </cell>
          <cell r="P1893" t="str">
            <v>0987222693</v>
          </cell>
        </row>
        <row r="1894">
          <cell r="C1894" t="str">
            <v>1719684654</v>
          </cell>
          <cell r="D1894" t="str">
            <v>2565</v>
          </cell>
          <cell r="E1894" t="str">
            <v>ILVIS GUAMAN</v>
          </cell>
          <cell r="F1894" t="str">
            <v>JOSE RAFAEL</v>
          </cell>
          <cell r="G1894">
            <v>19881015</v>
          </cell>
          <cell r="H1894" t="str">
            <v>MASCULINO</v>
          </cell>
          <cell r="I1894" t="str">
            <v>DIVORCIADO</v>
          </cell>
          <cell r="J1894" t="str">
            <v>INDIGENA</v>
          </cell>
          <cell r="K1894" t="str">
            <v>BACHILLER</v>
          </cell>
          <cell r="L1894" t="str">
            <v>VIA CRUZ LOMA LT 246 Y 10 DE OCTUBRE - OE12 PB  CANO</v>
          </cell>
          <cell r="M1894" t="str">
            <v>NA</v>
          </cell>
          <cell r="N1894" t="str">
            <v>OE12-246</v>
          </cell>
          <cell r="O1894" t="str">
            <v>003049073</v>
          </cell>
          <cell r="P1894" t="str">
            <v>0985566207</v>
          </cell>
        </row>
        <row r="1895">
          <cell r="C1895" t="str">
            <v>1719688713</v>
          </cell>
          <cell r="D1895" t="str">
            <v>02249</v>
          </cell>
          <cell r="E1895" t="str">
            <v>ILVIS GUAMAN</v>
          </cell>
          <cell r="F1895" t="str">
            <v>ROSA</v>
          </cell>
          <cell r="G1895">
            <v>19861111</v>
          </cell>
          <cell r="H1895" t="str">
            <v>FEMENINO</v>
          </cell>
          <cell r="I1895" t="str">
            <v>SOLTERO</v>
          </cell>
          <cell r="J1895" t="str">
            <v>INDIGENA</v>
          </cell>
          <cell r="K1895" t="str">
            <v>BACHILLER</v>
          </cell>
          <cell r="L1895" t="str">
            <v>VIA CRUZ LOMA LT 246 Y 10 DE OCTUBRE - OE12 PB  CANO</v>
          </cell>
          <cell r="M1895" t="str">
            <v>NA</v>
          </cell>
          <cell r="N1895" t="str">
            <v>OE12-246</v>
          </cell>
          <cell r="O1895" t="str">
            <v>023049073</v>
          </cell>
          <cell r="P1895" t="str">
            <v>0984401862</v>
          </cell>
        </row>
        <row r="1896">
          <cell r="C1896" t="str">
            <v>1719696898</v>
          </cell>
          <cell r="D1896" t="str">
            <v>12668</v>
          </cell>
          <cell r="E1896" t="str">
            <v>BRAVO AGUIRRE</v>
          </cell>
          <cell r="F1896" t="str">
            <v>MONICA VALERIA</v>
          </cell>
          <cell r="G1896">
            <v>19850818</v>
          </cell>
          <cell r="H1896" t="str">
            <v>FEMENINO</v>
          </cell>
          <cell r="I1896" t="str">
            <v>CASADO</v>
          </cell>
          <cell r="J1896" t="str">
            <v>MESTIZO</v>
          </cell>
          <cell r="K1896" t="str">
            <v>EDUCACION BASICA</v>
          </cell>
          <cell r="L1896" t="str">
            <v>VIA ANTISANA  Y UN ESTADIO   SAN ALFONSO</v>
          </cell>
          <cell r="M1896" t="str">
            <v>NA</v>
          </cell>
          <cell r="N1896" t="str">
            <v>SN</v>
          </cell>
          <cell r="O1896" t="str">
            <v>000000000</v>
          </cell>
          <cell r="P1896" t="str">
            <v>0939263712</v>
          </cell>
        </row>
        <row r="1897">
          <cell r="C1897" t="str">
            <v>1719703181</v>
          </cell>
          <cell r="D1897" t="str">
            <v>14915</v>
          </cell>
          <cell r="E1897" t="str">
            <v>QUILUMBA SIMBAÑA</v>
          </cell>
          <cell r="F1897" t="str">
            <v>JOSE CARLOS</v>
          </cell>
          <cell r="G1897">
            <v>19860830</v>
          </cell>
          <cell r="H1897" t="str">
            <v>MASCULINO</v>
          </cell>
          <cell r="I1897" t="str">
            <v>CASADO</v>
          </cell>
          <cell r="J1897" t="str">
            <v>INDIGENA</v>
          </cell>
          <cell r="K1897" t="str">
            <v>BACHILLER TECNICO</v>
          </cell>
          <cell r="L1897" t="str">
            <v>MANUEL OROPA TIO, SAN MIGUEL, CALDERON</v>
          </cell>
          <cell r="M1897" t="str">
            <v>S/N</v>
          </cell>
          <cell r="N1897" t="str">
            <v>S/N</v>
          </cell>
          <cell r="O1897" t="str">
            <v>000000000</v>
          </cell>
          <cell r="P1897" t="str">
            <v>0988695474</v>
          </cell>
        </row>
        <row r="1898">
          <cell r="C1898" t="str">
            <v>1719708248</v>
          </cell>
          <cell r="D1898" t="str">
            <v>14401</v>
          </cell>
          <cell r="E1898" t="str">
            <v>TECA LOPEZ</v>
          </cell>
          <cell r="F1898" t="str">
            <v>JOHANNA ELIZABETH</v>
          </cell>
          <cell r="G1898">
            <v>19890801</v>
          </cell>
          <cell r="H1898" t="str">
            <v>FEMENINO</v>
          </cell>
          <cell r="I1898" t="str">
            <v>DIVORCIADO</v>
          </cell>
          <cell r="J1898" t="str">
            <v>MESTIZO</v>
          </cell>
          <cell r="K1898" t="str">
            <v>BACHILLER</v>
          </cell>
          <cell r="L1898" t="str">
            <v>PASAJE 2 9 Y CALLE LUIS SIERRA   LA DOLOROSA</v>
          </cell>
          <cell r="M1898" t="str">
            <v>NA</v>
          </cell>
          <cell r="N1898" t="str">
            <v>00</v>
          </cell>
          <cell r="O1898" t="str">
            <v>000000000</v>
          </cell>
          <cell r="P1898" t="str">
            <v>9587700790</v>
          </cell>
        </row>
        <row r="1899">
          <cell r="C1899" t="str">
            <v>1719714741</v>
          </cell>
          <cell r="D1899" t="str">
            <v>01145</v>
          </cell>
          <cell r="E1899" t="str">
            <v>RUBIO FAZ</v>
          </cell>
          <cell r="F1899" t="str">
            <v>LUIS EDWIN</v>
          </cell>
          <cell r="G1899">
            <v>19840316</v>
          </cell>
          <cell r="H1899" t="str">
            <v>MASCULINO</v>
          </cell>
          <cell r="I1899" t="str">
            <v>CASADO</v>
          </cell>
          <cell r="J1899" t="str">
            <v>MESTIZO</v>
          </cell>
          <cell r="K1899" t="str">
            <v>EDUCACION BASICA</v>
          </cell>
          <cell r="L1899" t="str">
            <v>OE13D S53-82 Y S54 CALLE - JNTO   SAN ALFONSO</v>
          </cell>
          <cell r="M1899" t="str">
            <v>NA</v>
          </cell>
          <cell r="N1899" t="str">
            <v>313</v>
          </cell>
          <cell r="O1899" t="str">
            <v>023014225</v>
          </cell>
          <cell r="P1899" t="str">
            <v>0995470875</v>
          </cell>
        </row>
        <row r="1900">
          <cell r="C1900" t="str">
            <v>1719718239</v>
          </cell>
          <cell r="D1900" t="str">
            <v>12604</v>
          </cell>
          <cell r="E1900" t="str">
            <v>TACO VALDIVIESO</v>
          </cell>
          <cell r="F1900" t="str">
            <v>JORGE WILLIAM</v>
          </cell>
          <cell r="G1900">
            <v>19831025</v>
          </cell>
          <cell r="H1900" t="str">
            <v>MASCULINO</v>
          </cell>
          <cell r="I1900" t="str">
            <v>CASADO</v>
          </cell>
          <cell r="J1900" t="str">
            <v>INDIGENA</v>
          </cell>
          <cell r="K1900" t="str">
            <v>EDUCACION BASICA</v>
          </cell>
          <cell r="L1900" t="str">
            <v>CALLE S14H E12-39 Y ESCALINATA S14F PB  SAN LUIS MIRAVALLE</v>
          </cell>
          <cell r="M1900" t="str">
            <v>NA</v>
          </cell>
          <cell r="N1900" t="str">
            <v>E12-39 LT. 32</v>
          </cell>
          <cell r="O1900" t="str">
            <v>023074778</v>
          </cell>
          <cell r="P1900" t="str">
            <v>0992887942</v>
          </cell>
        </row>
        <row r="1901">
          <cell r="C1901" t="str">
            <v>1719741694</v>
          </cell>
          <cell r="D1901" t="str">
            <v>02113</v>
          </cell>
          <cell r="E1901" t="str">
            <v>CAZA ROMERO</v>
          </cell>
          <cell r="F1901" t="str">
            <v>VERONICA ALEXANDRA</v>
          </cell>
          <cell r="G1901">
            <v>19870416</v>
          </cell>
          <cell r="H1901" t="str">
            <v>FEMENINO</v>
          </cell>
          <cell r="I1901" t="str">
            <v>DIVORCIADO</v>
          </cell>
          <cell r="J1901" t="str">
            <v>MESTIZO</v>
          </cell>
          <cell r="K1901" t="str">
            <v>EDUCACION MEDIA</v>
          </cell>
          <cell r="L1901" t="str">
            <v>BALZAPAMBA S10500 Y ILLESCAS   MARCOPAMB PB 8 ED FAMILIA CAZA</v>
          </cell>
          <cell r="M1901" t="str">
            <v>NA</v>
          </cell>
          <cell r="N1901" t="str">
            <v>00</v>
          </cell>
          <cell r="O1901" t="str">
            <v>022616910</v>
          </cell>
          <cell r="P1901" t="str">
            <v>0985268039</v>
          </cell>
        </row>
        <row r="1902">
          <cell r="C1902" t="str">
            <v>1719747246</v>
          </cell>
          <cell r="D1902" t="str">
            <v>01010</v>
          </cell>
          <cell r="E1902" t="str">
            <v>MELO CHAGUEZA</v>
          </cell>
          <cell r="F1902" t="str">
            <v>JAIRO TOMAS</v>
          </cell>
          <cell r="G1902">
            <v>19850715</v>
          </cell>
          <cell r="H1902" t="str">
            <v>MASCULINO</v>
          </cell>
          <cell r="I1902" t="str">
            <v>CASADO</v>
          </cell>
          <cell r="J1902" t="str">
            <v>MESTIZO</v>
          </cell>
          <cell r="K1902" t="str">
            <v>EDUCACION BASICA</v>
          </cell>
          <cell r="L1902" t="str">
            <v>PANA NORTE 24 Y VIA AL ESTADIO - 1   PRTO.SAN MIGUEL COMU</v>
          </cell>
          <cell r="M1902" t="str">
            <v>NA</v>
          </cell>
          <cell r="N1902" t="str">
            <v>E2-341</v>
          </cell>
          <cell r="O1902" t="str">
            <v>022823021</v>
          </cell>
          <cell r="P1902" t="str">
            <v>0988395421</v>
          </cell>
        </row>
        <row r="1903">
          <cell r="C1903" t="str">
            <v>1719747279</v>
          </cell>
          <cell r="D1903" t="str">
            <v>01163</v>
          </cell>
          <cell r="E1903" t="str">
            <v>MELO CHAGUEZA</v>
          </cell>
          <cell r="F1903" t="str">
            <v>WILSON ANDRES</v>
          </cell>
          <cell r="G1903">
            <v>19870520</v>
          </cell>
          <cell r="H1903" t="str">
            <v>MASCULINO</v>
          </cell>
          <cell r="I1903" t="str">
            <v>CASADO</v>
          </cell>
          <cell r="J1903" t="str">
            <v>MESTIZO</v>
          </cell>
          <cell r="K1903" t="str">
            <v>BACHILLER</v>
          </cell>
          <cell r="L1903" t="str">
            <v>HUAYRALOMA 98-D Y E3G - 2   SAN MIGUEL DEL COMUN</v>
          </cell>
          <cell r="M1903" t="str">
            <v>NA</v>
          </cell>
          <cell r="N1903" t="str">
            <v>M3</v>
          </cell>
          <cell r="O1903" t="str">
            <v>002823021</v>
          </cell>
          <cell r="P1903" t="str">
            <v>0998515170</v>
          </cell>
        </row>
        <row r="1904">
          <cell r="C1904" t="str">
            <v>1719756049</v>
          </cell>
          <cell r="D1904" t="str">
            <v>16153</v>
          </cell>
          <cell r="E1904" t="str">
            <v>TELLO ACOSTA</v>
          </cell>
          <cell r="F1904" t="str">
            <v>MARIA MERCEDES</v>
          </cell>
          <cell r="G1904">
            <v>19930904</v>
          </cell>
          <cell r="H1904" t="str">
            <v>FEMENINO</v>
          </cell>
          <cell r="I1904" t="str">
            <v>SOLTERO</v>
          </cell>
          <cell r="J1904" t="str">
            <v>MESTIZO</v>
          </cell>
          <cell r="K1904" t="str">
            <v>BACHILLER TÉCNICO EN INFORMÁTI</v>
          </cell>
          <cell r="L1904" t="str">
            <v>E9G 21A-410 Y BERNARDO INSUASTI</v>
          </cell>
          <cell r="M1904" t="str">
            <v>S/N</v>
          </cell>
          <cell r="N1904" t="str">
            <v>S/N</v>
          </cell>
          <cell r="O1904" t="str">
            <v>000000000</v>
          </cell>
          <cell r="P1904" t="str">
            <v>0999954537</v>
          </cell>
        </row>
        <row r="1905">
          <cell r="C1905" t="str">
            <v>1719766212</v>
          </cell>
          <cell r="D1905" t="str">
            <v>02157</v>
          </cell>
          <cell r="E1905" t="str">
            <v>COLLAGUAZO SIMBAÑA</v>
          </cell>
          <cell r="F1905" t="str">
            <v>CESAR MARCELO</v>
          </cell>
          <cell r="G1905">
            <v>19880106</v>
          </cell>
          <cell r="H1905" t="str">
            <v>MASCULINO</v>
          </cell>
          <cell r="I1905" t="str">
            <v>UNION DE HECHO</v>
          </cell>
          <cell r="J1905" t="str">
            <v>MESTIZO</v>
          </cell>
          <cell r="K1905" t="str">
            <v>EDUCACION MEDIA</v>
          </cell>
          <cell r="L1905" t="str">
            <v>4 DE OCTUBRE SN Y POR LOS TANQUES PB  OYACOTO</v>
          </cell>
          <cell r="M1905" t="str">
            <v>NA</v>
          </cell>
          <cell r="N1905" t="str">
            <v>S6 68</v>
          </cell>
          <cell r="O1905" t="str">
            <v>000000000</v>
          </cell>
          <cell r="P1905" t="str">
            <v>0991259501</v>
          </cell>
        </row>
        <row r="1906">
          <cell r="C1906" t="str">
            <v>1719768838</v>
          </cell>
          <cell r="D1906" t="str">
            <v>01028</v>
          </cell>
          <cell r="E1906" t="str">
            <v>QUILUMBA CHUSHIG</v>
          </cell>
          <cell r="F1906" t="str">
            <v>WILSON GEOVANNY</v>
          </cell>
          <cell r="G1906">
            <v>19850410</v>
          </cell>
          <cell r="H1906" t="str">
            <v>MASCULINO</v>
          </cell>
          <cell r="I1906" t="str">
            <v>SOLTERO</v>
          </cell>
          <cell r="J1906" t="str">
            <v>MESTIZO</v>
          </cell>
          <cell r="K1906" t="str">
            <v>BACHILLER</v>
          </cell>
          <cell r="L1906" t="str">
            <v>SAN MIGUEL E3-147 Y SAN MIGUEL PB  PRTO S.MIGUEL COMUN</v>
          </cell>
          <cell r="M1906" t="str">
            <v>NA</v>
          </cell>
          <cell r="N1906" t="str">
            <v>E3-147</v>
          </cell>
          <cell r="O1906" t="str">
            <v>022826752</v>
          </cell>
          <cell r="P1906" t="str">
            <v>0986007007</v>
          </cell>
        </row>
        <row r="1907">
          <cell r="C1907" t="str">
            <v>1719771600</v>
          </cell>
          <cell r="D1907" t="str">
            <v>12931</v>
          </cell>
          <cell r="E1907" t="str">
            <v>VICENTE FLORES</v>
          </cell>
          <cell r="F1907" t="str">
            <v>PEDRO FRANCISCO</v>
          </cell>
          <cell r="G1907">
            <v>19860710</v>
          </cell>
          <cell r="H1907" t="str">
            <v>MASCULINO</v>
          </cell>
          <cell r="I1907" t="str">
            <v>SOLTERO</v>
          </cell>
          <cell r="J1907" t="str">
            <v>MESTIZO</v>
          </cell>
          <cell r="K1907" t="str">
            <v>EDUCACION BASICA</v>
          </cell>
          <cell r="L1907" t="str">
            <v>S31D PEDRO CARBO OE8-96 Y OE8B CARLOS FREILE  3 CHILLOGALLO</v>
          </cell>
          <cell r="M1907" t="str">
            <v>NA</v>
          </cell>
          <cell r="N1907" t="str">
            <v>S31D</v>
          </cell>
          <cell r="O1907" t="str">
            <v>000000000</v>
          </cell>
          <cell r="P1907" t="str">
            <v>0985669152</v>
          </cell>
        </row>
        <row r="1908">
          <cell r="C1908" t="str">
            <v>1719779314</v>
          </cell>
          <cell r="D1908" t="str">
            <v>01176</v>
          </cell>
          <cell r="E1908" t="str">
            <v>GUAMANGALLO MAILA</v>
          </cell>
          <cell r="F1908" t="str">
            <v>JUAN FRANCISCO</v>
          </cell>
          <cell r="G1908">
            <v>19831002</v>
          </cell>
          <cell r="H1908" t="str">
            <v>MASCULINO</v>
          </cell>
          <cell r="I1908" t="str">
            <v>SOLTERO</v>
          </cell>
          <cell r="J1908" t="str">
            <v>MESTIZO</v>
          </cell>
          <cell r="K1908" t="str">
            <v>EDUCACION BASICA</v>
          </cell>
          <cell r="L1908" t="str">
            <v>S5G E9-47 Y S5F JUAN B. AGUIRRE PB  SAN ISIDRO PUENGASI</v>
          </cell>
          <cell r="M1908" t="str">
            <v>NA</v>
          </cell>
          <cell r="N1908" t="str">
            <v>CASA 2</v>
          </cell>
          <cell r="O1908" t="str">
            <v>024754243</v>
          </cell>
          <cell r="P1908" t="str">
            <v>0983918202</v>
          </cell>
        </row>
        <row r="1909">
          <cell r="C1909" t="str">
            <v>1719798793</v>
          </cell>
          <cell r="D1909" t="str">
            <v>14405</v>
          </cell>
          <cell r="E1909" t="str">
            <v>TIPAZ TIPAZ</v>
          </cell>
          <cell r="F1909" t="str">
            <v>LUIS ALBERTO</v>
          </cell>
          <cell r="G1909">
            <v>19840206</v>
          </cell>
          <cell r="H1909" t="str">
            <v>MASCULINO</v>
          </cell>
          <cell r="I1909" t="str">
            <v>CASADO</v>
          </cell>
          <cell r="J1909" t="str">
            <v>MESTIZO</v>
          </cell>
          <cell r="K1909" t="str">
            <v>EDUCACION MEDIA</v>
          </cell>
          <cell r="L1909" t="str">
            <v>SIN NOMBRE 3 Y PUYARDE PB  YAGUACHI</v>
          </cell>
          <cell r="M1909" t="str">
            <v>NA</v>
          </cell>
          <cell r="N1909" t="str">
            <v>83</v>
          </cell>
          <cell r="O1909" t="str">
            <v>003101469</v>
          </cell>
          <cell r="P1909" t="str">
            <v>0993455000</v>
          </cell>
        </row>
        <row r="1910">
          <cell r="C1910" t="str">
            <v>1719839431</v>
          </cell>
          <cell r="D1910" t="str">
            <v>14612</v>
          </cell>
          <cell r="E1910" t="str">
            <v>MANTILLA CUNALATA</v>
          </cell>
          <cell r="F1910" t="str">
            <v>EDISON ALEXIS</v>
          </cell>
          <cell r="G1910">
            <v>19900402</v>
          </cell>
          <cell r="H1910" t="str">
            <v>MASCULINO</v>
          </cell>
          <cell r="I1910" t="str">
            <v>SOLTERO</v>
          </cell>
          <cell r="J1910" t="str">
            <v>MESTIZO</v>
          </cell>
          <cell r="K1910" t="str">
            <v>BACHILLER</v>
          </cell>
          <cell r="L1910" t="str">
            <v>NICOLAS CEVALLOS</v>
          </cell>
          <cell r="M1910" t="str">
            <v>ROSARIO BORJA</v>
          </cell>
          <cell r="N1910" t="str">
            <v>127</v>
          </cell>
          <cell r="O1910" t="str">
            <v>000000000</v>
          </cell>
          <cell r="P1910" t="str">
            <v>0986542867</v>
          </cell>
        </row>
        <row r="1911">
          <cell r="C1911" t="str">
            <v>1719850313</v>
          </cell>
          <cell r="D1911" t="str">
            <v>14262</v>
          </cell>
          <cell r="E1911" t="str">
            <v>COLLAGUAZO SANGUCHO</v>
          </cell>
          <cell r="F1911" t="str">
            <v>DANIEL PAUL</v>
          </cell>
          <cell r="G1911">
            <v>19900411</v>
          </cell>
          <cell r="H1911" t="str">
            <v>MASCULINO</v>
          </cell>
          <cell r="I1911" t="str">
            <v>CASADO</v>
          </cell>
          <cell r="J1911" t="str">
            <v>MESTIZO</v>
          </cell>
          <cell r="K1911" t="str">
            <v>BACHILLER</v>
          </cell>
          <cell r="L1911" t="str">
            <v>OE11L LT-9 Y S33I JULIO JARA   COOP. LOS ANDES</v>
          </cell>
          <cell r="M1911" t="str">
            <v>NA</v>
          </cell>
          <cell r="N1911" t="str">
            <v>S32-454</v>
          </cell>
          <cell r="O1911" t="str">
            <v>023034309</v>
          </cell>
          <cell r="P1911" t="str">
            <v>9861112580</v>
          </cell>
        </row>
        <row r="1912">
          <cell r="C1912" t="str">
            <v>1719872424</v>
          </cell>
          <cell r="D1912" t="str">
            <v>01956</v>
          </cell>
          <cell r="E1912" t="str">
            <v>PAREDES ARGUELLO</v>
          </cell>
          <cell r="F1912" t="str">
            <v>FABIAN ENRIQUE</v>
          </cell>
          <cell r="G1912">
            <v>19861126</v>
          </cell>
          <cell r="H1912" t="str">
            <v>MASCULINO</v>
          </cell>
          <cell r="I1912" t="str">
            <v>SOLTERO</v>
          </cell>
          <cell r="J1912" t="str">
            <v>MESTIZO</v>
          </cell>
          <cell r="K1912" t="str">
            <v>CHOFER PROFESIONAL</v>
          </cell>
          <cell r="L1912" t="str">
            <v>E11 FERNANDO D LUQUE S3-79 Y S3K   SAN JOSE MONJAS ALTO</v>
          </cell>
          <cell r="M1912" t="str">
            <v>NA</v>
          </cell>
          <cell r="N1912" t="str">
            <v>54</v>
          </cell>
          <cell r="O1912" t="str">
            <v>003196388</v>
          </cell>
          <cell r="P1912" t="str">
            <v>0998347260</v>
          </cell>
        </row>
        <row r="1913">
          <cell r="C1913" t="str">
            <v>1719924126</v>
          </cell>
          <cell r="D1913" t="str">
            <v>14747</v>
          </cell>
          <cell r="E1913" t="str">
            <v>COBA SUAREZ</v>
          </cell>
          <cell r="F1913" t="str">
            <v>LUIS BLADIMIR</v>
          </cell>
          <cell r="G1913">
            <v>19941125</v>
          </cell>
          <cell r="H1913" t="str">
            <v>MASCULINO</v>
          </cell>
          <cell r="I1913" t="str">
            <v>SOLTERO</v>
          </cell>
          <cell r="J1913" t="str">
            <v>MESTIZO</v>
          </cell>
          <cell r="K1913" t="str">
            <v>INGENIERO</v>
          </cell>
          <cell r="L1913" t="str">
            <v>CARAPUNGO MZN 23 Y SMZ A8 N23 PB  CARAPUNGO</v>
          </cell>
          <cell r="M1913" t="str">
            <v>S/N</v>
          </cell>
          <cell r="N1913" t="str">
            <v>N1417</v>
          </cell>
          <cell r="O1913" t="str">
            <v>022424828</v>
          </cell>
          <cell r="P1913" t="str">
            <v>0995291335</v>
          </cell>
        </row>
        <row r="1914">
          <cell r="C1914" t="str">
            <v>1719924753</v>
          </cell>
          <cell r="D1914" t="str">
            <v>13620</v>
          </cell>
          <cell r="E1914" t="str">
            <v>ALVAREZ SALAZAR</v>
          </cell>
          <cell r="F1914" t="str">
            <v>NATHALY LIZETH</v>
          </cell>
          <cell r="G1914">
            <v>19960326</v>
          </cell>
          <cell r="H1914" t="str">
            <v>FEMENINO</v>
          </cell>
          <cell r="I1914" t="str">
            <v>SOLTERO</v>
          </cell>
          <cell r="J1914" t="str">
            <v>MESTIZO</v>
          </cell>
          <cell r="K1914" t="str">
            <v>TECNOLOGO</v>
          </cell>
          <cell r="L1914" t="str">
            <v>CALLE A SN Y CALLE C PB  BELLAVISTA-GUAYLLA</v>
          </cell>
          <cell r="M1914" t="str">
            <v>NA</v>
          </cell>
          <cell r="N1914" t="str">
            <v>SN</v>
          </cell>
          <cell r="O1914" t="str">
            <v>022369109</v>
          </cell>
          <cell r="P1914" t="str">
            <v>0939561730</v>
          </cell>
        </row>
        <row r="1915">
          <cell r="C1915" t="str">
            <v>1719934406</v>
          </cell>
          <cell r="D1915" t="str">
            <v>12830</v>
          </cell>
          <cell r="E1915" t="str">
            <v>VARGAS HIDALGO</v>
          </cell>
          <cell r="F1915" t="str">
            <v>SEGUNDO EMILIO</v>
          </cell>
          <cell r="G1915">
            <v>19850915</v>
          </cell>
          <cell r="H1915" t="str">
            <v>MASCULINO</v>
          </cell>
          <cell r="I1915" t="str">
            <v>CASADO</v>
          </cell>
          <cell r="J1915" t="str">
            <v>MESTIZO</v>
          </cell>
          <cell r="K1915" t="str">
            <v>EDUCACION BASICA</v>
          </cell>
          <cell r="L1915" t="str">
            <v>S39 5 Y OE14A   MIRADOR CHILLOGALLO</v>
          </cell>
          <cell r="M1915" t="str">
            <v>NA</v>
          </cell>
          <cell r="N1915" t="str">
            <v>S39</v>
          </cell>
          <cell r="O1915" t="str">
            <v>023014380</v>
          </cell>
          <cell r="P1915" t="str">
            <v>0999725149</v>
          </cell>
        </row>
        <row r="1916">
          <cell r="C1916" t="str">
            <v>1719943506</v>
          </cell>
          <cell r="D1916" t="str">
            <v>13023</v>
          </cell>
          <cell r="E1916" t="str">
            <v>NAULA CEVALLOS</v>
          </cell>
          <cell r="F1916" t="str">
            <v>CHRISTIAN SANTIAGO</v>
          </cell>
          <cell r="G1916">
            <v>19870915</v>
          </cell>
          <cell r="H1916" t="str">
            <v>MASCULINO</v>
          </cell>
          <cell r="I1916" t="str">
            <v>CASADO</v>
          </cell>
          <cell r="J1916" t="str">
            <v>MESTIZO</v>
          </cell>
          <cell r="K1916" t="str">
            <v>MANTENIMIENTO,SERVICIOS GENERA</v>
          </cell>
          <cell r="L1916" t="str">
            <v>S10C ARENILLAS OE10-291 Y OE11 RIO CONAMBO PB  LA MAGDALENA ALTA</v>
          </cell>
          <cell r="M1916" t="str">
            <v>NA</v>
          </cell>
          <cell r="N1916" t="str">
            <v>00</v>
          </cell>
          <cell r="O1916" t="str">
            <v>023103115</v>
          </cell>
          <cell r="P1916" t="str">
            <v>0962831786</v>
          </cell>
        </row>
        <row r="1917">
          <cell r="C1917" t="str">
            <v>1719967604</v>
          </cell>
          <cell r="D1917" t="str">
            <v>14660</v>
          </cell>
          <cell r="E1917" t="str">
            <v>MALDONADO FLORES</v>
          </cell>
          <cell r="F1917" t="str">
            <v>NORMA ELIZABETH</v>
          </cell>
          <cell r="G1917">
            <v>19871214</v>
          </cell>
          <cell r="H1917" t="str">
            <v>FEMENINO</v>
          </cell>
          <cell r="I1917" t="str">
            <v>SOLTERO</v>
          </cell>
          <cell r="J1917" t="str">
            <v>MESTIZO</v>
          </cell>
          <cell r="K1917" t="str">
            <v>EDUCACION BASICA</v>
          </cell>
          <cell r="L1917" t="str">
            <v>S22A OBDULIA ROMELIA LUNA LOTE 682 Y S23 LOS CRIOLLOS PB  COOP REINO DE QUITO</v>
          </cell>
          <cell r="M1917" t="str">
            <v>S/N</v>
          </cell>
          <cell r="N1917" t="str">
            <v>S23</v>
          </cell>
          <cell r="O1917" t="str">
            <v>000000000</v>
          </cell>
          <cell r="P1917" t="str">
            <v>0979838985</v>
          </cell>
        </row>
        <row r="1918">
          <cell r="C1918" t="str">
            <v>1719974501</v>
          </cell>
          <cell r="D1918" t="str">
            <v>14679</v>
          </cell>
          <cell r="E1918" t="str">
            <v>CORONEL ZHINGRE</v>
          </cell>
          <cell r="F1918" t="str">
            <v>CARLOS BOLIVAR</v>
          </cell>
          <cell r="G1918">
            <v>19851002</v>
          </cell>
          <cell r="H1918" t="str">
            <v>MASCULINO</v>
          </cell>
          <cell r="I1918" t="str">
            <v>CASADO</v>
          </cell>
          <cell r="J1918" t="str">
            <v>MESTIZO</v>
          </cell>
          <cell r="K1918" t="str">
            <v>MAGISTER</v>
          </cell>
          <cell r="L1918" t="str">
            <v>S15B CUSUMASA OE2-22 Y OE3 TNTE HUGO ORTIZ PB 6 LA INTERNACIONAL</v>
          </cell>
          <cell r="M1918" t="str">
            <v>S/N</v>
          </cell>
          <cell r="N1918" t="str">
            <v>S15B</v>
          </cell>
          <cell r="O1918" t="str">
            <v>000000000</v>
          </cell>
          <cell r="P1918" t="str">
            <v>0988858232</v>
          </cell>
        </row>
        <row r="1919">
          <cell r="C1919" t="str">
            <v>1719980508</v>
          </cell>
          <cell r="D1919" t="str">
            <v>02199</v>
          </cell>
          <cell r="E1919" t="str">
            <v>MORALES TUPIZA</v>
          </cell>
          <cell r="F1919" t="str">
            <v>DARWIN LEONARDO</v>
          </cell>
          <cell r="G1919">
            <v>19901205</v>
          </cell>
          <cell r="H1919" t="str">
            <v>MASCULINO</v>
          </cell>
          <cell r="I1919" t="str">
            <v>DIVORCIADO</v>
          </cell>
          <cell r="J1919" t="str">
            <v>MESTIZO</v>
          </cell>
          <cell r="K1919" t="str">
            <v>NA</v>
          </cell>
          <cell r="L1919" t="str">
            <v>CALLE  SN LT SN Y SECTOR 4 PB 1 OYACOTO</v>
          </cell>
          <cell r="M1919" t="str">
            <v>NA</v>
          </cell>
          <cell r="N1919" t="str">
            <v>0066</v>
          </cell>
          <cell r="O1919" t="str">
            <v>022839203</v>
          </cell>
          <cell r="P1919" t="str">
            <v>0996228526</v>
          </cell>
        </row>
        <row r="1920">
          <cell r="C1920" t="str">
            <v>1719983536</v>
          </cell>
          <cell r="D1920" t="str">
            <v>14969</v>
          </cell>
          <cell r="E1920" t="str">
            <v xml:space="preserve">QUISHPE QUINAUCHO </v>
          </cell>
          <cell r="F1920" t="str">
            <v>WILSON OMAR</v>
          </cell>
          <cell r="G1920">
            <v>19850202</v>
          </cell>
          <cell r="H1920" t="str">
            <v>MASCULINO</v>
          </cell>
          <cell r="I1920" t="str">
            <v>CASADO</v>
          </cell>
          <cell r="J1920" t="str">
            <v>MESTIZO</v>
          </cell>
          <cell r="K1920" t="str">
            <v>BACHILLER</v>
          </cell>
          <cell r="L1920" t="str">
            <v>S8H LOTE 157 Y OE8G JARAMIJO</v>
          </cell>
          <cell r="M1920" t="str">
            <v>JARAMILLO</v>
          </cell>
          <cell r="N1920" t="str">
            <v>157</v>
          </cell>
          <cell r="O1920" t="str">
            <v>003171500</v>
          </cell>
          <cell r="P1920" t="str">
            <v>0998439226</v>
          </cell>
        </row>
        <row r="1921">
          <cell r="C1921" t="str">
            <v>1719984336</v>
          </cell>
          <cell r="D1921" t="str">
            <v>14340</v>
          </cell>
          <cell r="E1921" t="str">
            <v>NAVARRETE TUPIZA</v>
          </cell>
          <cell r="F1921" t="str">
            <v>MAYRA CRISTINA</v>
          </cell>
          <cell r="G1921">
            <v>19880805</v>
          </cell>
          <cell r="H1921" t="str">
            <v>FEMENINO</v>
          </cell>
          <cell r="I1921" t="str">
            <v>SOLTERO</v>
          </cell>
          <cell r="J1921" t="str">
            <v>MESTIZO</v>
          </cell>
          <cell r="K1921" t="str">
            <v>EDUCACION BASICA</v>
          </cell>
          <cell r="L1921" t="str">
            <v>SIN NOMBRE LT 849 Y S3C - 2   PRTO.SAN MIGUEL COMU</v>
          </cell>
          <cell r="M1921" t="str">
            <v>NA</v>
          </cell>
          <cell r="N1921" t="str">
            <v>849</v>
          </cell>
          <cell r="O1921" t="str">
            <v>000000000</v>
          </cell>
          <cell r="P1921" t="str">
            <v>0992187908</v>
          </cell>
        </row>
        <row r="1922">
          <cell r="C1922" t="str">
            <v>1719987222</v>
          </cell>
          <cell r="D1922" t="str">
            <v>15086</v>
          </cell>
          <cell r="E1922" t="str">
            <v>QUIMBITA CHICAIZA</v>
          </cell>
          <cell r="F1922" t="str">
            <v>MARIO JONATHAN</v>
          </cell>
          <cell r="G1922">
            <v>19961228</v>
          </cell>
          <cell r="H1922" t="str">
            <v>MASCULINO</v>
          </cell>
          <cell r="I1922" t="str">
            <v>CASADO</v>
          </cell>
          <cell r="J1922" t="str">
            <v>MESTIZO</v>
          </cell>
          <cell r="K1922" t="str">
            <v>BACHILLER</v>
          </cell>
          <cell r="L1922" t="str">
            <v>NARIZ DEL DIABLO Y SALVADOR ORTEGA E6-126 FERROVIARIA MEDIA</v>
          </cell>
          <cell r="M1922" t="str">
            <v>NA</v>
          </cell>
          <cell r="N1922" t="str">
            <v>E6-126</v>
          </cell>
          <cell r="O1922" t="str">
            <v>022641307</v>
          </cell>
          <cell r="P1922" t="str">
            <v>0995864864</v>
          </cell>
        </row>
        <row r="1923">
          <cell r="C1923" t="str">
            <v>1719987644</v>
          </cell>
          <cell r="D1923" t="str">
            <v>11241</v>
          </cell>
          <cell r="E1923" t="str">
            <v>SUQUILLO SUQUILLO</v>
          </cell>
          <cell r="F1923" t="str">
            <v>FABRICIO RODRIGO</v>
          </cell>
          <cell r="G1923">
            <v>19880130</v>
          </cell>
          <cell r="H1923" t="str">
            <v>MASCULINO</v>
          </cell>
          <cell r="I1923" t="str">
            <v>CASADO</v>
          </cell>
          <cell r="J1923" t="str">
            <v>INDIGENA</v>
          </cell>
          <cell r="K1923" t="str">
            <v>NA</v>
          </cell>
          <cell r="L1923" t="str">
            <v>CLEMENTE PULUPA OE10-320 Y GARCIA MORENO   PARADA 7</v>
          </cell>
          <cell r="M1923" t="str">
            <v>NA</v>
          </cell>
          <cell r="N1923" t="str">
            <v>OE-10320</v>
          </cell>
          <cell r="O1923" t="str">
            <v>022013402</v>
          </cell>
          <cell r="P1923" t="str">
            <v>0999693584</v>
          </cell>
        </row>
        <row r="1924">
          <cell r="C1924" t="str">
            <v>1720017688</v>
          </cell>
          <cell r="D1924" t="str">
            <v>16105</v>
          </cell>
          <cell r="E1924" t="str">
            <v>HURTADO TAPIA</v>
          </cell>
          <cell r="F1924" t="str">
            <v>YADIRA FERNANDA</v>
          </cell>
          <cell r="G1924">
            <v>19900604</v>
          </cell>
          <cell r="H1924" t="str">
            <v>FEMENINO</v>
          </cell>
          <cell r="I1924" t="str">
            <v>CASADO</v>
          </cell>
          <cell r="J1924" t="str">
            <v>MESTIZO</v>
          </cell>
          <cell r="K1924" t="str">
            <v>LICENCIADO</v>
          </cell>
          <cell r="L1924" t="str">
            <v>S33 REINALDO FLORES LT-41A Y E3B BARTOLOME RUBIO   HOSPITALARIA</v>
          </cell>
          <cell r="M1924" t="str">
            <v>AURELIO GUERRERO SECTOR GUAJALO</v>
          </cell>
          <cell r="N1924" t="str">
            <v>LOTE 41</v>
          </cell>
          <cell r="O1924" t="str">
            <v>000000000</v>
          </cell>
          <cell r="P1924" t="str">
            <v>0983253988</v>
          </cell>
        </row>
        <row r="1925">
          <cell r="C1925" t="str">
            <v>1720023272</v>
          </cell>
          <cell r="D1925" t="str">
            <v>12871</v>
          </cell>
          <cell r="E1925" t="str">
            <v>VALENCIA LEMA</v>
          </cell>
          <cell r="F1925" t="str">
            <v>IRVIN FERNANDO</v>
          </cell>
          <cell r="G1925">
            <v>19890129</v>
          </cell>
          <cell r="H1925" t="str">
            <v>MASCULINO</v>
          </cell>
          <cell r="I1925" t="str">
            <v>CASADO</v>
          </cell>
          <cell r="J1925" t="str">
            <v>MESTIZO</v>
          </cell>
          <cell r="K1925" t="str">
            <v>BACHILLER TECNICO MECANICAAYUD</v>
          </cell>
          <cell r="L1925" t="str">
            <v>AV QUITO  CASA 1 Y CUBALLO   PEDRO BRUNING</v>
          </cell>
          <cell r="M1925" t="str">
            <v>NA</v>
          </cell>
          <cell r="N1925" t="str">
            <v>00</v>
          </cell>
          <cell r="O1925" t="str">
            <v>228979050</v>
          </cell>
          <cell r="P1925" t="str">
            <v>9589064870</v>
          </cell>
        </row>
        <row r="1926">
          <cell r="C1926" t="str">
            <v>1720033586</v>
          </cell>
          <cell r="D1926" t="str">
            <v>12832</v>
          </cell>
          <cell r="E1926" t="str">
            <v>APUGLLON BALLA</v>
          </cell>
          <cell r="F1926" t="str">
            <v>LUIS ALFONSO</v>
          </cell>
          <cell r="G1926">
            <v>19850308</v>
          </cell>
          <cell r="H1926" t="str">
            <v>MASCULINO</v>
          </cell>
          <cell r="I1926" t="str">
            <v>CASADO</v>
          </cell>
          <cell r="J1926" t="str">
            <v>MESTIZO</v>
          </cell>
          <cell r="K1926" t="str">
            <v>LICENCIADO</v>
          </cell>
          <cell r="L1926" t="str">
            <v>N77 10 - EC</v>
          </cell>
          <cell r="M1926" t="str">
            <v>NA</v>
          </cell>
          <cell r="N1926" t="str">
            <v>LOTE 10</v>
          </cell>
          <cell r="O1926" t="str">
            <v>022289781</v>
          </cell>
          <cell r="P1926" t="str">
            <v>0992164050</v>
          </cell>
        </row>
        <row r="1927">
          <cell r="C1927" t="str">
            <v>1720033883</v>
          </cell>
          <cell r="D1927" t="str">
            <v>14994</v>
          </cell>
          <cell r="E1927" t="str">
            <v>GUILCAMAIGUA LOPEZ</v>
          </cell>
          <cell r="F1927" t="str">
            <v>BYRON ANDRES</v>
          </cell>
          <cell r="G1927">
            <v>19960106</v>
          </cell>
          <cell r="H1927" t="str">
            <v>MASCULINO</v>
          </cell>
          <cell r="I1927" t="str">
            <v>SOLTERO</v>
          </cell>
          <cell r="J1927" t="str">
            <v>MESTIZO</v>
          </cell>
          <cell r="K1927" t="str">
            <v>BACHILLER</v>
          </cell>
          <cell r="L1927" t="str">
            <v>EL PINAR ALVAREZ DE CUELLAR, SECTOR TOCTIUCO</v>
          </cell>
          <cell r="M1927" t="str">
            <v>S/N</v>
          </cell>
          <cell r="N1927" t="str">
            <v>S/N</v>
          </cell>
          <cell r="O1927" t="str">
            <v>024533341</v>
          </cell>
          <cell r="P1927" t="str">
            <v>0998433815</v>
          </cell>
        </row>
        <row r="1928">
          <cell r="C1928" t="str">
            <v>1720035250</v>
          </cell>
          <cell r="D1928" t="str">
            <v>14543</v>
          </cell>
          <cell r="E1928" t="str">
            <v>ZURITA GALEAS</v>
          </cell>
          <cell r="F1928" t="str">
            <v>MONICA GABRIELA</v>
          </cell>
          <cell r="G1928">
            <v>19850926</v>
          </cell>
          <cell r="H1928" t="str">
            <v>FEMENINO</v>
          </cell>
          <cell r="I1928" t="str">
            <v>CASADO</v>
          </cell>
          <cell r="J1928" t="str">
            <v>MESTIZO</v>
          </cell>
          <cell r="K1928" t="str">
            <v>INGENIERO EN SISTEMAS</v>
          </cell>
          <cell r="L1928" t="str">
            <v>RINCON DE BUENOS AIRES E18-08 Y N50B LOS MUELLES - EC   CJTO CUMBRES SAN ISIDRO</v>
          </cell>
          <cell r="M1928" t="str">
            <v>N/A</v>
          </cell>
          <cell r="N1928" t="str">
            <v>E18-09</v>
          </cell>
          <cell r="O1928" t="str">
            <v>022601004</v>
          </cell>
          <cell r="P1928" t="str">
            <v>0998977038</v>
          </cell>
        </row>
        <row r="1929">
          <cell r="C1929" t="str">
            <v>1720037496</v>
          </cell>
          <cell r="D1929" t="str">
            <v>14336</v>
          </cell>
          <cell r="E1929" t="str">
            <v>MUZO SIMBAÑA</v>
          </cell>
          <cell r="F1929" t="str">
            <v>JAIRO DAVID</v>
          </cell>
          <cell r="G1929">
            <v>19850920</v>
          </cell>
          <cell r="H1929" t="str">
            <v>MASCULINO</v>
          </cell>
          <cell r="I1929" t="str">
            <v>UNION DE HECHO</v>
          </cell>
          <cell r="J1929" t="str">
            <v>MESTIZO</v>
          </cell>
          <cell r="K1929" t="str">
            <v>NA</v>
          </cell>
          <cell r="L1929" t="str">
            <v>PSJ. OE16F OE16-236 Y N6A JERONIMO PUENTE PB  TOCTIUCO</v>
          </cell>
          <cell r="M1929" t="str">
            <v>NA</v>
          </cell>
          <cell r="N1929" t="str">
            <v>OE16-236</v>
          </cell>
          <cell r="O1929" t="str">
            <v>000000000</v>
          </cell>
          <cell r="P1929" t="str">
            <v>0969792587</v>
          </cell>
        </row>
        <row r="1930">
          <cell r="C1930" t="str">
            <v>1720039914</v>
          </cell>
          <cell r="D1930" t="str">
            <v>12720</v>
          </cell>
          <cell r="E1930" t="str">
            <v>GUAMANTICA COLLAGUAZO</v>
          </cell>
          <cell r="F1930" t="str">
            <v>EDISON PAUL</v>
          </cell>
          <cell r="G1930">
            <v>19850131</v>
          </cell>
          <cell r="H1930" t="str">
            <v>MASCULINO</v>
          </cell>
          <cell r="I1930" t="str">
            <v>SOLTERO</v>
          </cell>
          <cell r="J1930" t="str">
            <v>MESTIZO</v>
          </cell>
          <cell r="K1930" t="str">
            <v>BACHILLER</v>
          </cell>
          <cell r="L1930" t="str">
            <v>CUENCA N1-73 Y SIMON BOLIVAR   GUANGOPOLO</v>
          </cell>
          <cell r="M1930" t="str">
            <v>NA</v>
          </cell>
          <cell r="N1930" t="str">
            <v>N1-73</v>
          </cell>
          <cell r="O1930" t="str">
            <v>022095479</v>
          </cell>
          <cell r="P1930" t="str">
            <v>0984180798</v>
          </cell>
        </row>
        <row r="1931">
          <cell r="C1931" t="str">
            <v>1720040730</v>
          </cell>
          <cell r="D1931" t="str">
            <v>12942</v>
          </cell>
          <cell r="E1931" t="str">
            <v>CARDENAS RAMOS</v>
          </cell>
          <cell r="F1931" t="str">
            <v>WILLIAM RENAN</v>
          </cell>
          <cell r="G1931">
            <v>19860401</v>
          </cell>
          <cell r="H1931" t="str">
            <v>MASCULINO</v>
          </cell>
          <cell r="I1931" t="str">
            <v>UNION DE HECHO</v>
          </cell>
          <cell r="J1931" t="str">
            <v>MESTIZO</v>
          </cell>
          <cell r="K1931" t="str">
            <v>BACHILLER</v>
          </cell>
          <cell r="L1931" t="str">
            <v>E8E S38-18 Y S38A PB 1 SAN MARTIN DE PORRAS</v>
          </cell>
          <cell r="M1931" t="str">
            <v>NA</v>
          </cell>
          <cell r="N1931" t="str">
            <v>18</v>
          </cell>
          <cell r="O1931" t="str">
            <v>022735088</v>
          </cell>
          <cell r="P1931" t="str">
            <v>0968905171</v>
          </cell>
        </row>
        <row r="1932">
          <cell r="C1932" t="str">
            <v>1720046299</v>
          </cell>
          <cell r="D1932" t="str">
            <v>14800</v>
          </cell>
          <cell r="E1932" t="str">
            <v>RUIZ VINUEZA</v>
          </cell>
          <cell r="F1932" t="str">
            <v>LIGIA ELENA</v>
          </cell>
          <cell r="G1932">
            <v>19831112</v>
          </cell>
          <cell r="H1932" t="str">
            <v>FEMENINO</v>
          </cell>
          <cell r="I1932" t="str">
            <v>SOLTERO</v>
          </cell>
          <cell r="J1932" t="str">
            <v>MESTIZO</v>
          </cell>
          <cell r="K1932" t="str">
            <v>EDUCACION BASICA</v>
          </cell>
          <cell r="L1932" t="str">
            <v>POMASQUI Y PUNAES OE6-332, LA LIBERTAD 2 PUENTES</v>
          </cell>
          <cell r="M1932" t="str">
            <v>S/N</v>
          </cell>
          <cell r="N1932" t="str">
            <v>S/N</v>
          </cell>
          <cell r="O1932" t="str">
            <v>000000000</v>
          </cell>
          <cell r="P1932" t="str">
            <v>0988165241</v>
          </cell>
        </row>
        <row r="1933">
          <cell r="C1933" t="str">
            <v>1720068145</v>
          </cell>
          <cell r="D1933" t="str">
            <v>01832</v>
          </cell>
          <cell r="E1933" t="str">
            <v>QUISILEMA TASIGUANO</v>
          </cell>
          <cell r="F1933" t="str">
            <v>EDISON PATRICIO</v>
          </cell>
          <cell r="G1933">
            <v>19841021</v>
          </cell>
          <cell r="H1933" t="str">
            <v>MASCULINO</v>
          </cell>
          <cell r="I1933" t="str">
            <v>UNION DE HECHO</v>
          </cell>
          <cell r="J1933" t="str">
            <v>INDIGENA</v>
          </cell>
          <cell r="K1933" t="str">
            <v>BACHILLER</v>
          </cell>
          <cell r="L1933" t="str">
            <v>OE13D S36-21 Y S36 NICOLAS CEVALLOS   LA ESTANCIA</v>
          </cell>
          <cell r="M1933" t="str">
            <v>NA</v>
          </cell>
          <cell r="N1933" t="str">
            <v>0S 36-21</v>
          </cell>
          <cell r="O1933" t="str">
            <v>023054230</v>
          </cell>
          <cell r="P1933" t="str">
            <v>0987722461</v>
          </cell>
        </row>
        <row r="1934">
          <cell r="C1934" t="str">
            <v>1720082237</v>
          </cell>
          <cell r="D1934" t="str">
            <v>14213</v>
          </cell>
          <cell r="E1934" t="str">
            <v>AGUIRRE MUZO</v>
          </cell>
          <cell r="F1934" t="str">
            <v>JUAN CARLOS</v>
          </cell>
          <cell r="G1934">
            <v>19880131</v>
          </cell>
          <cell r="H1934" t="str">
            <v>MASCULINO</v>
          </cell>
          <cell r="I1934" t="str">
            <v>SOLTERO</v>
          </cell>
          <cell r="J1934" t="str">
            <v>MESTIZO</v>
          </cell>
          <cell r="K1934" t="str">
            <v>BACHILLER</v>
          </cell>
          <cell r="L1934" t="str">
            <v>S13G AMALUZA E6-207 Y E6G FIDEL ANDRADE   29 DE ENERO COOPERAT</v>
          </cell>
          <cell r="M1934" t="str">
            <v>NA</v>
          </cell>
          <cell r="N1934" t="str">
            <v>E6-207</v>
          </cell>
          <cell r="O1934" t="str">
            <v>992419431</v>
          </cell>
          <cell r="P1934" t="str">
            <v>0992419431</v>
          </cell>
        </row>
        <row r="1935">
          <cell r="C1935" t="str">
            <v>1720085271</v>
          </cell>
          <cell r="D1935" t="str">
            <v>14923</v>
          </cell>
          <cell r="E1935" t="str">
            <v>ROMERO SANTIN</v>
          </cell>
          <cell r="F1935" t="str">
            <v xml:space="preserve">DIANA MAGALI </v>
          </cell>
          <cell r="G1935">
            <v>19841030</v>
          </cell>
          <cell r="H1935" t="str">
            <v>FEMENINO</v>
          </cell>
          <cell r="I1935" t="str">
            <v>SOLTERO</v>
          </cell>
          <cell r="J1935" t="str">
            <v>MESTIZO</v>
          </cell>
          <cell r="K1935" t="str">
            <v>MAGISTER</v>
          </cell>
          <cell r="L1935" t="str">
            <v>N22A LT-39 Y E17   COOP NUEVA FLORESTA</v>
          </cell>
          <cell r="M1935" t="str">
            <v>ITCHIMBIA</v>
          </cell>
          <cell r="N1935" t="str">
            <v>C -39</v>
          </cell>
          <cell r="O1935" t="str">
            <v>000000000</v>
          </cell>
          <cell r="P1935" t="str">
            <v>0999130706</v>
          </cell>
        </row>
        <row r="1936">
          <cell r="C1936" t="str">
            <v>1720086998</v>
          </cell>
          <cell r="D1936" t="str">
            <v>14292</v>
          </cell>
          <cell r="E1936" t="str">
            <v>GUAMAN ESTRELLA</v>
          </cell>
          <cell r="F1936" t="str">
            <v>LEONARDO DAVID</v>
          </cell>
          <cell r="G1936">
            <v>19881121</v>
          </cell>
          <cell r="H1936" t="str">
            <v>MASCULINO</v>
          </cell>
          <cell r="I1936" t="str">
            <v>CASADO</v>
          </cell>
          <cell r="J1936" t="str">
            <v>MESTIZO</v>
          </cell>
          <cell r="K1936" t="str">
            <v>BACHILLER</v>
          </cell>
          <cell r="L1936" t="str">
            <v>N6 E16-220 Y OE16C   TOCTIUCO ALTO</v>
          </cell>
          <cell r="M1936" t="str">
            <v>NA</v>
          </cell>
          <cell r="N1936" t="str">
            <v>OE16-220</v>
          </cell>
          <cell r="O1936" t="str">
            <v>004532464</v>
          </cell>
          <cell r="P1936" t="str">
            <v>0995325132</v>
          </cell>
        </row>
        <row r="1937">
          <cell r="C1937" t="str">
            <v>1720104007</v>
          </cell>
          <cell r="D1937" t="str">
            <v>14714</v>
          </cell>
          <cell r="E1937" t="str">
            <v>GUAMAN ANTAMBA</v>
          </cell>
          <cell r="F1937" t="str">
            <v>LILIANA SOLEDAD</v>
          </cell>
          <cell r="G1937">
            <v>19900807</v>
          </cell>
          <cell r="H1937" t="str">
            <v>FEMENINO</v>
          </cell>
          <cell r="I1937" t="str">
            <v>CASADO</v>
          </cell>
          <cell r="J1937" t="str">
            <v>MESTIZO</v>
          </cell>
          <cell r="K1937" t="str">
            <v>BACHILLER</v>
          </cell>
          <cell r="L1937" t="str">
            <v>GIRASOLES 27 Y SN   EL JARDIN</v>
          </cell>
          <cell r="M1937" t="str">
            <v>S/N</v>
          </cell>
          <cell r="N1937" t="str">
            <v>SIN NUMERO</v>
          </cell>
          <cell r="O1937" t="str">
            <v>022833013</v>
          </cell>
          <cell r="P1937" t="str">
            <v>0998828535</v>
          </cell>
        </row>
        <row r="1938">
          <cell r="C1938" t="str">
            <v>1720104676</v>
          </cell>
          <cell r="D1938" t="str">
            <v>15092</v>
          </cell>
          <cell r="E1938" t="str">
            <v xml:space="preserve">ALBAREZ SAMANIEGO </v>
          </cell>
          <cell r="F1938" t="str">
            <v>EDISON FERNANDO</v>
          </cell>
          <cell r="G1938">
            <v>19860110</v>
          </cell>
          <cell r="H1938" t="str">
            <v>MASCULINO</v>
          </cell>
          <cell r="I1938" t="str">
            <v>DIVORCIADO</v>
          </cell>
          <cell r="J1938" t="str">
            <v>MESTIZO</v>
          </cell>
          <cell r="K1938" t="str">
            <v>BACHILLER</v>
          </cell>
          <cell r="L1938" t="str">
            <v>OE12B N58-28 Y N58G PB 1 ATUCUCHO</v>
          </cell>
          <cell r="M1938" t="str">
            <v xml:space="preserve">MANUEL CALLE </v>
          </cell>
          <cell r="N1938" t="str">
            <v>270</v>
          </cell>
          <cell r="O1938" t="str">
            <v>023411570</v>
          </cell>
          <cell r="P1938" t="str">
            <v>0983825330</v>
          </cell>
        </row>
        <row r="1939">
          <cell r="C1939" t="str">
            <v>1720109055</v>
          </cell>
          <cell r="D1939" t="str">
            <v>01942</v>
          </cell>
          <cell r="E1939" t="str">
            <v>SANCHEZ DE LA CRUZ</v>
          </cell>
          <cell r="F1939" t="str">
            <v>TIMOLEON MESIAS</v>
          </cell>
          <cell r="G1939">
            <v>19880525</v>
          </cell>
          <cell r="H1939" t="str">
            <v>MASCULINO</v>
          </cell>
          <cell r="I1939" t="str">
            <v>UNION DE HECHO</v>
          </cell>
          <cell r="J1939" t="str">
            <v>INDIGENA</v>
          </cell>
          <cell r="K1939" t="str">
            <v>BACHILLER</v>
          </cell>
          <cell r="L1939" t="str">
            <v>CALLE STA ANITA  Y PANAMERICANA NORTE   PRT.S.ANITA CALDERON</v>
          </cell>
          <cell r="M1939" t="str">
            <v>NA</v>
          </cell>
          <cell r="N1939" t="str">
            <v>47</v>
          </cell>
          <cell r="O1939" t="str">
            <v>000000000</v>
          </cell>
          <cell r="P1939" t="str">
            <v>0991632280</v>
          </cell>
        </row>
        <row r="1940">
          <cell r="C1940" t="str">
            <v>1720131810</v>
          </cell>
          <cell r="D1940" t="str">
            <v>01779</v>
          </cell>
          <cell r="E1940" t="str">
            <v>PUMA ANTE</v>
          </cell>
          <cell r="F1940" t="str">
            <v>DANIEL GUSTAVO</v>
          </cell>
          <cell r="G1940">
            <v>19880722</v>
          </cell>
          <cell r="H1940" t="str">
            <v>MASCULINO</v>
          </cell>
          <cell r="I1940" t="str">
            <v>CASADO</v>
          </cell>
          <cell r="J1940" t="str">
            <v>MESTIZO</v>
          </cell>
          <cell r="K1940" t="str">
            <v>BACHILLER</v>
          </cell>
          <cell r="L1940" t="str">
            <v>SIN NOMBRE MZ 46A Y PASAJE 19 D 101 MZ 46A CH DIVINO NIÑO</v>
          </cell>
          <cell r="M1940" t="str">
            <v>NA</v>
          </cell>
          <cell r="N1940" t="str">
            <v>S-54-28</v>
          </cell>
          <cell r="O1940" t="str">
            <v>247541820</v>
          </cell>
          <cell r="P1940" t="str">
            <v>0969592801</v>
          </cell>
        </row>
        <row r="1941">
          <cell r="C1941" t="str">
            <v>1720141835</v>
          </cell>
          <cell r="D1941" t="str">
            <v>13619</v>
          </cell>
          <cell r="E1941" t="str">
            <v>YEPEZ BUSES</v>
          </cell>
          <cell r="F1941" t="str">
            <v>CARLA CRISTINA</v>
          </cell>
          <cell r="G1941">
            <v>19871204</v>
          </cell>
          <cell r="H1941" t="str">
            <v>FEMENINO</v>
          </cell>
          <cell r="I1941" t="str">
            <v>DIVORCIADO</v>
          </cell>
          <cell r="J1941" t="str">
            <v>MESTIZO</v>
          </cell>
          <cell r="K1941" t="str">
            <v>TECNOLOGO</v>
          </cell>
          <cell r="L1941" t="str">
            <v>6TA TRANSVERSAL CS-22 Y VUIA A GUANGOPOLO PB  CH TIVANTTA</v>
          </cell>
          <cell r="M1941" t="str">
            <v>NA</v>
          </cell>
          <cell r="N1941" t="str">
            <v>22</v>
          </cell>
          <cell r="O1941" t="str">
            <v>000000000</v>
          </cell>
          <cell r="P1941" t="str">
            <v>0958645777</v>
          </cell>
        </row>
        <row r="1942">
          <cell r="C1942" t="str">
            <v>1720142395</v>
          </cell>
          <cell r="D1942" t="str">
            <v>10361</v>
          </cell>
          <cell r="E1942" t="str">
            <v>CHIMBO MAILA</v>
          </cell>
          <cell r="F1942" t="str">
            <v>DAVID EDUARDO</v>
          </cell>
          <cell r="G1942">
            <v>19890108</v>
          </cell>
          <cell r="H1942" t="str">
            <v>MASCULINO</v>
          </cell>
          <cell r="I1942" t="str">
            <v>SOLTERO</v>
          </cell>
          <cell r="J1942" t="str">
            <v>MESTIZO</v>
          </cell>
          <cell r="K1942" t="str">
            <v>BACHILLER</v>
          </cell>
          <cell r="L1942" t="str">
            <v>PASAJE 4 S5-609 Y CALLE X   OBRERO INDEPENDIENTE</v>
          </cell>
          <cell r="M1942" t="str">
            <v>NA</v>
          </cell>
          <cell r="N1942" t="str">
            <v>S5-609</v>
          </cell>
          <cell r="O1942" t="str">
            <v>226410910</v>
          </cell>
          <cell r="P1942" t="str">
            <v>0999015307</v>
          </cell>
        </row>
        <row r="1943">
          <cell r="C1943" t="str">
            <v>1720160421</v>
          </cell>
          <cell r="D1943" t="str">
            <v>14561</v>
          </cell>
          <cell r="E1943" t="str">
            <v>LASTRA BARBECHO</v>
          </cell>
          <cell r="F1943" t="str">
            <v>INES AMPARO</v>
          </cell>
          <cell r="G1943">
            <v>19850719</v>
          </cell>
          <cell r="H1943" t="str">
            <v>FEMENINO</v>
          </cell>
          <cell r="I1943" t="str">
            <v>CASADO</v>
          </cell>
          <cell r="J1943" t="str">
            <v>MESTIZO</v>
          </cell>
          <cell r="K1943" t="str">
            <v>INGENIERO EN ADM. DE EMPRESAS</v>
          </cell>
          <cell r="L1943" t="str">
            <v>OE6E J.M.CARRION N70292 Y N71 DIEGO VACA DP 1 EDF.PORTAL VICTORIA</v>
          </cell>
          <cell r="M1943" t="str">
            <v xml:space="preserve">DIEGO VACA </v>
          </cell>
          <cell r="N1943" t="str">
            <v xml:space="preserve">1 </v>
          </cell>
          <cell r="O1943" t="str">
            <v>022293711</v>
          </cell>
          <cell r="P1943" t="str">
            <v>0981340331</v>
          </cell>
        </row>
        <row r="1944">
          <cell r="C1944" t="str">
            <v>1720166006</v>
          </cell>
          <cell r="D1944" t="str">
            <v>15035</v>
          </cell>
          <cell r="E1944" t="str">
            <v>SANCHEZ GOMEZ</v>
          </cell>
          <cell r="F1944" t="str">
            <v>ALEX STEVEN</v>
          </cell>
          <cell r="G1944">
            <v>19980907</v>
          </cell>
          <cell r="H1944" t="str">
            <v>MASCULINO</v>
          </cell>
          <cell r="I1944" t="str">
            <v>SOLTERO</v>
          </cell>
          <cell r="J1944" t="str">
            <v>MESTIZO</v>
          </cell>
          <cell r="K1944" t="str">
            <v>TECNOLOGO MECANICA AUTOMOTRIZ</v>
          </cell>
          <cell r="L1944" t="str">
            <v>S11F ROSA YEIRA OE5-221 Y OE5E BERTULFO GAON PB</v>
          </cell>
          <cell r="M1944" t="str">
            <v>S/N</v>
          </cell>
          <cell r="N1944" t="str">
            <v>OE5 221</v>
          </cell>
          <cell r="O1944" t="str">
            <v>000000000</v>
          </cell>
          <cell r="P1944" t="str">
            <v>0979272007</v>
          </cell>
        </row>
        <row r="1945">
          <cell r="C1945" t="str">
            <v>1720174026</v>
          </cell>
          <cell r="D1945" t="str">
            <v>14769</v>
          </cell>
          <cell r="E1945" t="str">
            <v>ARANDA MALAN</v>
          </cell>
          <cell r="F1945" t="str">
            <v>KAREN YESSENIA</v>
          </cell>
          <cell r="G1945">
            <v>19930807</v>
          </cell>
          <cell r="H1945" t="str">
            <v>FEMENINO</v>
          </cell>
          <cell r="I1945" t="str">
            <v>CASADO</v>
          </cell>
          <cell r="J1945" t="str">
            <v>MESTIZO</v>
          </cell>
          <cell r="K1945" t="str">
            <v>TECNÓLOGO EN ADMINISTRACIÓN</v>
          </cell>
          <cell r="L1945" t="str">
            <v>MANUEL RUALES  Y CALLE R   SERVIDORES DE LA SAL</v>
          </cell>
          <cell r="M1945" t="str">
            <v>NA</v>
          </cell>
          <cell r="N1945" t="str">
            <v>169</v>
          </cell>
          <cell r="O1945" t="str">
            <v>023937242</v>
          </cell>
          <cell r="P1945" t="str">
            <v>0982001999</v>
          </cell>
        </row>
        <row r="1946">
          <cell r="C1946" t="str">
            <v>1720175544</v>
          </cell>
          <cell r="D1946" t="str">
            <v>14607</v>
          </cell>
          <cell r="E1946" t="str">
            <v>HERNANDEZ RAMIREZ</v>
          </cell>
          <cell r="F1946" t="str">
            <v>JAVIER ANTONIO</v>
          </cell>
          <cell r="G1946">
            <v>19870916</v>
          </cell>
          <cell r="H1946" t="str">
            <v>MASCULINO</v>
          </cell>
          <cell r="I1946" t="str">
            <v>VIUDO</v>
          </cell>
          <cell r="J1946" t="str">
            <v>MESTIZO</v>
          </cell>
          <cell r="K1946" t="str">
            <v>BACHILLER</v>
          </cell>
          <cell r="L1946" t="str">
            <v>MUSCULOS</v>
          </cell>
          <cell r="M1946" t="str">
            <v>RIGLES</v>
          </cell>
          <cell r="N1946" t="str">
            <v>E10</v>
          </cell>
          <cell r="O1946" t="str">
            <v>000000000</v>
          </cell>
          <cell r="P1946" t="str">
            <v>0983188796</v>
          </cell>
        </row>
        <row r="1947">
          <cell r="C1947" t="str">
            <v>1720194750</v>
          </cell>
          <cell r="D1947" t="str">
            <v>02017</v>
          </cell>
          <cell r="E1947" t="str">
            <v>CATOTA FLORES</v>
          </cell>
          <cell r="F1947" t="str">
            <v>STALIN ALFREDO</v>
          </cell>
          <cell r="G1947">
            <v>19880923</v>
          </cell>
          <cell r="H1947" t="str">
            <v>MASCULINO</v>
          </cell>
          <cell r="I1947" t="str">
            <v>CASADO</v>
          </cell>
          <cell r="J1947" t="str">
            <v>MESTIZO</v>
          </cell>
          <cell r="K1947" t="str">
            <v>BACHILLER TECNICO INDUSTRIAL</v>
          </cell>
          <cell r="L1947" t="str">
            <v>S52 LT-171 Y CALLE C PB  COOP 18 DE OCTUBRE</v>
          </cell>
          <cell r="M1947" t="str">
            <v>NA</v>
          </cell>
          <cell r="N1947" t="str">
            <v>171</v>
          </cell>
          <cell r="O1947" t="str">
            <v>000000000</v>
          </cell>
          <cell r="P1947" t="str">
            <v>0988135572</v>
          </cell>
        </row>
        <row r="1948">
          <cell r="C1948" t="str">
            <v>1720201548</v>
          </cell>
          <cell r="D1948" t="str">
            <v>14811</v>
          </cell>
          <cell r="E1948" t="str">
            <v>BORJA MENENDEZ</v>
          </cell>
          <cell r="F1948" t="str">
            <v>GABRIEL MARCELO</v>
          </cell>
          <cell r="G1948">
            <v>19870601</v>
          </cell>
          <cell r="H1948" t="str">
            <v>MASCULINO</v>
          </cell>
          <cell r="I1948" t="str">
            <v>SOLTERO</v>
          </cell>
          <cell r="J1948" t="str">
            <v>MESTIZO</v>
          </cell>
          <cell r="K1948" t="str">
            <v>MAGISTER EN RECURSOS HIDRICOS</v>
          </cell>
          <cell r="L1948" t="str">
            <v>LA PINTA SN Y REINA VICTORIA DP 6B EDF.STANTON</v>
          </cell>
          <cell r="M1948" t="str">
            <v>S/N</v>
          </cell>
          <cell r="N1948" t="str">
            <v>E6-58</v>
          </cell>
          <cell r="O1948" t="str">
            <v>022548331</v>
          </cell>
          <cell r="P1948" t="str">
            <v>0984096333</v>
          </cell>
        </row>
        <row r="1949">
          <cell r="C1949" t="str">
            <v>1720205093</v>
          </cell>
          <cell r="D1949" t="str">
            <v>01798</v>
          </cell>
          <cell r="E1949" t="str">
            <v>JUMA FERNANDEZ</v>
          </cell>
          <cell r="F1949" t="str">
            <v>JUAN IGNACIO</v>
          </cell>
          <cell r="G1949">
            <v>19850205</v>
          </cell>
          <cell r="H1949" t="str">
            <v>MASCULINO</v>
          </cell>
          <cell r="I1949" t="str">
            <v>SOLTERO</v>
          </cell>
          <cell r="J1949" t="str">
            <v>MESTIZO</v>
          </cell>
          <cell r="K1949" t="str">
            <v xml:space="preserve">CHOFER
</v>
          </cell>
          <cell r="L1949" t="str">
            <v>OE7B (URB BILOXI) NS1888 Y S18B - . PB 7 SANGOLUISA</v>
          </cell>
          <cell r="M1949" t="str">
            <v>NA</v>
          </cell>
          <cell r="N1949" t="str">
            <v>NS1888</v>
          </cell>
          <cell r="O1949" t="str">
            <v>000000000</v>
          </cell>
          <cell r="P1949" t="str">
            <v>0998019607</v>
          </cell>
        </row>
        <row r="1950">
          <cell r="C1950" t="str">
            <v>1720206281</v>
          </cell>
          <cell r="D1950" t="str">
            <v>14973</v>
          </cell>
          <cell r="E1950" t="str">
            <v>YUGSI CATOTA</v>
          </cell>
          <cell r="F1950" t="str">
            <v>NELLY PATRICIA</v>
          </cell>
          <cell r="G1950">
            <v>19860614</v>
          </cell>
          <cell r="H1950" t="str">
            <v>FEMENINO</v>
          </cell>
          <cell r="I1950" t="str">
            <v>DIVORCIADO</v>
          </cell>
          <cell r="J1950" t="str">
            <v>MESTIZO</v>
          </cell>
          <cell r="K1950" t="str">
            <v>NA</v>
          </cell>
          <cell r="L1950" t="str">
            <v>OE12E S29-24529 #1 CHILLOGALLO</v>
          </cell>
          <cell r="M1950" t="str">
            <v>S/N</v>
          </cell>
          <cell r="N1950" t="str">
            <v>S/N</v>
          </cell>
          <cell r="O1950" t="str">
            <v>022632729</v>
          </cell>
          <cell r="P1950" t="str">
            <v>0998575274</v>
          </cell>
        </row>
        <row r="1951">
          <cell r="C1951" t="str">
            <v>1720209392</v>
          </cell>
          <cell r="D1951" t="str">
            <v>12924</v>
          </cell>
          <cell r="E1951" t="str">
            <v>SANGUANO GUALOTUÑA</v>
          </cell>
          <cell r="F1951" t="str">
            <v>DIEGO FERNANDO</v>
          </cell>
          <cell r="G1951">
            <v>19870705</v>
          </cell>
          <cell r="H1951" t="str">
            <v>MASCULINO</v>
          </cell>
          <cell r="I1951" t="str">
            <v>UNION DE HECHO</v>
          </cell>
          <cell r="J1951" t="str">
            <v>MESTIZO</v>
          </cell>
          <cell r="K1951" t="str">
            <v>EDUCACION BASICA</v>
          </cell>
          <cell r="L1951" t="str">
            <v>LORENZO DIAZ OE1015 Y PEDRO PORRAS G PB  MONSERRAT ALTO</v>
          </cell>
          <cell r="M1951" t="str">
            <v>NA</v>
          </cell>
          <cell r="N1951" t="str">
            <v>00</v>
          </cell>
          <cell r="O1951" t="str">
            <v>000000000</v>
          </cell>
          <cell r="P1951" t="str">
            <v>0958744360</v>
          </cell>
        </row>
        <row r="1952">
          <cell r="C1952" t="str">
            <v>1720209475</v>
          </cell>
          <cell r="D1952" t="str">
            <v>14453</v>
          </cell>
          <cell r="E1952" t="str">
            <v>LANCHIMBA CACUANGO</v>
          </cell>
          <cell r="F1952" t="str">
            <v>CARLOS GABRIEL</v>
          </cell>
          <cell r="G1952">
            <v>19880329</v>
          </cell>
          <cell r="H1952" t="str">
            <v>MASCULINO</v>
          </cell>
          <cell r="I1952" t="str">
            <v>CASADO</v>
          </cell>
          <cell r="J1952" t="str">
            <v>MESTIZO</v>
          </cell>
          <cell r="K1952" t="str">
            <v>LICENCIADO</v>
          </cell>
          <cell r="L1952" t="str">
            <v>ESPEJO SN Y ARRAYANES PB  AMAGUANA</v>
          </cell>
          <cell r="M1952" t="str">
            <v>NA</v>
          </cell>
          <cell r="N1952" t="str">
            <v>E5-153</v>
          </cell>
          <cell r="O1952" t="str">
            <v>228789040</v>
          </cell>
          <cell r="P1952" t="str">
            <v>9870972930</v>
          </cell>
        </row>
        <row r="1953">
          <cell r="C1953" t="str">
            <v>1720209863</v>
          </cell>
          <cell r="D1953" t="str">
            <v>14352</v>
          </cell>
          <cell r="E1953" t="str">
            <v>PAZMIÑO COQUE</v>
          </cell>
          <cell r="F1953" t="str">
            <v>FLOR MARIA</v>
          </cell>
          <cell r="G1953">
            <v>19901116</v>
          </cell>
          <cell r="H1953" t="str">
            <v>FEMENINO</v>
          </cell>
          <cell r="I1953" t="str">
            <v>VIUDO</v>
          </cell>
          <cell r="J1953" t="str">
            <v>MESTIZO</v>
          </cell>
          <cell r="K1953" t="str">
            <v>TECNOLOGO</v>
          </cell>
          <cell r="L1953" t="str">
            <v>S13 HELEODORO AYALA E8-26 Y E8 EDUARDO MORLEY   FERROVIARIA</v>
          </cell>
          <cell r="M1953" t="str">
            <v>NA</v>
          </cell>
          <cell r="N1953" t="str">
            <v>E826</v>
          </cell>
          <cell r="O1953" t="str">
            <v>022651754</v>
          </cell>
          <cell r="P1953" t="str">
            <v>9963743499</v>
          </cell>
        </row>
        <row r="1954">
          <cell r="C1954" t="str">
            <v>1720231545</v>
          </cell>
          <cell r="D1954" t="str">
            <v>13091</v>
          </cell>
          <cell r="E1954" t="str">
            <v>ALMEIDA NARANJO</v>
          </cell>
          <cell r="F1954" t="str">
            <v>ANDREA ESTEFANIA</v>
          </cell>
          <cell r="G1954">
            <v>19901019</v>
          </cell>
          <cell r="H1954" t="str">
            <v>FEMENINO</v>
          </cell>
          <cell r="I1954" t="str">
            <v>SOLTERO</v>
          </cell>
          <cell r="J1954" t="str">
            <v>MESTIZO</v>
          </cell>
          <cell r="K1954" t="str">
            <v>DOCTOR</v>
          </cell>
          <cell r="L1954" t="str">
            <v>NUEVOS HORIZONTES 94 Y LOS ARUPOS PB 1 LOS ARUPOS</v>
          </cell>
          <cell r="M1954" t="str">
            <v>NA</v>
          </cell>
          <cell r="N1954" t="str">
            <v>00</v>
          </cell>
          <cell r="O1954" t="str">
            <v>000000000</v>
          </cell>
          <cell r="P1954" t="str">
            <v>9970816510</v>
          </cell>
        </row>
        <row r="1955">
          <cell r="C1955" t="str">
            <v>1720245867</v>
          </cell>
          <cell r="D1955" t="str">
            <v>13589</v>
          </cell>
          <cell r="E1955" t="str">
            <v>GONZALEZ CHAVEZ</v>
          </cell>
          <cell r="F1955" t="str">
            <v>JUAN PABLO</v>
          </cell>
          <cell r="G1955">
            <v>19851215</v>
          </cell>
          <cell r="H1955" t="str">
            <v>MASCULINO</v>
          </cell>
          <cell r="I1955" t="str">
            <v>SOLTERO</v>
          </cell>
          <cell r="J1955" t="str">
            <v>MESTIZO</v>
          </cell>
          <cell r="K1955" t="str">
            <v>INGENIERO</v>
          </cell>
          <cell r="L1955" t="str">
            <v>AMBUQUI OE512 Y C DE LA TORRE - OE5-   LA ISLA</v>
          </cell>
          <cell r="M1955" t="str">
            <v>NA</v>
          </cell>
          <cell r="N1955" t="str">
            <v>OE5-12</v>
          </cell>
          <cell r="O1955" t="str">
            <v>000000000</v>
          </cell>
          <cell r="P1955" t="str">
            <v>0995044147</v>
          </cell>
        </row>
        <row r="1956">
          <cell r="C1956" t="str">
            <v>1720249414</v>
          </cell>
          <cell r="D1956" t="str">
            <v>14445</v>
          </cell>
          <cell r="E1956" t="str">
            <v>GUERRON YANEZ</v>
          </cell>
          <cell r="F1956" t="str">
            <v>ANDREA ESTEFANIA</v>
          </cell>
          <cell r="G1956">
            <v>19921220</v>
          </cell>
          <cell r="H1956" t="str">
            <v>FEMENINO</v>
          </cell>
          <cell r="I1956" t="str">
            <v>SOLTERO</v>
          </cell>
          <cell r="J1956" t="str">
            <v>MESTIZO</v>
          </cell>
          <cell r="K1956" t="str">
            <v>ABOGADO</v>
          </cell>
          <cell r="L1956" t="str">
            <v>URN. EL CONDADO AV. RICARDO DESCALZI OE7-233</v>
          </cell>
          <cell r="M1956" t="str">
            <v>NA</v>
          </cell>
          <cell r="N1956" t="str">
            <v>00</v>
          </cell>
          <cell r="O1956" t="str">
            <v>224986880</v>
          </cell>
          <cell r="P1956" t="str">
            <v>9611969690</v>
          </cell>
        </row>
        <row r="1957">
          <cell r="C1957" t="str">
            <v>1720284007</v>
          </cell>
          <cell r="D1957" t="str">
            <v>12617</v>
          </cell>
          <cell r="E1957" t="str">
            <v>ACOSTA CASA</v>
          </cell>
          <cell r="F1957" t="str">
            <v>CRISTIAN DAVID</v>
          </cell>
          <cell r="G1957">
            <v>19880829</v>
          </cell>
          <cell r="H1957" t="str">
            <v>MASCULINO</v>
          </cell>
          <cell r="I1957" t="str">
            <v>CASADO</v>
          </cell>
          <cell r="J1957" t="str">
            <v>MESTIZO</v>
          </cell>
          <cell r="K1957" t="str">
            <v>BACHILLER</v>
          </cell>
          <cell r="L1957" t="str">
            <v>E7A S42 253 Y S43</v>
          </cell>
          <cell r="M1957" t="str">
            <v>NA</v>
          </cell>
          <cell r="N1957" t="str">
            <v>49</v>
          </cell>
          <cell r="O1957" t="str">
            <v>024524438</v>
          </cell>
          <cell r="P1957" t="str">
            <v>0961188625</v>
          </cell>
        </row>
        <row r="1958">
          <cell r="C1958" t="str">
            <v>1720306578</v>
          </cell>
          <cell r="D1958" t="str">
            <v>10956</v>
          </cell>
          <cell r="E1958" t="str">
            <v>GARCIA PINEDA</v>
          </cell>
          <cell r="F1958" t="str">
            <v>KARINA MAGALY</v>
          </cell>
          <cell r="G1958">
            <v>19890306</v>
          </cell>
          <cell r="H1958" t="str">
            <v>FEMENINO</v>
          </cell>
          <cell r="I1958" t="str">
            <v>DIVORCIADO</v>
          </cell>
          <cell r="J1958" t="str">
            <v>MESTIZO</v>
          </cell>
          <cell r="K1958" t="str">
            <v>BACHILLER</v>
          </cell>
          <cell r="L1958" t="str">
            <v>N83A LT-12 Y OE15 PB 1 JAIME ROLDOS</v>
          </cell>
          <cell r="M1958" t="str">
            <v>NA</v>
          </cell>
          <cell r="N1958" t="str">
            <v>12</v>
          </cell>
          <cell r="O1958" t="str">
            <v>000000000</v>
          </cell>
          <cell r="P1958" t="str">
            <v>0996000148</v>
          </cell>
        </row>
        <row r="1959">
          <cell r="C1959" t="str">
            <v>1720331675</v>
          </cell>
          <cell r="D1959" t="str">
            <v>14025</v>
          </cell>
          <cell r="E1959" t="str">
            <v>MELO ESPINOZA</v>
          </cell>
          <cell r="F1959" t="str">
            <v>JOSE LUIS</v>
          </cell>
          <cell r="G1959">
            <v>19870211</v>
          </cell>
          <cell r="H1959" t="str">
            <v>MASCULINO</v>
          </cell>
          <cell r="I1959" t="str">
            <v>CASADO</v>
          </cell>
          <cell r="J1959" t="str">
            <v>MESTIZO</v>
          </cell>
          <cell r="K1959" t="str">
            <v>INGENIERO</v>
          </cell>
          <cell r="L1959" t="str">
            <v>MANUEL ZABALA N55D Y JORGE PIEDRA</v>
          </cell>
          <cell r="M1959" t="str">
            <v>NA</v>
          </cell>
          <cell r="N1959" t="str">
            <v>00</v>
          </cell>
          <cell r="O1959" t="str">
            <v>0</v>
          </cell>
          <cell r="P1959" t="str">
            <v>0</v>
          </cell>
        </row>
        <row r="1960">
          <cell r="C1960" t="str">
            <v>1720341658</v>
          </cell>
          <cell r="D1960" t="str">
            <v>02502</v>
          </cell>
          <cell r="E1960" t="str">
            <v>MINANGO CONCHAMBAY</v>
          </cell>
          <cell r="F1960" t="str">
            <v>EDISON ALFREDO</v>
          </cell>
          <cell r="G1960">
            <v>19890406</v>
          </cell>
          <cell r="H1960" t="str">
            <v>MASCULINO</v>
          </cell>
          <cell r="I1960" t="str">
            <v>CASADO</v>
          </cell>
          <cell r="J1960" t="str">
            <v>MESTIZO</v>
          </cell>
          <cell r="K1960" t="str">
            <v>BACHILLER TECNICO MECANICAAYUD</v>
          </cell>
          <cell r="L1960" t="str">
            <v>S8D LETAMENDI OE10-131 Y OE10B JARAMIJO   LA COLMENA</v>
          </cell>
          <cell r="M1960" t="str">
            <v>NA</v>
          </cell>
          <cell r="N1960" t="str">
            <v>OE 10-81</v>
          </cell>
          <cell r="O1960" t="str">
            <v>022623084</v>
          </cell>
          <cell r="P1960" t="str">
            <v>0995465958</v>
          </cell>
        </row>
        <row r="1961">
          <cell r="C1961" t="str">
            <v>1720348224</v>
          </cell>
          <cell r="D1961" t="str">
            <v>12750</v>
          </cell>
          <cell r="E1961" t="str">
            <v>OÑA MUÑOZ</v>
          </cell>
          <cell r="F1961" t="str">
            <v>EDWIN RAMIRO</v>
          </cell>
          <cell r="G1961">
            <v>19821027</v>
          </cell>
          <cell r="H1961" t="str">
            <v>MASCULINO</v>
          </cell>
          <cell r="I1961" t="str">
            <v>CASADO</v>
          </cell>
          <cell r="J1961" t="str">
            <v>INDIGENA</v>
          </cell>
          <cell r="K1961" t="str">
            <v>BACHILLER</v>
          </cell>
          <cell r="L1961" t="str">
            <v>CLINICA RIOFRIO LOTE 26 Y PASAJE E - 15   SAN PATRICIO</v>
          </cell>
          <cell r="M1961" t="str">
            <v>NA</v>
          </cell>
          <cell r="N1961" t="str">
            <v>26</v>
          </cell>
          <cell r="O1961" t="str">
            <v>023121314</v>
          </cell>
          <cell r="P1961" t="str">
            <v>0985612232</v>
          </cell>
        </row>
        <row r="1962">
          <cell r="C1962" t="str">
            <v>1720352630</v>
          </cell>
          <cell r="D1962" t="str">
            <v>02524</v>
          </cell>
          <cell r="E1962" t="str">
            <v>SANCHEZ TOAPANTA</v>
          </cell>
          <cell r="F1962" t="str">
            <v>DANIEL ESTEBAN</v>
          </cell>
          <cell r="G1962">
            <v>19880817</v>
          </cell>
          <cell r="H1962" t="str">
            <v>MASCULINO</v>
          </cell>
          <cell r="I1962" t="str">
            <v>SOLTERO</v>
          </cell>
          <cell r="J1962" t="str">
            <v>MESTIZO</v>
          </cell>
          <cell r="K1962" t="str">
            <v xml:space="preserve">CHOFER
</v>
          </cell>
          <cell r="L1962" t="str">
            <v>GONZALO RIVERA LT-166 Y LLANGANATES PB 3 SAN NICOLAS</v>
          </cell>
          <cell r="M1962" t="str">
            <v>NA</v>
          </cell>
          <cell r="N1962" t="str">
            <v>166</v>
          </cell>
          <cell r="O1962" t="str">
            <v>987447750</v>
          </cell>
          <cell r="P1962" t="str">
            <v>0987447750</v>
          </cell>
        </row>
        <row r="1963">
          <cell r="C1963" t="str">
            <v>1720352739</v>
          </cell>
          <cell r="D1963" t="str">
            <v>14772</v>
          </cell>
          <cell r="E1963" t="str">
            <v>BENALCAZAR ERAZO</v>
          </cell>
          <cell r="F1963" t="str">
            <v>PAUL ANDRES</v>
          </cell>
          <cell r="G1963">
            <v>19861210</v>
          </cell>
          <cell r="H1963" t="str">
            <v>MASCULINO</v>
          </cell>
          <cell r="I1963" t="str">
            <v>CASADO</v>
          </cell>
          <cell r="J1963" t="str">
            <v>MESTIZO</v>
          </cell>
          <cell r="K1963" t="str">
            <v>INGENIERO EN GESTIÓN DE EMPRESAS TURÍSTICAS Y HOTELERAS</v>
          </cell>
          <cell r="L1963" t="str">
            <v>N14 MONTEVIDEO OE5-92 Y OE6 CANADA PB  SAN JUAN</v>
          </cell>
          <cell r="M1963" t="str">
            <v>S/N</v>
          </cell>
          <cell r="N1963" t="str">
            <v>OE5-92</v>
          </cell>
          <cell r="O1963" t="str">
            <v>000000000</v>
          </cell>
          <cell r="P1963" t="str">
            <v>0998299895</v>
          </cell>
        </row>
        <row r="1964">
          <cell r="C1964" t="str">
            <v>1720355906</v>
          </cell>
          <cell r="D1964" t="str">
            <v>14736</v>
          </cell>
          <cell r="E1964" t="str">
            <v>JIMENEZ SEGOVIA</v>
          </cell>
          <cell r="F1964" t="str">
            <v>DIEGO FRANCISCO</v>
          </cell>
          <cell r="G1964">
            <v>19880910</v>
          </cell>
          <cell r="H1964" t="str">
            <v>MASCULINO</v>
          </cell>
          <cell r="I1964" t="str">
            <v>SOLTERO</v>
          </cell>
          <cell r="J1964" t="str">
            <v>MESTIZO</v>
          </cell>
          <cell r="K1964" t="str">
            <v>BACHILLER</v>
          </cell>
          <cell r="L1964" t="str">
            <v>N2A JOSE AMALTE E8-24 Y N2B   LA TOLA</v>
          </cell>
          <cell r="M1964" t="str">
            <v>S/N</v>
          </cell>
          <cell r="N1964" t="str">
            <v>E3-24</v>
          </cell>
          <cell r="O1964" t="str">
            <v>023161162</v>
          </cell>
          <cell r="P1964" t="str">
            <v>0983845594</v>
          </cell>
        </row>
        <row r="1965">
          <cell r="C1965" t="str">
            <v>1720358629</v>
          </cell>
          <cell r="D1965" t="str">
            <v>13663</v>
          </cell>
          <cell r="E1965" t="str">
            <v>MELENDEZ MONAR</v>
          </cell>
          <cell r="F1965" t="str">
            <v>JONATHAN VINICIO</v>
          </cell>
          <cell r="G1965">
            <v>19871228</v>
          </cell>
          <cell r="H1965" t="str">
            <v>MASCULINO</v>
          </cell>
          <cell r="I1965" t="str">
            <v>UNION DE HECHO</v>
          </cell>
          <cell r="J1965" t="str">
            <v>MESTIZO</v>
          </cell>
          <cell r="K1965" t="str">
            <v>BACHILLER</v>
          </cell>
          <cell r="L1965" t="str">
            <v>BARRIO NUEVA AURORA, QUITUMBE ÑAM S48-330 Y GENERAL</v>
          </cell>
          <cell r="M1965" t="str">
            <v>NA</v>
          </cell>
          <cell r="N1965" t="str">
            <v>00</v>
          </cell>
          <cell r="O1965" t="str">
            <v>0</v>
          </cell>
          <cell r="P1965" t="str">
            <v>987500187</v>
          </cell>
        </row>
        <row r="1966">
          <cell r="C1966" t="str">
            <v>1720359882</v>
          </cell>
          <cell r="D1966" t="str">
            <v>14409</v>
          </cell>
          <cell r="E1966" t="str">
            <v>TOCTE IZA</v>
          </cell>
          <cell r="F1966" t="str">
            <v>LOURDES MARGARITA</v>
          </cell>
          <cell r="G1966">
            <v>19880310</v>
          </cell>
          <cell r="H1966" t="str">
            <v>FEMENINO</v>
          </cell>
          <cell r="I1966" t="str">
            <v>SOLTERO</v>
          </cell>
          <cell r="J1966" t="str">
            <v>MESTIZO</v>
          </cell>
          <cell r="K1966" t="str">
            <v>EDUCACION BASICA</v>
          </cell>
          <cell r="L1966" t="str">
            <v>OE9    CHIMBORAZO S2-67 Y LOJA PB 12 C. H. GATASEÑOS</v>
          </cell>
          <cell r="M1966" t="str">
            <v>NA</v>
          </cell>
          <cell r="N1966" t="str">
            <v>S267</v>
          </cell>
          <cell r="O1966" t="str">
            <v>000000000</v>
          </cell>
          <cell r="P1966" t="str">
            <v>0988805364</v>
          </cell>
        </row>
        <row r="1967">
          <cell r="C1967" t="str">
            <v>1720363363</v>
          </cell>
          <cell r="D1967" t="str">
            <v>11058</v>
          </cell>
          <cell r="E1967" t="str">
            <v>NAVARRETE ESTRELLA</v>
          </cell>
          <cell r="F1967" t="str">
            <v>FERNANDA ESTEFANIA</v>
          </cell>
          <cell r="G1967">
            <v>19890821</v>
          </cell>
          <cell r="H1967" t="str">
            <v>FEMENINO</v>
          </cell>
          <cell r="I1967" t="str">
            <v>CASADO</v>
          </cell>
          <cell r="J1967" t="str">
            <v>MESTIZO</v>
          </cell>
          <cell r="K1967" t="str">
            <v>BACHILLER</v>
          </cell>
          <cell r="L1967" t="str">
            <v>S7B OE9-25CARAS OE9-25 Y OE9 P ANDRADE PB  SAN J. DE LA LIBERTA</v>
          </cell>
          <cell r="M1967" t="str">
            <v>NA</v>
          </cell>
          <cell r="N1967" t="str">
            <v>00</v>
          </cell>
          <cell r="O1967" t="str">
            <v>226657120</v>
          </cell>
          <cell r="P1967" t="str">
            <v>0993506684</v>
          </cell>
        </row>
        <row r="1968">
          <cell r="C1968" t="str">
            <v>1720371218</v>
          </cell>
          <cell r="D1968" t="str">
            <v>01882</v>
          </cell>
          <cell r="E1968" t="str">
            <v>PUMISACHO USHIÑA</v>
          </cell>
          <cell r="F1968" t="str">
            <v>ISAAC BLADIMIR</v>
          </cell>
          <cell r="G1968">
            <v>19840401</v>
          </cell>
          <cell r="H1968" t="str">
            <v>MASCULINO</v>
          </cell>
          <cell r="I1968" t="str">
            <v>SOLTERO</v>
          </cell>
          <cell r="J1968" t="str">
            <v>MESTIZO</v>
          </cell>
          <cell r="K1968" t="str">
            <v>BACHILLER</v>
          </cell>
          <cell r="L1968" t="str">
            <v>29 DE SEPTIEMBRE SN Y GARCIA MORENO PB  SAN MIGUEL CHUPA</v>
          </cell>
          <cell r="M1968" t="str">
            <v>NA</v>
          </cell>
          <cell r="N1968" t="str">
            <v>LOTE D 35</v>
          </cell>
          <cell r="O1968" t="str">
            <v>022832281</v>
          </cell>
          <cell r="P1968" t="str">
            <v>0998922265</v>
          </cell>
        </row>
        <row r="1969">
          <cell r="C1969" t="str">
            <v>1720372141</v>
          </cell>
          <cell r="D1969" t="str">
            <v>14562</v>
          </cell>
          <cell r="E1969" t="str">
            <v>TITUAÑA CADENA</v>
          </cell>
          <cell r="F1969" t="str">
            <v>FABIAN</v>
          </cell>
          <cell r="G1969">
            <v>19880727</v>
          </cell>
          <cell r="H1969" t="str">
            <v>MASCULINO</v>
          </cell>
          <cell r="I1969" t="str">
            <v>SOLTERO</v>
          </cell>
          <cell r="J1969" t="str">
            <v>MESTIZO</v>
          </cell>
          <cell r="K1969" t="str">
            <v>ABOGADO</v>
          </cell>
          <cell r="L1969" t="str">
            <v xml:space="preserve">FRAY LEONARDO MURIAKDI </v>
          </cell>
          <cell r="M1969" t="str">
            <v xml:space="preserve">AGUSTIN YEROVI </v>
          </cell>
          <cell r="N1969" t="str">
            <v>S/N</v>
          </cell>
          <cell r="O1969" t="str">
            <v>000000000</v>
          </cell>
          <cell r="P1969" t="str">
            <v>0984969466</v>
          </cell>
        </row>
        <row r="1970">
          <cell r="C1970" t="str">
            <v>1720374097</v>
          </cell>
          <cell r="D1970" t="str">
            <v>01017</v>
          </cell>
          <cell r="E1970" t="str">
            <v>PACA ILBAY</v>
          </cell>
          <cell r="F1970" t="str">
            <v>GERMAN CRISTOBAL</v>
          </cell>
          <cell r="G1970">
            <v>19830128</v>
          </cell>
          <cell r="H1970" t="str">
            <v>MASCULINO</v>
          </cell>
          <cell r="I1970" t="str">
            <v>CASADO</v>
          </cell>
          <cell r="J1970" t="str">
            <v>INDIGENA</v>
          </cell>
          <cell r="K1970" t="str">
            <v>BACHILLER</v>
          </cell>
          <cell r="L1970" t="str">
            <v>PROFETA JOEL 48 Y MERCEDES DE JESUS   EUGENIO ESPEJO</v>
          </cell>
          <cell r="M1970" t="str">
            <v>NA</v>
          </cell>
          <cell r="N1970" t="str">
            <v>48</v>
          </cell>
          <cell r="O1970" t="str">
            <v>022635773</v>
          </cell>
          <cell r="P1970" t="str">
            <v>0980046463</v>
          </cell>
        </row>
        <row r="1971">
          <cell r="C1971" t="str">
            <v>1720375474</v>
          </cell>
          <cell r="D1971" t="str">
            <v>14390</v>
          </cell>
          <cell r="E1971" t="str">
            <v>SANGUÑA CHUQUILLA</v>
          </cell>
          <cell r="F1971" t="str">
            <v>EDISON GEOVANNY</v>
          </cell>
          <cell r="G1971">
            <v>19870124</v>
          </cell>
          <cell r="H1971" t="str">
            <v>MASCULINO</v>
          </cell>
          <cell r="I1971" t="str">
            <v>UNION DE HECHO</v>
          </cell>
          <cell r="J1971" t="str">
            <v>MESTIZO</v>
          </cell>
          <cell r="K1971" t="str">
            <v>EDUCACION BASICA</v>
          </cell>
          <cell r="L1971" t="str">
            <v>CALLE S31G 9 Y CALLE OE13F - 5 PB  VISTA HERMOSA</v>
          </cell>
          <cell r="M1971" t="str">
            <v>NA</v>
          </cell>
          <cell r="N1971" t="str">
            <v>OE13-108</v>
          </cell>
          <cell r="O1971" t="str">
            <v>023516811</v>
          </cell>
          <cell r="P1971" t="str">
            <v>0987491527</v>
          </cell>
        </row>
        <row r="1972">
          <cell r="C1972" t="str">
            <v>1720379468</v>
          </cell>
          <cell r="D1972" t="str">
            <v>14216</v>
          </cell>
          <cell r="E1972" t="str">
            <v>ALMACHE SANAGUANO</v>
          </cell>
          <cell r="F1972" t="str">
            <v>GLORIA SOLEDAD</v>
          </cell>
          <cell r="G1972">
            <v>19891128</v>
          </cell>
          <cell r="H1972" t="str">
            <v>FEMENINO</v>
          </cell>
          <cell r="I1972" t="str">
            <v>CASADO</v>
          </cell>
          <cell r="J1972" t="str">
            <v>MESTIZO</v>
          </cell>
          <cell r="K1972" t="str">
            <v>BACHILLER</v>
          </cell>
          <cell r="L1972" t="str">
            <v>OE9J PASAJE BOLIVAR 15 Y S15 CARAPUNGO   SN FERNANDO RAYA ALT</v>
          </cell>
          <cell r="M1972" t="str">
            <v>NA</v>
          </cell>
          <cell r="N1972" t="str">
            <v>15</v>
          </cell>
          <cell r="O1972" t="str">
            <v>002842480</v>
          </cell>
          <cell r="P1972" t="str">
            <v>0986350596</v>
          </cell>
        </row>
        <row r="1973">
          <cell r="C1973" t="str">
            <v>1720388386</v>
          </cell>
          <cell r="D1973" t="str">
            <v>14757</v>
          </cell>
          <cell r="E1973" t="str">
            <v>CIFUENTES MERIZALDE</v>
          </cell>
          <cell r="F1973" t="str">
            <v>MAYRA GISELA</v>
          </cell>
          <cell r="G1973">
            <v>19840305</v>
          </cell>
          <cell r="H1973" t="str">
            <v>FEMENINO</v>
          </cell>
          <cell r="I1973" t="str">
            <v>CASADO</v>
          </cell>
          <cell r="J1973" t="str">
            <v>MESTIZO</v>
          </cell>
          <cell r="K1973" t="str">
            <v>MAGISTER</v>
          </cell>
          <cell r="L1973" t="str">
            <v>AV.MANUEL C.GALARZA 66 Y FCA MARESA PB  CJ.CIUDAD DEL SOL II</v>
          </cell>
          <cell r="M1973" t="str">
            <v>NA</v>
          </cell>
          <cell r="N1973" t="str">
            <v>66</v>
          </cell>
          <cell r="O1973" t="str">
            <v>000000000</v>
          </cell>
          <cell r="P1973" t="str">
            <v>0995527445</v>
          </cell>
        </row>
        <row r="1974">
          <cell r="C1974" t="str">
            <v>1720401783</v>
          </cell>
          <cell r="D1974" t="str">
            <v>14987</v>
          </cell>
          <cell r="E1974" t="str">
            <v>FLORES ZAMBRANO</v>
          </cell>
          <cell r="F1974" t="str">
            <v>LORENA MARCELA</v>
          </cell>
          <cell r="G1974">
            <v>19871104</v>
          </cell>
          <cell r="H1974" t="str">
            <v>FEMENINO</v>
          </cell>
          <cell r="I1974" t="str">
            <v>CASADO</v>
          </cell>
          <cell r="J1974" t="str">
            <v>MONTUBIO</v>
          </cell>
          <cell r="K1974" t="str">
            <v>MAGISTER</v>
          </cell>
          <cell r="L1974" t="str">
            <v>ARMENIA 2, CHARLES DARWIN</v>
          </cell>
          <cell r="M1974" t="str">
            <v>S/N</v>
          </cell>
          <cell r="N1974" t="str">
            <v>S/N</v>
          </cell>
          <cell r="O1974" t="str">
            <v>000000000</v>
          </cell>
          <cell r="P1974" t="str">
            <v>0991366372</v>
          </cell>
        </row>
        <row r="1975">
          <cell r="C1975" t="str">
            <v>1720404464</v>
          </cell>
          <cell r="D1975" t="str">
            <v>02385</v>
          </cell>
          <cell r="E1975" t="str">
            <v>CHULCA MAILA</v>
          </cell>
          <cell r="F1975" t="str">
            <v>BYRON FERNANDO</v>
          </cell>
          <cell r="G1975">
            <v>19850929</v>
          </cell>
          <cell r="H1975" t="str">
            <v>MASCULINO</v>
          </cell>
          <cell r="I1975" t="str">
            <v>SOLTERO</v>
          </cell>
          <cell r="J1975" t="str">
            <v>MESTIZO</v>
          </cell>
          <cell r="K1975" t="str">
            <v>BACHILLER</v>
          </cell>
          <cell r="L1975" t="str">
            <v>CALLE S6C E20-442 Y PASAJE 2   COLLACOTO</v>
          </cell>
          <cell r="M1975" t="str">
            <v>NA</v>
          </cell>
          <cell r="N1975" t="str">
            <v>148</v>
          </cell>
          <cell r="O1975" t="str">
            <v>022602460</v>
          </cell>
          <cell r="P1975" t="str">
            <v>0998722520</v>
          </cell>
        </row>
        <row r="1976">
          <cell r="C1976" t="str">
            <v>1720423175</v>
          </cell>
          <cell r="D1976" t="str">
            <v>14397</v>
          </cell>
          <cell r="E1976" t="str">
            <v>TACURI GUALOTUÑA</v>
          </cell>
          <cell r="F1976" t="str">
            <v>DIEGO DAVID</v>
          </cell>
          <cell r="G1976">
            <v>19840505</v>
          </cell>
          <cell r="H1976" t="str">
            <v>MASCULINO</v>
          </cell>
          <cell r="I1976" t="str">
            <v>CASADO</v>
          </cell>
          <cell r="J1976" t="str">
            <v>MESTIZO</v>
          </cell>
          <cell r="K1976" t="str">
            <v>TECNOLOGO</v>
          </cell>
          <cell r="L1976" t="str">
            <v>S32B MATILDE ALVAREZ 13 Y OE4N PB  CONJ EMT</v>
          </cell>
          <cell r="M1976" t="str">
            <v>NA</v>
          </cell>
          <cell r="N1976" t="str">
            <v>13</v>
          </cell>
          <cell r="O1976" t="str">
            <v>000000000</v>
          </cell>
          <cell r="P1976" t="str">
            <v>0995083857</v>
          </cell>
        </row>
        <row r="1977">
          <cell r="C1977" t="str">
            <v>1720441474</v>
          </cell>
          <cell r="D1977" t="str">
            <v>16114</v>
          </cell>
          <cell r="E1977" t="str">
            <v>AGUILAR NAVARRETE</v>
          </cell>
          <cell r="F1977" t="str">
            <v>LUIS SANTIAGO</v>
          </cell>
          <cell r="G1977">
            <v>19910708</v>
          </cell>
          <cell r="H1977" t="str">
            <v>MASCULINO</v>
          </cell>
          <cell r="I1977" t="str">
            <v>SOLTERO</v>
          </cell>
          <cell r="J1977" t="str">
            <v>MESTIZO</v>
          </cell>
          <cell r="K1977" t="str">
            <v>EDUCACION MEDIA</v>
          </cell>
          <cell r="L1977" t="str">
            <v>E15 PEDRO GALARRAGA N64-114 Y N64B MIGUEL ARISTAZAL PB  COMITE DEL PUEBLO</v>
          </cell>
          <cell r="M1977" t="str">
            <v>NA</v>
          </cell>
          <cell r="N1977" t="str">
            <v xml:space="preserve"> N64-114</v>
          </cell>
          <cell r="O1977" t="str">
            <v>023454816</v>
          </cell>
          <cell r="P1977" t="str">
            <v>0987286187</v>
          </cell>
        </row>
        <row r="1978">
          <cell r="C1978" t="str">
            <v>1720458924</v>
          </cell>
          <cell r="D1978" t="str">
            <v>12682</v>
          </cell>
          <cell r="E1978" t="str">
            <v>CARRILLO LUCERO</v>
          </cell>
          <cell r="F1978" t="str">
            <v>RAQUEL JENNY</v>
          </cell>
          <cell r="G1978">
            <v>19860803</v>
          </cell>
          <cell r="H1978" t="str">
            <v>FEMENINO</v>
          </cell>
          <cell r="I1978" t="str">
            <v>SOLTERO</v>
          </cell>
          <cell r="J1978" t="str">
            <v>MESTIZO</v>
          </cell>
          <cell r="K1978" t="str">
            <v>BACHILLER</v>
          </cell>
          <cell r="L1978" t="str">
            <v>S34C OE4-166 Y OE4D - M17J    PARAISO DEL SUR</v>
          </cell>
          <cell r="M1978" t="str">
            <v>NA</v>
          </cell>
          <cell r="N1978" t="str">
            <v>31</v>
          </cell>
          <cell r="O1978" t="str">
            <v>229661920</v>
          </cell>
          <cell r="P1978" t="str">
            <v>9690335110</v>
          </cell>
        </row>
        <row r="1979">
          <cell r="C1979" t="str">
            <v>1720482767</v>
          </cell>
          <cell r="D1979" t="str">
            <v>14308</v>
          </cell>
          <cell r="E1979" t="str">
            <v>IMBAQUINGO IZA</v>
          </cell>
          <cell r="F1979" t="str">
            <v>CARLOS ALBERTO</v>
          </cell>
          <cell r="G1979">
            <v>19880125</v>
          </cell>
          <cell r="H1979" t="str">
            <v>MASCULINO</v>
          </cell>
          <cell r="I1979" t="str">
            <v>UNION DE HECHO</v>
          </cell>
          <cell r="J1979" t="str">
            <v>MESTIZO</v>
          </cell>
          <cell r="K1979" t="str">
            <v>BACHILLER</v>
          </cell>
          <cell r="L1979" t="str">
            <v>CALLE S45 OE9-93 Y CALLE OE9D - JUNT PB  LOS CONDORES</v>
          </cell>
          <cell r="M1979" t="str">
            <v>NA</v>
          </cell>
          <cell r="N1979" t="str">
            <v>0066</v>
          </cell>
          <cell r="O1979" t="str">
            <v>000000000</v>
          </cell>
          <cell r="P1979" t="str">
            <v>0995131016</v>
          </cell>
        </row>
        <row r="1980">
          <cell r="C1980" t="str">
            <v>1720508488</v>
          </cell>
          <cell r="D1980" t="str">
            <v>12889</v>
          </cell>
          <cell r="E1980" t="str">
            <v>PEÑAFIEL CHACON</v>
          </cell>
          <cell r="F1980" t="str">
            <v>ALEX FABRICIO</v>
          </cell>
          <cell r="G1980">
            <v>19890321</v>
          </cell>
          <cell r="H1980" t="str">
            <v>MASCULINO</v>
          </cell>
          <cell r="I1980" t="str">
            <v>SOLTERO</v>
          </cell>
          <cell r="J1980" t="str">
            <v>MESTIZO</v>
          </cell>
          <cell r="K1980" t="str">
            <v>NA</v>
          </cell>
          <cell r="L1980" t="str">
            <v>N24C JOSE CALAMA E5-37 Y E5 JUAN LEON MERA PB 03 EDF CASA MONIQUE</v>
          </cell>
          <cell r="M1980" t="str">
            <v>NA</v>
          </cell>
          <cell r="N1980" t="str">
            <v>OE-5-300</v>
          </cell>
          <cell r="O1980" t="str">
            <v>998095103</v>
          </cell>
          <cell r="P1980" t="str">
            <v>0998095103</v>
          </cell>
        </row>
        <row r="1981">
          <cell r="C1981" t="str">
            <v>1720522117</v>
          </cell>
          <cell r="D1981" t="str">
            <v>10701</v>
          </cell>
          <cell r="E1981" t="str">
            <v>TOAPANTA ALVAREZ</v>
          </cell>
          <cell r="F1981" t="str">
            <v>EDWIN PATRICIO</v>
          </cell>
          <cell r="G1981">
            <v>19870208</v>
          </cell>
          <cell r="H1981" t="str">
            <v>MASCULINO</v>
          </cell>
          <cell r="I1981" t="str">
            <v>CASADO</v>
          </cell>
          <cell r="J1981" t="str">
            <v>MESTIZO</v>
          </cell>
          <cell r="K1981" t="str">
            <v>EDUCACION BASICA</v>
          </cell>
          <cell r="L1981" t="str">
            <v>CALLE E3A S38-24 Y CALLE S38   ESTELA MARIS</v>
          </cell>
          <cell r="M1981" t="str">
            <v>NA</v>
          </cell>
          <cell r="N1981" t="str">
            <v>S38-24</v>
          </cell>
          <cell r="O1981" t="str">
            <v>002699300</v>
          </cell>
          <cell r="P1981" t="str">
            <v>0939172530</v>
          </cell>
        </row>
        <row r="1982">
          <cell r="C1982" t="str">
            <v>1720522992</v>
          </cell>
          <cell r="D1982" t="str">
            <v>12731</v>
          </cell>
          <cell r="E1982" t="str">
            <v>MALDONADO CRUZ</v>
          </cell>
          <cell r="F1982" t="str">
            <v>VICENTE RAUL</v>
          </cell>
          <cell r="G1982">
            <v>19840226</v>
          </cell>
          <cell r="H1982" t="str">
            <v>MASCULINO</v>
          </cell>
          <cell r="I1982" t="str">
            <v>SOLTERO</v>
          </cell>
          <cell r="J1982" t="str">
            <v>MESTIZO</v>
          </cell>
          <cell r="K1982" t="str">
            <v>BACHILLER</v>
          </cell>
          <cell r="L1982" t="str">
            <v>OE11E M. BER. BUTLER 38 Y N32E ALEJAN. LABAKA PB PB LUZ DE OCCIDENTE</v>
          </cell>
          <cell r="M1982" t="str">
            <v>NA</v>
          </cell>
          <cell r="N1982" t="str">
            <v>38</v>
          </cell>
          <cell r="O1982" t="str">
            <v>000000000</v>
          </cell>
          <cell r="P1982" t="str">
            <v>0984201578</v>
          </cell>
        </row>
        <row r="1983">
          <cell r="C1983" t="str">
            <v>1720527686</v>
          </cell>
          <cell r="D1983" t="str">
            <v>14386</v>
          </cell>
          <cell r="E1983" t="str">
            <v>SALGUERO MOLINA</v>
          </cell>
          <cell r="F1983" t="str">
            <v>JUAN JOSE</v>
          </cell>
          <cell r="G1983">
            <v>19910408</v>
          </cell>
          <cell r="H1983" t="str">
            <v>MASCULINO</v>
          </cell>
          <cell r="I1983" t="str">
            <v>SOLTERO</v>
          </cell>
          <cell r="J1983" t="str">
            <v>MESTIZO</v>
          </cell>
          <cell r="K1983" t="str">
            <v>BACHILLER</v>
          </cell>
          <cell r="L1983" t="str">
            <v>LUIS DRESSEL OE2-21 Y ALEJANDRINO VELASCO PB 5 CLEMENTE BALLEN</v>
          </cell>
          <cell r="M1983" t="str">
            <v>NA</v>
          </cell>
          <cell r="N1983" t="str">
            <v>OE2-21</v>
          </cell>
          <cell r="O1983" t="str">
            <v>000000000</v>
          </cell>
          <cell r="P1983" t="str">
            <v>0959053830</v>
          </cell>
        </row>
        <row r="1984">
          <cell r="C1984" t="str">
            <v>1720534781</v>
          </cell>
          <cell r="D1984" t="str">
            <v>14926</v>
          </cell>
          <cell r="E1984" t="str">
            <v>FLORES VINUEZA</v>
          </cell>
          <cell r="F1984" t="str">
            <v>CAROLINA ALEXANDRA</v>
          </cell>
          <cell r="G1984">
            <v>19840919</v>
          </cell>
          <cell r="H1984" t="str">
            <v>FEMENINO</v>
          </cell>
          <cell r="I1984" t="str">
            <v>SOLTERO</v>
          </cell>
          <cell r="J1984" t="str">
            <v>MESTIZO</v>
          </cell>
          <cell r="K1984" t="str">
            <v>ABOGADO</v>
          </cell>
          <cell r="L1984" t="str">
            <v>E2 BEETHOVEN N47-32 Y N47 ISAAC ALBENIZ - BQ.B DP 04 COND.LOS LIBERTADORE</v>
          </cell>
          <cell r="M1984" t="str">
            <v>S/N</v>
          </cell>
          <cell r="N1984" t="str">
            <v>SIN NUMERO</v>
          </cell>
          <cell r="O1984" t="str">
            <v>022406483</v>
          </cell>
          <cell r="P1984" t="str">
            <v>0987703453</v>
          </cell>
        </row>
        <row r="1985">
          <cell r="C1985" t="str">
            <v>1720547478</v>
          </cell>
          <cell r="D1985" t="str">
            <v>14568</v>
          </cell>
          <cell r="E1985" t="str">
            <v>ACOSTA PAZMIÑO</v>
          </cell>
          <cell r="F1985" t="str">
            <v>MARIO EFRAIN</v>
          </cell>
          <cell r="G1985">
            <v>19870829</v>
          </cell>
          <cell r="H1985" t="str">
            <v>MASCULINO</v>
          </cell>
          <cell r="I1985" t="str">
            <v>SOLTERO</v>
          </cell>
          <cell r="J1985" t="str">
            <v>MESTIZO</v>
          </cell>
          <cell r="K1985" t="str">
            <v>ING COMERCIO EXTERIOR</v>
          </cell>
          <cell r="L1985" t="str">
            <v>E10 LUCIANO A  MARIN N14-149 Y N14B R ESPINOZA PB D8 PAZMIÑO</v>
          </cell>
          <cell r="M1985" t="str">
            <v>REINALDO ESPINOSA</v>
          </cell>
          <cell r="N1985" t="str">
            <v>SN</v>
          </cell>
          <cell r="O1985" t="str">
            <v>022561354</v>
          </cell>
          <cell r="P1985" t="str">
            <v>0999980022</v>
          </cell>
        </row>
        <row r="1986">
          <cell r="C1986" t="str">
            <v>1720558160</v>
          </cell>
          <cell r="D1986" t="str">
            <v>02445</v>
          </cell>
          <cell r="E1986" t="str">
            <v>TUITICE ULLOA</v>
          </cell>
          <cell r="F1986" t="str">
            <v>PATRICIO JAVIER</v>
          </cell>
          <cell r="G1986">
            <v>19891128</v>
          </cell>
          <cell r="H1986" t="str">
            <v>MASCULINO</v>
          </cell>
          <cell r="I1986" t="str">
            <v>CASADO</v>
          </cell>
          <cell r="J1986" t="str">
            <v>MESTIZO</v>
          </cell>
          <cell r="K1986" t="str">
            <v>BACHILLER</v>
          </cell>
          <cell r="L1986" t="str">
            <v>S25I CUBIJIES OE4-229 Y OE4M APUELA PB  SANTA RITA</v>
          </cell>
          <cell r="M1986" t="str">
            <v>NA</v>
          </cell>
          <cell r="N1986" t="str">
            <v>00</v>
          </cell>
          <cell r="O1986" t="str">
            <v>022846551</v>
          </cell>
          <cell r="P1986" t="str">
            <v>0963053313</v>
          </cell>
        </row>
        <row r="1987">
          <cell r="C1987" t="str">
            <v>1720575925</v>
          </cell>
          <cell r="D1987" t="str">
            <v>14395</v>
          </cell>
          <cell r="E1987" t="str">
            <v>SIMBAÑA QUILUMBA</v>
          </cell>
          <cell r="F1987" t="str">
            <v>OSCAR WILFRIDO</v>
          </cell>
          <cell r="G1987">
            <v>19891009</v>
          </cell>
          <cell r="H1987" t="str">
            <v>MASCULINO</v>
          </cell>
          <cell r="I1987" t="str">
            <v>CASADO</v>
          </cell>
          <cell r="J1987" t="str">
            <v>MESTIZO</v>
          </cell>
          <cell r="K1987" t="str">
            <v>BACHILLER</v>
          </cell>
          <cell r="L1987" t="str">
            <v>PANA NORTE MZ.15-728 436 Y CUARTA ENTRADA - E-3</v>
          </cell>
          <cell r="M1987" t="str">
            <v>NA</v>
          </cell>
          <cell r="N1987" t="str">
            <v>S-53</v>
          </cell>
          <cell r="O1987" t="str">
            <v>228205170</v>
          </cell>
          <cell r="P1987" t="str">
            <v>0989127461</v>
          </cell>
        </row>
        <row r="1988">
          <cell r="C1988" t="str">
            <v>1720586260</v>
          </cell>
          <cell r="D1988" t="str">
            <v>01982</v>
          </cell>
          <cell r="E1988" t="str">
            <v>TUITICE ULLOA</v>
          </cell>
          <cell r="F1988" t="str">
            <v>OSCAR FERNANDO</v>
          </cell>
          <cell r="G1988">
            <v>19871216</v>
          </cell>
          <cell r="H1988" t="str">
            <v>MASCULINO</v>
          </cell>
          <cell r="I1988" t="str">
            <v>CASADO</v>
          </cell>
          <cell r="J1988" t="str">
            <v>INDIGENA</v>
          </cell>
          <cell r="K1988" t="str">
            <v>BACHILLER</v>
          </cell>
          <cell r="L1988" t="str">
            <v>S25I CUBIJIES OE4-229 Y OE4M APUELA PB  SANTA RITA</v>
          </cell>
          <cell r="M1988" t="str">
            <v>NA</v>
          </cell>
          <cell r="N1988" t="str">
            <v>00</v>
          </cell>
          <cell r="O1988" t="str">
            <v>022624759</v>
          </cell>
          <cell r="P1988" t="str">
            <v>0983989721</v>
          </cell>
        </row>
        <row r="1989">
          <cell r="C1989" t="str">
            <v>1720592078</v>
          </cell>
          <cell r="D1989" t="str">
            <v>01865</v>
          </cell>
          <cell r="E1989" t="str">
            <v>GUAÑUNA CHICAIZA</v>
          </cell>
          <cell r="F1989" t="str">
            <v>OSCAR ORLANDO</v>
          </cell>
          <cell r="G1989">
            <v>19900320</v>
          </cell>
          <cell r="H1989" t="str">
            <v>MASCULINO</v>
          </cell>
          <cell r="I1989" t="str">
            <v>CASADO</v>
          </cell>
          <cell r="J1989" t="str">
            <v>MESTIZO</v>
          </cell>
          <cell r="K1989" t="str">
            <v>BACHILLER</v>
          </cell>
          <cell r="L1989" t="str">
            <v>OE14C FCO PINARGOTE N5-102 Y OE14D A.  DE CUELLAR - FRTE PB  TOCTIUCO</v>
          </cell>
          <cell r="M1989" t="str">
            <v>NA</v>
          </cell>
          <cell r="N1989" t="str">
            <v>N5-102</v>
          </cell>
          <cell r="O1989" t="str">
            <v>023152204</v>
          </cell>
          <cell r="P1989" t="str">
            <v>0962139330</v>
          </cell>
        </row>
        <row r="1990">
          <cell r="C1990" t="str">
            <v>1720592102</v>
          </cell>
          <cell r="D1990" t="str">
            <v>14893</v>
          </cell>
          <cell r="E1990" t="str">
            <v>TIPANTIZA GUAMAN</v>
          </cell>
          <cell r="F1990" t="str">
            <v>NESTOR EGIDIO</v>
          </cell>
          <cell r="G1990">
            <v>19880328</v>
          </cell>
          <cell r="H1990" t="str">
            <v>MASCULINO</v>
          </cell>
          <cell r="I1990" t="str">
            <v>CASADO</v>
          </cell>
          <cell r="J1990" t="str">
            <v>INDIGENA</v>
          </cell>
          <cell r="K1990" t="str">
            <v xml:space="preserve">BACHILLER TECNICO EN COMERCIO </v>
          </cell>
          <cell r="L1990" t="str">
            <v>PIFO, BARRIO SIGSIPAMBA FRENTE A LA ESCUALA DE AVIACION DEL EJERCITO</v>
          </cell>
          <cell r="M1990" t="str">
            <v>S/N</v>
          </cell>
          <cell r="N1990" t="str">
            <v>S/N</v>
          </cell>
          <cell r="O1990" t="str">
            <v>022380784</v>
          </cell>
          <cell r="P1990" t="str">
            <v>0994909414</v>
          </cell>
        </row>
        <row r="1991">
          <cell r="C1991" t="str">
            <v>1720592193</v>
          </cell>
          <cell r="D1991" t="str">
            <v>14944</v>
          </cell>
          <cell r="E1991" t="str">
            <v>CEREZO ORCES</v>
          </cell>
          <cell r="F1991" t="str">
            <v>ALEX WLADIMIR</v>
          </cell>
          <cell r="G1991">
            <v>19900101</v>
          </cell>
          <cell r="H1991" t="str">
            <v>MASCULINO</v>
          </cell>
          <cell r="I1991" t="str">
            <v>CASADO</v>
          </cell>
          <cell r="J1991" t="str">
            <v>MESTIZO</v>
          </cell>
          <cell r="K1991" t="str">
            <v>ABOGADO</v>
          </cell>
          <cell r="L1991" t="str">
            <v>LOLA QUINTANA LT26 Y AUTOPISTA PTE8   CONOCOTO</v>
          </cell>
          <cell r="M1991" t="str">
            <v>AUT. GNRAL. RUMIÑAHUI</v>
          </cell>
          <cell r="N1991" t="str">
            <v>LOTE 26</v>
          </cell>
          <cell r="O1991" t="str">
            <v>022345964</v>
          </cell>
          <cell r="P1991" t="str">
            <v>0994813240</v>
          </cell>
        </row>
        <row r="1992">
          <cell r="C1992" t="str">
            <v>1720631587</v>
          </cell>
          <cell r="D1992" t="str">
            <v>2559</v>
          </cell>
          <cell r="E1992" t="str">
            <v>CATOTA YUGSI</v>
          </cell>
          <cell r="F1992" t="str">
            <v>EDGAR ELIAS</v>
          </cell>
          <cell r="G1992">
            <v>19860805</v>
          </cell>
          <cell r="H1992" t="str">
            <v>MASCULINO</v>
          </cell>
          <cell r="I1992" t="str">
            <v>CASADO</v>
          </cell>
          <cell r="J1992" t="str">
            <v>MESTIZO</v>
          </cell>
          <cell r="K1992" t="str">
            <v>EDUCACION MEDIA</v>
          </cell>
          <cell r="L1992" t="str">
            <v>E6D ANA DE PERALTA S28-173 Y E6F PIEDAD BAQUERIZO PB 5 FLIA CATOTA YUGSI</v>
          </cell>
          <cell r="M1992" t="str">
            <v>NA</v>
          </cell>
          <cell r="N1992" t="str">
            <v>S28-17</v>
          </cell>
          <cell r="O1992" t="str">
            <v>023075038</v>
          </cell>
          <cell r="P1992" t="str">
            <v>0984382481</v>
          </cell>
        </row>
        <row r="1993">
          <cell r="C1993" t="str">
            <v>1720634144</v>
          </cell>
          <cell r="D1993" t="str">
            <v>02087</v>
          </cell>
          <cell r="E1993" t="str">
            <v>MERA CANTOS</v>
          </cell>
          <cell r="F1993" t="str">
            <v>JACINTO DANIEL</v>
          </cell>
          <cell r="G1993">
            <v>19850816</v>
          </cell>
          <cell r="H1993" t="str">
            <v>MASCULINO</v>
          </cell>
          <cell r="I1993" t="str">
            <v>UNION DE HECHO</v>
          </cell>
          <cell r="J1993" t="str">
            <v>MESTIZO</v>
          </cell>
          <cell r="K1993" t="str">
            <v>EDUCACION BASICA</v>
          </cell>
          <cell r="L1993" t="str">
            <v>S11A JOSE ANTONIO JERVES OE10-35 Y CHILIBULO - CHILIBULO   EQ10 R ASZAZUBI</v>
          </cell>
          <cell r="M1993" t="str">
            <v>NA</v>
          </cell>
          <cell r="N1993" t="str">
            <v>OE10-35</v>
          </cell>
          <cell r="O1993" t="str">
            <v>023102685</v>
          </cell>
          <cell r="P1993" t="str">
            <v>0983350110</v>
          </cell>
        </row>
        <row r="1994">
          <cell r="C1994" t="str">
            <v>1720634961</v>
          </cell>
          <cell r="D1994" t="str">
            <v>01937</v>
          </cell>
          <cell r="E1994" t="str">
            <v>LUNA CHIRAN</v>
          </cell>
          <cell r="F1994" t="str">
            <v>CARLOS EDUARDO</v>
          </cell>
          <cell r="G1994">
            <v>19910109</v>
          </cell>
          <cell r="H1994" t="str">
            <v>MASCULINO</v>
          </cell>
          <cell r="I1994" t="str">
            <v>SOLTERO</v>
          </cell>
          <cell r="J1994" t="str">
            <v>MESTIZO</v>
          </cell>
          <cell r="K1994" t="str">
            <v>BACHILLER</v>
          </cell>
          <cell r="L1994" t="str">
            <v>OE6 NECOCHEA S7-463 Y S8 MILLER PB 01 DOS PUENTES</v>
          </cell>
          <cell r="M1994" t="str">
            <v>NA</v>
          </cell>
          <cell r="N1994" t="str">
            <v>S7-463</v>
          </cell>
          <cell r="O1994" t="str">
            <v>000000000</v>
          </cell>
          <cell r="P1994" t="str">
            <v>0995358161</v>
          </cell>
        </row>
        <row r="1995">
          <cell r="C1995" t="str">
            <v>1720637634</v>
          </cell>
          <cell r="D1995" t="str">
            <v>14999</v>
          </cell>
          <cell r="E1995" t="str">
            <v>PARRA TACO</v>
          </cell>
          <cell r="F1995" t="str">
            <v>GUIDO WELINTON</v>
          </cell>
          <cell r="G1995">
            <v>19851224</v>
          </cell>
          <cell r="H1995" t="str">
            <v>MASCULINO</v>
          </cell>
          <cell r="I1995" t="str">
            <v>SOLTERO</v>
          </cell>
          <cell r="J1995" t="str">
            <v>MESTIZO</v>
          </cell>
          <cell r="K1995" t="str">
            <v>BACHILLER QUIMICO - BIOLOGICAS</v>
          </cell>
          <cell r="L1995" t="str">
            <v>OE3E S44-93 CDLA EJERCITO NACIONAL - QUITUMBE C379</v>
          </cell>
          <cell r="M1995" t="str">
            <v>S/N</v>
          </cell>
          <cell r="N1995" t="str">
            <v>S/N</v>
          </cell>
          <cell r="O1995" t="str">
            <v>023283677</v>
          </cell>
          <cell r="P1995" t="str">
            <v>0990600220</v>
          </cell>
        </row>
        <row r="1996">
          <cell r="C1996" t="str">
            <v>1720639093</v>
          </cell>
          <cell r="D1996" t="str">
            <v>01018</v>
          </cell>
          <cell r="E1996" t="str">
            <v>PACA PACA</v>
          </cell>
          <cell r="F1996" t="str">
            <v>MARCO VINICIO</v>
          </cell>
          <cell r="G1996">
            <v>19850901</v>
          </cell>
          <cell r="H1996" t="str">
            <v>MASCULINO</v>
          </cell>
          <cell r="I1996" t="str">
            <v>CASADO</v>
          </cell>
          <cell r="J1996" t="str">
            <v>MESTIZO</v>
          </cell>
          <cell r="K1996" t="str">
            <v>BACHILLER</v>
          </cell>
          <cell r="L1996" t="str">
            <v>OE11 S25 187 Y S25G   EUGENIO ESPEJO</v>
          </cell>
          <cell r="M1996" t="str">
            <v>NA</v>
          </cell>
          <cell r="N1996" t="str">
            <v>00</v>
          </cell>
          <cell r="O1996" t="str">
            <v>022635773</v>
          </cell>
          <cell r="P1996" t="str">
            <v>0987747324</v>
          </cell>
        </row>
        <row r="1997">
          <cell r="C1997" t="str">
            <v>1720649290</v>
          </cell>
          <cell r="D1997" t="str">
            <v>14677</v>
          </cell>
          <cell r="E1997" t="str">
            <v>NUÑEZ SANCHEZ</v>
          </cell>
          <cell r="F1997" t="str">
            <v>DAVID RICARDO</v>
          </cell>
          <cell r="G1997">
            <v>19850903</v>
          </cell>
          <cell r="H1997" t="str">
            <v>MASCULINO</v>
          </cell>
          <cell r="I1997" t="str">
            <v>CASADO</v>
          </cell>
          <cell r="J1997" t="str">
            <v>MESTIZO</v>
          </cell>
          <cell r="K1997" t="str">
            <v>INGENIERO</v>
          </cell>
          <cell r="L1997" t="str">
            <v>ALCIDES ENRIQUEZ OE2265 Y OE3 5 DE JUNIO PB  SANTA ANA</v>
          </cell>
          <cell r="M1997" t="str">
            <v>S/N</v>
          </cell>
          <cell r="N1997" t="str">
            <v>OE2-265</v>
          </cell>
          <cell r="O1997" t="str">
            <v>000000000</v>
          </cell>
          <cell r="P1997" t="str">
            <v>0983077094</v>
          </cell>
        </row>
        <row r="1998">
          <cell r="C1998" t="str">
            <v>1720698859</v>
          </cell>
          <cell r="D1998" t="str">
            <v>02075</v>
          </cell>
          <cell r="E1998" t="str">
            <v>PERACHIMBA IMBAQUINGO</v>
          </cell>
          <cell r="F1998" t="str">
            <v>DAVID VINICIO</v>
          </cell>
          <cell r="G1998">
            <v>19870730</v>
          </cell>
          <cell r="H1998" t="str">
            <v>MASCULINO</v>
          </cell>
          <cell r="I1998" t="str">
            <v>CASADO</v>
          </cell>
          <cell r="J1998" t="str">
            <v>INDIGENA</v>
          </cell>
          <cell r="K1998" t="str">
            <v>BACHILLER</v>
          </cell>
          <cell r="L1998" t="str">
            <v>LOS PINOS SN Y ILALO PB  TOLA GRANDE</v>
          </cell>
          <cell r="M1998" t="str">
            <v>NA</v>
          </cell>
          <cell r="N1998" t="str">
            <v>OO</v>
          </cell>
          <cell r="O1998" t="str">
            <v>004754759</v>
          </cell>
          <cell r="P1998" t="str">
            <v>0983244824</v>
          </cell>
        </row>
        <row r="1999">
          <cell r="C1999" t="str">
            <v>1720703063</v>
          </cell>
          <cell r="D1999" t="str">
            <v>14475</v>
          </cell>
          <cell r="E1999" t="str">
            <v>PUENAYAN LOPEZ</v>
          </cell>
          <cell r="F1999" t="str">
            <v>RICHARD BLADIMIR</v>
          </cell>
          <cell r="G1999">
            <v>19860528</v>
          </cell>
          <cell r="H1999" t="str">
            <v>MASCULINO</v>
          </cell>
          <cell r="I1999" t="str">
            <v>CASADO</v>
          </cell>
          <cell r="J1999" t="str">
            <v>MESTIZO</v>
          </cell>
          <cell r="K1999" t="str">
            <v>BACHILLER</v>
          </cell>
          <cell r="L1999" t="str">
            <v>N2 BOLIVAR OE8-59 Y OE9 CHIMBORAZO PB  SAN ROQUE</v>
          </cell>
          <cell r="M1999" t="str">
            <v>NA</v>
          </cell>
          <cell r="N1999" t="str">
            <v>OE8-59</v>
          </cell>
          <cell r="O1999" t="str">
            <v>225702910</v>
          </cell>
          <cell r="P1999" t="str">
            <v>9999532210</v>
          </cell>
        </row>
        <row r="2000">
          <cell r="C2000" t="str">
            <v>1720739315</v>
          </cell>
          <cell r="D2000" t="str">
            <v>01106</v>
          </cell>
          <cell r="E2000" t="str">
            <v>ZHANAY GOMEZ</v>
          </cell>
          <cell r="F2000" t="str">
            <v>DARWIN PATRICIO</v>
          </cell>
          <cell r="G2000">
            <v>19850215</v>
          </cell>
          <cell r="H2000" t="str">
            <v>MASCULINO</v>
          </cell>
          <cell r="I2000" t="str">
            <v>SOLTERO</v>
          </cell>
          <cell r="J2000" t="str">
            <v>MESTIZO</v>
          </cell>
          <cell r="K2000" t="str">
            <v>MECANICO P</v>
          </cell>
          <cell r="L2000" t="str">
            <v>OE10Q S24-20 Y PROFETA DANIEL PB  SANTA BARBARA</v>
          </cell>
          <cell r="M2000" t="str">
            <v>NA</v>
          </cell>
          <cell r="N2000" t="str">
            <v>S24-20</v>
          </cell>
          <cell r="O2000" t="str">
            <v>023027222</v>
          </cell>
          <cell r="P2000" t="str">
            <v>0984606349</v>
          </cell>
        </row>
        <row r="2001">
          <cell r="C2001" t="str">
            <v>1720752169</v>
          </cell>
          <cell r="D2001" t="str">
            <v>14195</v>
          </cell>
          <cell r="E2001" t="str">
            <v>MARTINEZ SANDOVAL</v>
          </cell>
          <cell r="F2001" t="str">
            <v>JUAN CAMILO</v>
          </cell>
          <cell r="G2001">
            <v>19911005</v>
          </cell>
          <cell r="H2001" t="str">
            <v>MASCULINO</v>
          </cell>
          <cell r="I2001" t="str">
            <v>SOLTERO</v>
          </cell>
          <cell r="J2001" t="str">
            <v>MESTIZO</v>
          </cell>
          <cell r="K2001" t="str">
            <v>ECONOMISTA</v>
          </cell>
          <cell r="L2001" t="str">
            <v>N35 FRANCISCO HERNANDEZ OE5-106 Y OE5A PEDREGAL BQ.2 DPTO 505 PB 505</v>
          </cell>
          <cell r="M2001" t="str">
            <v>S/N</v>
          </cell>
          <cell r="N2001" t="str">
            <v>505</v>
          </cell>
          <cell r="O2001" t="str">
            <v>000000000</v>
          </cell>
          <cell r="P2001" t="str">
            <v>0984702003</v>
          </cell>
        </row>
        <row r="2002">
          <cell r="C2002" t="str">
            <v>1720756343</v>
          </cell>
          <cell r="D2002" t="str">
            <v>14937</v>
          </cell>
          <cell r="E2002" t="str">
            <v>JARRIN MIELES</v>
          </cell>
          <cell r="F2002" t="str">
            <v>VERONICA MONSERRATE</v>
          </cell>
          <cell r="G2002">
            <v>19880606</v>
          </cell>
          <cell r="H2002" t="str">
            <v>FEMENINO</v>
          </cell>
          <cell r="I2002" t="str">
            <v>SOLTERO</v>
          </cell>
          <cell r="J2002" t="str">
            <v>MESTIZO</v>
          </cell>
          <cell r="K2002" t="str">
            <v>MAGISTER EN GESTION PUBLICA</v>
          </cell>
          <cell r="L2002" t="str">
            <v>LUXEMBURGO Y HOLANDA / EDIFICIO ZEN / IÑAQUITO</v>
          </cell>
          <cell r="M2002" t="str">
            <v>S/N</v>
          </cell>
          <cell r="N2002" t="str">
            <v>S/N</v>
          </cell>
          <cell r="O2002" t="str">
            <v>000000000</v>
          </cell>
          <cell r="P2002" t="str">
            <v>0999244305</v>
          </cell>
        </row>
        <row r="2003">
          <cell r="C2003" t="str">
            <v>1720758182</v>
          </cell>
          <cell r="D2003" t="str">
            <v>02210</v>
          </cell>
          <cell r="E2003" t="str">
            <v>SALVADOR PALLASCO</v>
          </cell>
          <cell r="F2003" t="str">
            <v>HECTOR GUILLERMO</v>
          </cell>
          <cell r="G2003">
            <v>19860120</v>
          </cell>
          <cell r="H2003" t="str">
            <v>MASCULINO</v>
          </cell>
          <cell r="I2003" t="str">
            <v>CASADO</v>
          </cell>
          <cell r="J2003" t="str">
            <v>INDIGENA</v>
          </cell>
          <cell r="K2003" t="str">
            <v>EDUCACION BASICA</v>
          </cell>
          <cell r="L2003" t="str">
            <v>CALLE A  S 32G  Y CALLE B  OE 12G   VENCEREMOS</v>
          </cell>
          <cell r="M2003" t="str">
            <v>NA</v>
          </cell>
          <cell r="N2003" t="str">
            <v>00</v>
          </cell>
          <cell r="O2003" t="str">
            <v>023111919</v>
          </cell>
          <cell r="P2003" t="str">
            <v>0983148338</v>
          </cell>
        </row>
        <row r="2004">
          <cell r="C2004" t="str">
            <v>1720760907</v>
          </cell>
          <cell r="D2004" t="str">
            <v>12728</v>
          </cell>
          <cell r="E2004" t="str">
            <v>LLUMIGUANO GUAMBA</v>
          </cell>
          <cell r="F2004" t="str">
            <v>MIGUEL ANGEL</v>
          </cell>
          <cell r="G2004">
            <v>19980603</v>
          </cell>
          <cell r="H2004" t="str">
            <v>MASCULINO</v>
          </cell>
          <cell r="I2004" t="str">
            <v>CASADO</v>
          </cell>
          <cell r="J2004" t="str">
            <v>MESTIZO</v>
          </cell>
          <cell r="K2004" t="str">
            <v>BACHILLER</v>
          </cell>
          <cell r="L2004" t="str">
            <v>PASAJE 23 LT 12 Y E8Q - MZ-M PB  VENCEREMOS II</v>
          </cell>
          <cell r="M2004" t="str">
            <v>NA</v>
          </cell>
          <cell r="N2004" t="str">
            <v>LT12</v>
          </cell>
          <cell r="O2004" t="str">
            <v>238175550</v>
          </cell>
          <cell r="P2004" t="str">
            <v>0999203527</v>
          </cell>
        </row>
        <row r="2005">
          <cell r="C2005" t="str">
            <v>1720769874</v>
          </cell>
          <cell r="D2005" t="str">
            <v>13868</v>
          </cell>
          <cell r="E2005" t="str">
            <v>ESTACIO ORDOÑEZ</v>
          </cell>
          <cell r="F2005" t="str">
            <v>JORGE GIOVANNY</v>
          </cell>
          <cell r="G2005">
            <v>19850412</v>
          </cell>
          <cell r="H2005" t="str">
            <v>MASCULINO</v>
          </cell>
          <cell r="I2005" t="str">
            <v>SOLTERO</v>
          </cell>
          <cell r="J2005" t="str">
            <v>MESTIZO</v>
          </cell>
          <cell r="K2005" t="str">
            <v>TECNOLOGO</v>
          </cell>
          <cell r="L2005" t="str">
            <v>S17C OE6-64 Y OE6A PB  COOP. 28 DE MARZO</v>
          </cell>
          <cell r="M2005" t="str">
            <v>NA</v>
          </cell>
          <cell r="N2005" t="str">
            <v>00</v>
          </cell>
          <cell r="O2005" t="str">
            <v>226252130</v>
          </cell>
          <cell r="P2005" t="str">
            <v>0995646821</v>
          </cell>
        </row>
        <row r="2006">
          <cell r="C2006" t="str">
            <v>1720790243</v>
          </cell>
          <cell r="D2006" t="str">
            <v>12752</v>
          </cell>
          <cell r="E2006" t="str">
            <v>SIMBAÑA COLLAGUAZO</v>
          </cell>
          <cell r="F2006" t="str">
            <v>PABLO DAVID</v>
          </cell>
          <cell r="G2006">
            <v>19911220</v>
          </cell>
          <cell r="H2006" t="str">
            <v>MASCULINO</v>
          </cell>
          <cell r="I2006" t="str">
            <v>CASADO</v>
          </cell>
          <cell r="J2006" t="str">
            <v>INDIGENA</v>
          </cell>
          <cell r="K2006" t="str">
            <v>TECNOLOGO</v>
          </cell>
          <cell r="L2006" t="str">
            <v>SIN NOMBRE SN Y SN   OYACOTO</v>
          </cell>
          <cell r="M2006" t="str">
            <v>NA</v>
          </cell>
          <cell r="N2006" t="str">
            <v>S7-280</v>
          </cell>
          <cell r="O2006" t="str">
            <v>022839264</v>
          </cell>
          <cell r="P2006" t="str">
            <v>0988183134</v>
          </cell>
        </row>
        <row r="2007">
          <cell r="C2007" t="str">
            <v>1720792272</v>
          </cell>
          <cell r="D2007" t="str">
            <v>13200</v>
          </cell>
          <cell r="E2007" t="str">
            <v>NARANJO CAMPUZANO</v>
          </cell>
          <cell r="F2007" t="str">
            <v>FRANS ESTEBAN</v>
          </cell>
          <cell r="G2007">
            <v>19910817</v>
          </cell>
          <cell r="H2007" t="str">
            <v>MASCULINO</v>
          </cell>
          <cell r="I2007" t="str">
            <v>SOLTERO</v>
          </cell>
          <cell r="J2007" t="str">
            <v>MESTIZO</v>
          </cell>
          <cell r="K2007" t="str">
            <v>INGENIERO</v>
          </cell>
          <cell r="L2007" t="str">
            <v>JOSE HERBOSO OE6 222 Y YUMBOS PB  UB FELIX</v>
          </cell>
          <cell r="M2007" t="str">
            <v>NA</v>
          </cell>
          <cell r="N2007" t="str">
            <v>00</v>
          </cell>
          <cell r="O2007" t="str">
            <v>000000000</v>
          </cell>
          <cell r="P2007" t="str">
            <v>9954414550</v>
          </cell>
        </row>
        <row r="2008">
          <cell r="C2008" t="str">
            <v>1720805900</v>
          </cell>
          <cell r="D2008" t="str">
            <v>01885</v>
          </cell>
          <cell r="E2008" t="str">
            <v>SALAZAR NAVARRETE</v>
          </cell>
          <cell r="F2008" t="str">
            <v>GEOVANNY PATRICIO</v>
          </cell>
          <cell r="G2008">
            <v>19861220</v>
          </cell>
          <cell r="H2008" t="str">
            <v>MASCULINO</v>
          </cell>
          <cell r="I2008" t="str">
            <v>SOLTERO</v>
          </cell>
          <cell r="J2008" t="str">
            <v>MESTIZO</v>
          </cell>
          <cell r="K2008" t="str">
            <v>BACHILLER</v>
          </cell>
          <cell r="L2008" t="str">
            <v>CARLOS FORTINEZ N66-24 Y N66F JOSE BORJA   C DEL PUEBLO</v>
          </cell>
          <cell r="M2008" t="str">
            <v>NA</v>
          </cell>
          <cell r="N2008" t="str">
            <v>N66-248</v>
          </cell>
          <cell r="O2008" t="str">
            <v>025105750</v>
          </cell>
          <cell r="P2008" t="str">
            <v>0987344121</v>
          </cell>
        </row>
        <row r="2009">
          <cell r="C2009" t="str">
            <v>1720825494</v>
          </cell>
          <cell r="D2009" t="str">
            <v>02035</v>
          </cell>
          <cell r="E2009" t="str">
            <v>MORALES RAMOS</v>
          </cell>
          <cell r="F2009" t="str">
            <v>LUIS RODOLFO</v>
          </cell>
          <cell r="G2009">
            <v>19861118</v>
          </cell>
          <cell r="H2009" t="str">
            <v>MASCULINO</v>
          </cell>
          <cell r="I2009" t="str">
            <v>SOLTERO</v>
          </cell>
          <cell r="J2009" t="str">
            <v>INDIGENA</v>
          </cell>
          <cell r="K2009" t="str">
            <v>NA</v>
          </cell>
          <cell r="L2009" t="str">
            <v>CALLE OE5 I S25-29 Y AMBUQUI 2 2 LA ISLA 1 SOLANDA</v>
          </cell>
          <cell r="M2009" t="str">
            <v>NA</v>
          </cell>
          <cell r="N2009" t="str">
            <v>00</v>
          </cell>
          <cell r="O2009" t="str">
            <v>000000000</v>
          </cell>
          <cell r="P2009" t="str">
            <v>0989657712</v>
          </cell>
        </row>
        <row r="2010">
          <cell r="C2010" t="str">
            <v>1720828845</v>
          </cell>
          <cell r="D2010" t="str">
            <v>00773</v>
          </cell>
          <cell r="E2010" t="str">
            <v>DUCHI MOROCHO</v>
          </cell>
          <cell r="F2010" t="str">
            <v>LUIS VICTOR</v>
          </cell>
          <cell r="G2010">
            <v>19841206</v>
          </cell>
          <cell r="H2010" t="str">
            <v>MASCULINO</v>
          </cell>
          <cell r="I2010" t="str">
            <v>CASADO</v>
          </cell>
          <cell r="J2010" t="str">
            <v>MESTIZO</v>
          </cell>
          <cell r="K2010" t="str">
            <v>BACHILLER</v>
          </cell>
          <cell r="L2010" t="str">
            <v>PSJE OE16 N2-159 Y N3 RAMON PACHECO PB  TOCTIUCO ALTO</v>
          </cell>
          <cell r="M2010" t="str">
            <v>NA</v>
          </cell>
          <cell r="N2010" t="str">
            <v>N2-159</v>
          </cell>
          <cell r="O2010" t="str">
            <v>022570707</v>
          </cell>
          <cell r="P2010" t="str">
            <v>0986242435</v>
          </cell>
        </row>
        <row r="2011">
          <cell r="C2011" t="str">
            <v>1720829116</v>
          </cell>
          <cell r="D2011" t="str">
            <v>01859</v>
          </cell>
          <cell r="E2011" t="str">
            <v>GERMAN AREQUIPA</v>
          </cell>
          <cell r="F2011" t="str">
            <v>EDWIN ABEL</v>
          </cell>
          <cell r="G2011">
            <v>19851212</v>
          </cell>
          <cell r="H2011" t="str">
            <v>MASCULINO</v>
          </cell>
          <cell r="I2011" t="str">
            <v>UNION DE HECHO</v>
          </cell>
          <cell r="J2011" t="str">
            <v>MESTIZO</v>
          </cell>
          <cell r="K2011" t="str">
            <v>CHOFER PROFESIONAL</v>
          </cell>
          <cell r="L2011" t="str">
            <v>OE9A S55-14 Y S56 - 2 PB  MANUELITA SAENZ</v>
          </cell>
          <cell r="M2011" t="str">
            <v>NA</v>
          </cell>
          <cell r="N2011" t="str">
            <v>840</v>
          </cell>
          <cell r="O2011" t="str">
            <v>003014680</v>
          </cell>
          <cell r="P2011" t="str">
            <v>0983882773</v>
          </cell>
        </row>
        <row r="2012">
          <cell r="C2012" t="str">
            <v>1720903077</v>
          </cell>
          <cell r="D2012" t="str">
            <v>02346</v>
          </cell>
          <cell r="E2012" t="str">
            <v>LIQUINCHANA TOAPANTA</v>
          </cell>
          <cell r="F2012" t="str">
            <v>MARGARITA CARMEN</v>
          </cell>
          <cell r="G2012">
            <v>19911119</v>
          </cell>
          <cell r="H2012" t="str">
            <v>FEMENINO</v>
          </cell>
          <cell r="I2012" t="str">
            <v>SOLTERO</v>
          </cell>
          <cell r="J2012" t="str">
            <v>MESTIZO</v>
          </cell>
          <cell r="K2012" t="str">
            <v>BACHILLER</v>
          </cell>
          <cell r="L2012" t="str">
            <v>S9Q LT-158 Y PUGRU GASPAR CHAVEZ PB  J.DEL GRAN PODER</v>
          </cell>
          <cell r="M2012" t="str">
            <v>NA</v>
          </cell>
          <cell r="N2012" t="str">
            <v>158</v>
          </cell>
          <cell r="O2012" t="str">
            <v>023194381</v>
          </cell>
          <cell r="P2012" t="str">
            <v>0983871400</v>
          </cell>
        </row>
        <row r="2013">
          <cell r="C2013" t="str">
            <v>1720917291</v>
          </cell>
          <cell r="D2013" t="str">
            <v>14347</v>
          </cell>
          <cell r="E2013" t="str">
            <v>PALOMO SASIG</v>
          </cell>
          <cell r="F2013" t="str">
            <v>MARCO ALEJANDRO</v>
          </cell>
          <cell r="G2013">
            <v>19881230</v>
          </cell>
          <cell r="H2013" t="str">
            <v>MASCULINO</v>
          </cell>
          <cell r="I2013" t="str">
            <v>CASADO</v>
          </cell>
          <cell r="J2013" t="str">
            <v>MESTIZO</v>
          </cell>
          <cell r="K2013" t="str">
            <v>BACHILLER EN CIENCIAS</v>
          </cell>
          <cell r="L2013" t="str">
            <v>OE11L S33-486 Y S33I JULIO JARA PB  COOP LOS ANDES</v>
          </cell>
          <cell r="M2013" t="str">
            <v>NA</v>
          </cell>
          <cell r="N2013" t="str">
            <v>S33-486</v>
          </cell>
          <cell r="O2013" t="str">
            <v>980691686</v>
          </cell>
          <cell r="P2013" t="str">
            <v>0980691986</v>
          </cell>
        </row>
        <row r="2014">
          <cell r="C2014" t="str">
            <v>1720923141</v>
          </cell>
          <cell r="D2014" t="str">
            <v>14713</v>
          </cell>
          <cell r="E2014" t="str">
            <v>QUINATOA CHICAIZA</v>
          </cell>
          <cell r="F2014" t="str">
            <v>CARLOS DAVID</v>
          </cell>
          <cell r="G2014">
            <v>19870720</v>
          </cell>
          <cell r="H2014" t="str">
            <v>MASCULINO</v>
          </cell>
          <cell r="I2014" t="str">
            <v>SOLTERO</v>
          </cell>
          <cell r="J2014" t="str">
            <v>MESTIZO</v>
          </cell>
          <cell r="K2014" t="str">
            <v>TECNOLOGO</v>
          </cell>
          <cell r="L2014" t="str">
            <v>OE13 S31-136 Y S31B - MZ11 PB  VISTA HERMOSA</v>
          </cell>
          <cell r="M2014" t="str">
            <v>S/N</v>
          </cell>
          <cell r="N2014" t="str">
            <v>SN</v>
          </cell>
          <cell r="O2014" t="str">
            <v>022635321</v>
          </cell>
          <cell r="P2014" t="str">
            <v>0995699150</v>
          </cell>
        </row>
        <row r="2015">
          <cell r="C2015" t="str">
            <v>1720966744</v>
          </cell>
          <cell r="D2015" t="str">
            <v>14420</v>
          </cell>
          <cell r="E2015" t="str">
            <v>VALDIVIEZO CEVALLOS</v>
          </cell>
          <cell r="F2015" t="str">
            <v>NANCY JUDITH</v>
          </cell>
          <cell r="G2015">
            <v>19880601</v>
          </cell>
          <cell r="H2015" t="str">
            <v>FEMENINO</v>
          </cell>
          <cell r="I2015" t="str">
            <v>SOLTERO</v>
          </cell>
          <cell r="J2015" t="str">
            <v>MESTIZO</v>
          </cell>
          <cell r="K2015" t="str">
            <v>BACHILLER</v>
          </cell>
          <cell r="L2015" t="str">
            <v>S10H FT S10 65 Y OE10 ALFONSO DAVILA   SAN JOSE CHILIBULO</v>
          </cell>
          <cell r="M2015" t="str">
            <v>NA</v>
          </cell>
          <cell r="N2015" t="str">
            <v>S10-65</v>
          </cell>
          <cell r="O2015" t="str">
            <v>026010867</v>
          </cell>
          <cell r="P2015" t="str">
            <v>0984949857</v>
          </cell>
        </row>
        <row r="2016">
          <cell r="C2016" t="str">
            <v>1720977303</v>
          </cell>
          <cell r="D2016" t="str">
            <v>00962</v>
          </cell>
          <cell r="E2016" t="str">
            <v>CHILUIZA PUCHA</v>
          </cell>
          <cell r="F2016" t="str">
            <v>MANUEL ANTONIO</v>
          </cell>
          <cell r="G2016">
            <v>19840624</v>
          </cell>
          <cell r="H2016" t="str">
            <v>MASCULINO</v>
          </cell>
          <cell r="I2016" t="str">
            <v>CASADO</v>
          </cell>
          <cell r="J2016" t="str">
            <v>MESTIZO</v>
          </cell>
          <cell r="K2016" t="str">
            <v>NA</v>
          </cell>
          <cell r="L2016" t="str">
            <v>OE12E LT.803   S29 PROFETA JEREMIAS</v>
          </cell>
          <cell r="M2016" t="str">
            <v>NA</v>
          </cell>
          <cell r="N2016" t="str">
            <v>S29</v>
          </cell>
          <cell r="O2016" t="str">
            <v>245170480</v>
          </cell>
          <cell r="P2016" t="str">
            <v>0987707024</v>
          </cell>
        </row>
        <row r="2017">
          <cell r="C2017" t="str">
            <v>1720981156</v>
          </cell>
          <cell r="D2017" t="str">
            <v>01039</v>
          </cell>
          <cell r="E2017" t="str">
            <v>ROTO TENESACA</v>
          </cell>
          <cell r="F2017" t="str">
            <v>SERGIO ALFREDO</v>
          </cell>
          <cell r="G2017">
            <v>19880320</v>
          </cell>
          <cell r="H2017" t="str">
            <v>MASCULINO</v>
          </cell>
          <cell r="I2017" t="str">
            <v>DIVORCIADO</v>
          </cell>
          <cell r="J2017" t="str">
            <v>MESTIZO</v>
          </cell>
          <cell r="K2017" t="str">
            <v>BACHILLER/CHOFER</v>
          </cell>
          <cell r="L2017" t="str">
            <v>PSJ ARMENIA 60 Y CANAL DE LLOA PB  CHILIBULO CALIMBULO</v>
          </cell>
          <cell r="M2017" t="str">
            <v>NA</v>
          </cell>
          <cell r="N2017" t="str">
            <v>00</v>
          </cell>
          <cell r="O2017" t="str">
            <v>000000000</v>
          </cell>
          <cell r="P2017" t="str">
            <v>0997716188</v>
          </cell>
        </row>
        <row r="2018">
          <cell r="C2018" t="str">
            <v>1720986502</v>
          </cell>
          <cell r="D2018" t="str">
            <v>12300</v>
          </cell>
          <cell r="E2018" t="str">
            <v>QUISHPE PUMASUNTA</v>
          </cell>
          <cell r="F2018" t="str">
            <v>DENNIS JAIR</v>
          </cell>
          <cell r="G2018">
            <v>19930222</v>
          </cell>
          <cell r="H2018" t="str">
            <v>MASCULINO</v>
          </cell>
          <cell r="I2018" t="str">
            <v>SOLTERO</v>
          </cell>
          <cell r="J2018" t="str">
            <v>MESTIZO</v>
          </cell>
          <cell r="K2018" t="str">
            <v>INGENIERO</v>
          </cell>
          <cell r="L2018" t="str">
            <v>SIN NOMBRE CASA 87 Y ABDON CALDRON CH LAS HIEDRAS</v>
          </cell>
          <cell r="M2018" t="str">
            <v>NA</v>
          </cell>
          <cell r="N2018" t="str">
            <v>87</v>
          </cell>
          <cell r="O2018" t="str">
            <v>022322102</v>
          </cell>
          <cell r="P2018" t="str">
            <v>9822249460</v>
          </cell>
        </row>
        <row r="2019">
          <cell r="C2019" t="str">
            <v>1720986924</v>
          </cell>
          <cell r="D2019" t="str">
            <v>14553</v>
          </cell>
          <cell r="E2019" t="str">
            <v xml:space="preserve">NOLIVOS MORA </v>
          </cell>
          <cell r="F2019" t="str">
            <v>JENNY STEPHANIE</v>
          </cell>
          <cell r="G2019">
            <v>19900927</v>
          </cell>
          <cell r="H2019" t="str">
            <v>FEMENINO</v>
          </cell>
          <cell r="I2019" t="str">
            <v>CASADO</v>
          </cell>
          <cell r="J2019" t="str">
            <v>MESTIZO</v>
          </cell>
          <cell r="K2019" t="str">
            <v>ING. FINANZAS</v>
          </cell>
          <cell r="L2019" t="str">
            <v>PUNIN SN Y PASAJE ANDRADE PB 9 CONJUNTO EL PRADO</v>
          </cell>
          <cell r="M2019" t="str">
            <v xml:space="preserve">DE LOS NINACUROS </v>
          </cell>
          <cell r="N2019" t="str">
            <v>N5-38</v>
          </cell>
          <cell r="O2019" t="str">
            <v>025162335</v>
          </cell>
          <cell r="P2019" t="str">
            <v>0998640876</v>
          </cell>
        </row>
        <row r="2020">
          <cell r="C2020" t="str">
            <v>1720989423</v>
          </cell>
          <cell r="D2020" t="str">
            <v>01853</v>
          </cell>
          <cell r="E2020" t="str">
            <v>DE LA CRUZ YANCHAGUANO</v>
          </cell>
          <cell r="F2020" t="str">
            <v>CRISTIAN JAVIER</v>
          </cell>
          <cell r="G2020">
            <v>19870330</v>
          </cell>
          <cell r="H2020" t="str">
            <v>MASCULINO</v>
          </cell>
          <cell r="I2020" t="str">
            <v>SOLTERO</v>
          </cell>
          <cell r="J2020" t="str">
            <v>MESTIZO</v>
          </cell>
          <cell r="K2020" t="str">
            <v>BACHILLER</v>
          </cell>
          <cell r="L2020" t="str">
            <v>N11C CONDORCUNGA OE9290 Y OE9E RIO CENEPA - OE9 PB 1 SAN JUAN</v>
          </cell>
          <cell r="M2020" t="str">
            <v>NA</v>
          </cell>
          <cell r="N2020" t="str">
            <v>SN</v>
          </cell>
          <cell r="O2020" t="str">
            <v>022158435</v>
          </cell>
          <cell r="P2020" t="str">
            <v>0939907795</v>
          </cell>
        </row>
        <row r="2021">
          <cell r="C2021" t="str">
            <v>1720993672</v>
          </cell>
          <cell r="D2021" t="str">
            <v>13655</v>
          </cell>
          <cell r="E2021" t="str">
            <v>CUMBICOS ORTIZ</v>
          </cell>
          <cell r="F2021" t="str">
            <v>GLADYS ALEXANDRA</v>
          </cell>
          <cell r="G2021">
            <v>19930411</v>
          </cell>
          <cell r="H2021" t="str">
            <v>FEMENINO</v>
          </cell>
          <cell r="I2021" t="str">
            <v>SOLTERO</v>
          </cell>
          <cell r="J2021" t="str">
            <v>MESTIZO</v>
          </cell>
          <cell r="K2021" t="str">
            <v>BACHILLER</v>
          </cell>
          <cell r="L2021" t="str">
            <v>MARIA DUCHICELA 840 Y CAÑARIS</v>
          </cell>
          <cell r="M2021" t="str">
            <v>NA</v>
          </cell>
          <cell r="N2021" t="str">
            <v>00</v>
          </cell>
          <cell r="O2021" t="str">
            <v>0</v>
          </cell>
          <cell r="P2021" t="str">
            <v>993823464</v>
          </cell>
        </row>
        <row r="2022">
          <cell r="C2022" t="str">
            <v>1720996626</v>
          </cell>
          <cell r="D2022" t="str">
            <v>14544</v>
          </cell>
          <cell r="E2022" t="str">
            <v>MONTALVO NOVILLO</v>
          </cell>
          <cell r="F2022" t="str">
            <v>NATALIA</v>
          </cell>
          <cell r="G2022">
            <v>19911005</v>
          </cell>
          <cell r="H2022" t="str">
            <v>FEMENINO</v>
          </cell>
          <cell r="I2022" t="str">
            <v>SOLTERO</v>
          </cell>
          <cell r="J2022" t="str">
            <v>MESTIZO</v>
          </cell>
          <cell r="K2022" t="str">
            <v>ARQUITECTO</v>
          </cell>
          <cell r="L2022" t="str">
            <v>P. SANTIAGO OE11D 6 Y RIO CURARAY PB  CONJ.HAB.CEARA</v>
          </cell>
          <cell r="M2022" t="str">
            <v>RIO CURAY</v>
          </cell>
          <cell r="N2022" t="str">
            <v>CONJUNTO CEARA</v>
          </cell>
          <cell r="O2022" t="str">
            <v>022865056</v>
          </cell>
          <cell r="P2022" t="str">
            <v>0996801647</v>
          </cell>
        </row>
        <row r="2023">
          <cell r="C2023" t="str">
            <v>1721006201</v>
          </cell>
          <cell r="D2023" t="str">
            <v>12751</v>
          </cell>
          <cell r="E2023" t="str">
            <v>GUSÑAY GUALLI</v>
          </cell>
          <cell r="F2023" t="str">
            <v>GREGORIO</v>
          </cell>
          <cell r="G2023">
            <v>19830605</v>
          </cell>
          <cell r="H2023" t="str">
            <v>MASCULINO</v>
          </cell>
          <cell r="I2023" t="str">
            <v>CASADO</v>
          </cell>
          <cell r="J2023" t="str">
            <v>INDIGENA</v>
          </cell>
          <cell r="K2023" t="str">
            <v>EDUCACION BASICA</v>
          </cell>
          <cell r="L2023" t="str">
            <v>S39A LT 47 Y OE15G</v>
          </cell>
          <cell r="M2023" t="str">
            <v>NA</v>
          </cell>
          <cell r="N2023" t="str">
            <v>SN</v>
          </cell>
          <cell r="O2023" t="str">
            <v>022222222</v>
          </cell>
          <cell r="P2023" t="str">
            <v>0981434406</v>
          </cell>
        </row>
        <row r="2024">
          <cell r="C2024" t="str">
            <v>1721032942</v>
          </cell>
          <cell r="D2024" t="str">
            <v>14376</v>
          </cell>
          <cell r="E2024" t="str">
            <v>ROCHA TOAPANTA</v>
          </cell>
          <cell r="F2024" t="str">
            <v>ALEXANDRA PAOLA</v>
          </cell>
          <cell r="G2024">
            <v>19910306</v>
          </cell>
          <cell r="H2024" t="str">
            <v>FEMENINO</v>
          </cell>
          <cell r="I2024" t="str">
            <v>SOLTERO</v>
          </cell>
          <cell r="J2024" t="str">
            <v>MESTIZO</v>
          </cell>
          <cell r="K2024" t="str">
            <v>BACHILLER</v>
          </cell>
          <cell r="L2024" t="str">
            <v>S13H ANTONIO HURTADO E2-25 Y S2 JOSE PERALTA PB 1 EL RECREO</v>
          </cell>
          <cell r="M2024" t="str">
            <v>NA</v>
          </cell>
          <cell r="N2024" t="str">
            <v>4</v>
          </cell>
          <cell r="O2024" t="str">
            <v>003381455</v>
          </cell>
          <cell r="P2024" t="str">
            <v>0995240577</v>
          </cell>
        </row>
        <row r="2025">
          <cell r="C2025" t="str">
            <v>1721053062</v>
          </cell>
          <cell r="D2025" t="str">
            <v>12863</v>
          </cell>
          <cell r="E2025" t="str">
            <v>CAJAMARCA TONATO</v>
          </cell>
          <cell r="F2025" t="str">
            <v>EDISON PAUL</v>
          </cell>
          <cell r="G2025">
            <v>19930105</v>
          </cell>
          <cell r="H2025" t="str">
            <v>MASCULINO</v>
          </cell>
          <cell r="I2025" t="str">
            <v>CASADO</v>
          </cell>
          <cell r="J2025" t="str">
            <v>MESTIZO</v>
          </cell>
          <cell r="K2025" t="str">
            <v>EDUCACION BASICA</v>
          </cell>
          <cell r="L2025" t="str">
            <v>OE3D S53-79 Y S54 - S53 PB  SAN ALFONSO</v>
          </cell>
          <cell r="M2025" t="str">
            <v>NA</v>
          </cell>
          <cell r="N2025" t="str">
            <v>00</v>
          </cell>
          <cell r="O2025" t="str">
            <v>023014225</v>
          </cell>
          <cell r="P2025" t="str">
            <v>0999994672</v>
          </cell>
        </row>
        <row r="2026">
          <cell r="C2026" t="str">
            <v>1721060455</v>
          </cell>
          <cell r="D2026" t="str">
            <v>02320</v>
          </cell>
          <cell r="E2026" t="str">
            <v>PIZUÑA SIMBAÑA</v>
          </cell>
          <cell r="F2026" t="str">
            <v>GEOVANNY ESTEBAN</v>
          </cell>
          <cell r="G2026">
            <v>19871011</v>
          </cell>
          <cell r="H2026" t="str">
            <v>MASCULINO</v>
          </cell>
          <cell r="I2026" t="str">
            <v>SOLTERO</v>
          </cell>
          <cell r="J2026" t="str">
            <v>MESTIZO</v>
          </cell>
          <cell r="K2026" t="str">
            <v>BACHILLER</v>
          </cell>
          <cell r="L2026" t="str">
            <v>AV. UNIVERSITARIA SN Y PJE. SAN JOSE - 39 PB  TOLA CHICA TUMBACO</v>
          </cell>
          <cell r="M2026" t="str">
            <v>NA</v>
          </cell>
          <cell r="N2026" t="str">
            <v>324</v>
          </cell>
          <cell r="O2026" t="str">
            <v>000000000</v>
          </cell>
          <cell r="P2026" t="str">
            <v>0982716041</v>
          </cell>
        </row>
        <row r="2027">
          <cell r="C2027" t="str">
            <v>1721066809</v>
          </cell>
          <cell r="D2027" t="str">
            <v>15066</v>
          </cell>
          <cell r="E2027" t="str">
            <v xml:space="preserve">HERNANDEZ LEON </v>
          </cell>
          <cell r="F2027" t="str">
            <v>VERONICA NATHALI</v>
          </cell>
          <cell r="G2027">
            <v>19861126</v>
          </cell>
          <cell r="H2027" t="str">
            <v>FEMENINO</v>
          </cell>
          <cell r="I2027" t="str">
            <v>DIVORCIADO</v>
          </cell>
          <cell r="J2027" t="str">
            <v>MESTIZO</v>
          </cell>
          <cell r="K2027" t="str">
            <v>TECNOLOGO EN ADMINISTRACIÓN DE</v>
          </cell>
          <cell r="L2027" t="str">
            <v>S6B E18-146 Y E18G PB  OBRERO INDEPENDIENTE</v>
          </cell>
          <cell r="M2027" t="str">
            <v xml:space="preserve">OBRERO INDEPENDIENTE </v>
          </cell>
          <cell r="N2027" t="str">
            <v>264B</v>
          </cell>
          <cell r="O2027" t="str">
            <v>022603203</v>
          </cell>
          <cell r="P2027" t="str">
            <v>0997275398</v>
          </cell>
        </row>
        <row r="2028">
          <cell r="C2028" t="str">
            <v>1721075354</v>
          </cell>
          <cell r="D2028" t="str">
            <v>14732</v>
          </cell>
          <cell r="E2028" t="str">
            <v>LOPEZ SIERRA</v>
          </cell>
          <cell r="F2028" t="str">
            <v>FERNANDA GABRIELA</v>
          </cell>
          <cell r="G2028">
            <v>19880403</v>
          </cell>
          <cell r="H2028" t="str">
            <v>FEMENINO</v>
          </cell>
          <cell r="I2028" t="str">
            <v>SOLTERO</v>
          </cell>
          <cell r="J2028" t="str">
            <v>MESTIZO</v>
          </cell>
          <cell r="K2028" t="str">
            <v>BACHILLER</v>
          </cell>
          <cell r="L2028" t="str">
            <v xml:space="preserve">BERNARDO LEON </v>
          </cell>
          <cell r="M2028" t="str">
            <v>CARCELEN</v>
          </cell>
          <cell r="N2028" t="str">
            <v>N58-103</v>
          </cell>
          <cell r="O2028" t="str">
            <v>000000000</v>
          </cell>
          <cell r="P2028" t="str">
            <v>0958685143</v>
          </cell>
        </row>
        <row r="2029">
          <cell r="C2029" t="str">
            <v>1721079133</v>
          </cell>
          <cell r="D2029" t="str">
            <v>01055</v>
          </cell>
          <cell r="E2029" t="str">
            <v>TENORIO TERCERO</v>
          </cell>
          <cell r="F2029" t="str">
            <v>JORGE ROBERTO</v>
          </cell>
          <cell r="G2029">
            <v>19861017</v>
          </cell>
          <cell r="H2029" t="str">
            <v>MASCULINO</v>
          </cell>
          <cell r="I2029" t="str">
            <v>CASADO</v>
          </cell>
          <cell r="J2029" t="str">
            <v>INDIGENA</v>
          </cell>
          <cell r="K2029" t="str">
            <v>BACHILLER</v>
          </cell>
          <cell r="L2029" t="str">
            <v>PASAJE 5 2 Y TRANSV. 4 - F   SAN JACINTO ATUCUCHO</v>
          </cell>
          <cell r="M2029" t="str">
            <v>NA</v>
          </cell>
          <cell r="N2029" t="str">
            <v>05</v>
          </cell>
          <cell r="O2029" t="str">
            <v>023413265</v>
          </cell>
          <cell r="P2029" t="str">
            <v>0989571250</v>
          </cell>
        </row>
        <row r="2030">
          <cell r="C2030" t="str">
            <v>1721079604</v>
          </cell>
          <cell r="D2030" t="str">
            <v>14309</v>
          </cell>
          <cell r="E2030" t="str">
            <v>INLAGO CAZA</v>
          </cell>
          <cell r="F2030" t="str">
            <v>FANNY ROCIO</v>
          </cell>
          <cell r="G2030">
            <v>19890204</v>
          </cell>
          <cell r="H2030" t="str">
            <v>FEMENINO</v>
          </cell>
          <cell r="I2030" t="str">
            <v>UNION DE HECHO</v>
          </cell>
          <cell r="J2030" t="str">
            <v>MESTIZO</v>
          </cell>
          <cell r="K2030" t="str">
            <v>BACHILLER</v>
          </cell>
          <cell r="L2030" t="str">
            <v>CALLE SANTA ROSA SN Y LUIS ALBERTO GOMEZ PB 1 LA VICTORIAGUAYLLAB</v>
          </cell>
          <cell r="M2030" t="str">
            <v>NA</v>
          </cell>
          <cell r="N2030" t="str">
            <v>00</v>
          </cell>
          <cell r="O2030" t="str">
            <v>022158127</v>
          </cell>
          <cell r="P2030" t="str">
            <v>0963379144</v>
          </cell>
        </row>
        <row r="2031">
          <cell r="C2031" t="str">
            <v>1721091476</v>
          </cell>
          <cell r="D2031" t="str">
            <v>12896</v>
          </cell>
          <cell r="E2031" t="str">
            <v>CHUSHIG QUILUMBA</v>
          </cell>
          <cell r="F2031" t="str">
            <v>DIEGO ROLANDO</v>
          </cell>
          <cell r="G2031">
            <v>19880605</v>
          </cell>
          <cell r="H2031" t="str">
            <v>MASCULINO</v>
          </cell>
          <cell r="I2031" t="str">
            <v>SOLTERO</v>
          </cell>
          <cell r="J2031" t="str">
            <v>AFROECUATORIANO</v>
          </cell>
          <cell r="K2031" t="str">
            <v>EDUCACION MEDIA</v>
          </cell>
          <cell r="L2031" t="str">
            <v>VIA ANTIGUA QUINCHE  Y FRENTE FABRICA FIDEO PB  ALTAMIRA</v>
          </cell>
          <cell r="M2031" t="str">
            <v>NA</v>
          </cell>
          <cell r="N2031" t="str">
            <v>00</v>
          </cell>
          <cell r="O2031" t="str">
            <v>000000000</v>
          </cell>
          <cell r="P2031" t="str">
            <v>0959766914</v>
          </cell>
        </row>
        <row r="2032">
          <cell r="C2032" t="str">
            <v>1721099214</v>
          </cell>
          <cell r="D2032" t="str">
            <v>12716</v>
          </cell>
          <cell r="E2032" t="str">
            <v>MUÑOZ PAUCAR</v>
          </cell>
          <cell r="F2032" t="str">
            <v>DARWIN MANUEL</v>
          </cell>
          <cell r="G2032">
            <v>19900914</v>
          </cell>
          <cell r="H2032" t="str">
            <v>MASCULINO</v>
          </cell>
          <cell r="I2032" t="str">
            <v>CASADO</v>
          </cell>
          <cell r="J2032" t="str">
            <v>INDIGENA</v>
          </cell>
          <cell r="K2032" t="str">
            <v>EDUCACION MEDIA</v>
          </cell>
          <cell r="L2032" t="str">
            <v>FERROVIARIA ALTA Y ELEADORA AYALA</v>
          </cell>
          <cell r="M2032" t="str">
            <v>NA</v>
          </cell>
          <cell r="N2032" t="str">
            <v>00</v>
          </cell>
          <cell r="O2032" t="str">
            <v>0</v>
          </cell>
          <cell r="P2032" t="str">
            <v>985450255</v>
          </cell>
        </row>
        <row r="2033">
          <cell r="C2033" t="str">
            <v>1721166260</v>
          </cell>
          <cell r="D2033" t="str">
            <v>12601</v>
          </cell>
          <cell r="E2033" t="str">
            <v>SILVA CHIPUXI</v>
          </cell>
          <cell r="F2033" t="str">
            <v>KATHERINE BELEN</v>
          </cell>
          <cell r="G2033">
            <v>19920119</v>
          </cell>
          <cell r="H2033" t="str">
            <v>FEMENINO</v>
          </cell>
          <cell r="I2033" t="str">
            <v>SOLTERO</v>
          </cell>
          <cell r="J2033" t="str">
            <v>MESTIZO</v>
          </cell>
          <cell r="K2033" t="str">
            <v>TECNOLOGO EN ADM DE EMPRESAS</v>
          </cell>
          <cell r="L2033" t="str">
            <v>S8F GOMEZ FRIAS S8-259 Y E7 SIG SIG - S8- PB  FORESTAL BAJA</v>
          </cell>
          <cell r="M2033" t="str">
            <v>NA</v>
          </cell>
          <cell r="N2033" t="str">
            <v>CAE7920</v>
          </cell>
          <cell r="O2033" t="str">
            <v>000000000</v>
          </cell>
          <cell r="P2033" t="str">
            <v>9879026850</v>
          </cell>
        </row>
        <row r="2034">
          <cell r="C2034" t="str">
            <v>1721190278</v>
          </cell>
          <cell r="D2034" t="str">
            <v>02300</v>
          </cell>
          <cell r="E2034" t="str">
            <v>BUÑAY YAMBAY</v>
          </cell>
          <cell r="F2034" t="str">
            <v>CLEBER ARMANDO</v>
          </cell>
          <cell r="G2034">
            <v>19880909</v>
          </cell>
          <cell r="H2034" t="str">
            <v>MASCULINO</v>
          </cell>
          <cell r="I2034" t="str">
            <v>SOLTERO</v>
          </cell>
          <cell r="J2034" t="str">
            <v>MESTIZO</v>
          </cell>
          <cell r="K2034" t="str">
            <v>BACHILLER</v>
          </cell>
          <cell r="L2034" t="str">
            <v>APOSTOL BERNABE 315 Y OE12F PB  EUGENIO ESPEJO</v>
          </cell>
          <cell r="M2034" t="str">
            <v>NA</v>
          </cell>
          <cell r="N2034" t="str">
            <v>52</v>
          </cell>
          <cell r="O2034" t="str">
            <v>023026722</v>
          </cell>
          <cell r="P2034" t="str">
            <v>0989291127</v>
          </cell>
        </row>
        <row r="2035">
          <cell r="C2035" t="str">
            <v>1721203071</v>
          </cell>
          <cell r="D2035" t="str">
            <v>12636</v>
          </cell>
          <cell r="E2035" t="str">
            <v>TIVAN ALVAREZ</v>
          </cell>
          <cell r="F2035" t="str">
            <v>EDWIN ROBERTO</v>
          </cell>
          <cell r="G2035">
            <v>19860414</v>
          </cell>
          <cell r="H2035" t="str">
            <v>MASCULINO</v>
          </cell>
          <cell r="I2035" t="str">
            <v>SOLTERO</v>
          </cell>
          <cell r="J2035" t="str">
            <v>MESTIZO</v>
          </cell>
          <cell r="K2035" t="str">
            <v>EDUCACION BASICA</v>
          </cell>
          <cell r="L2035" t="str">
            <v>OE  14J S34-864 Y S  34P   BUENAVENTURA</v>
          </cell>
          <cell r="M2035" t="str">
            <v>NA</v>
          </cell>
          <cell r="N2035" t="str">
            <v xml:space="preserve">OE14JS34P </v>
          </cell>
          <cell r="O2035" t="str">
            <v>000000000</v>
          </cell>
          <cell r="P2035" t="str">
            <v>9872907590</v>
          </cell>
        </row>
        <row r="2036">
          <cell r="C2036" t="str">
            <v>1721203097</v>
          </cell>
          <cell r="D2036" t="str">
            <v>15021</v>
          </cell>
          <cell r="E2036" t="str">
            <v>SIMBA MORALES</v>
          </cell>
          <cell r="F2036" t="str">
            <v>MILTON PATRICIO</v>
          </cell>
          <cell r="G2036">
            <v>19910212</v>
          </cell>
          <cell r="H2036" t="str">
            <v>MASCULINO</v>
          </cell>
          <cell r="I2036" t="str">
            <v>SOLTERO</v>
          </cell>
          <cell r="J2036" t="str">
            <v>MESTIZO</v>
          </cell>
          <cell r="K2036" t="str">
            <v>BACHILLER</v>
          </cell>
          <cell r="L2036" t="str">
            <v>CHACHIL  Y SIN NOMBRE   CHACHIL</v>
          </cell>
          <cell r="M2036" t="str">
            <v>S/N</v>
          </cell>
          <cell r="N2036" t="str">
            <v>00</v>
          </cell>
          <cell r="O2036" t="str">
            <v>000000000</v>
          </cell>
          <cell r="P2036" t="str">
            <v>0999203392</v>
          </cell>
        </row>
        <row r="2037">
          <cell r="C2037" t="str">
            <v>1721209524</v>
          </cell>
          <cell r="D2037" t="str">
            <v>14592</v>
          </cell>
          <cell r="E2037" t="str">
            <v>CUAMACAS CADENA</v>
          </cell>
          <cell r="F2037" t="str">
            <v>LUIS GUSTAVO</v>
          </cell>
          <cell r="G2037">
            <v>19891022</v>
          </cell>
          <cell r="H2037" t="str">
            <v>MASCULINO</v>
          </cell>
          <cell r="I2037" t="str">
            <v>SOLTERO</v>
          </cell>
          <cell r="J2037" t="str">
            <v>MESTIZO</v>
          </cell>
          <cell r="K2037" t="str">
            <v>NA</v>
          </cell>
          <cell r="L2037" t="str">
            <v>JAIME ROLDOS CALLE 5 SIPRES</v>
          </cell>
          <cell r="M2037" t="str">
            <v>NA</v>
          </cell>
          <cell r="N2037" t="str">
            <v>00</v>
          </cell>
          <cell r="O2037" t="str">
            <v>227842260</v>
          </cell>
          <cell r="P2037" t="str">
            <v>9972021900</v>
          </cell>
        </row>
        <row r="2038">
          <cell r="C2038" t="str">
            <v>1721211074</v>
          </cell>
          <cell r="D2038" t="str">
            <v>02422</v>
          </cell>
          <cell r="E2038" t="str">
            <v>QUISHPE ALVAREZ</v>
          </cell>
          <cell r="F2038" t="str">
            <v>JORGE EDUARDO</v>
          </cell>
          <cell r="G2038">
            <v>19831215</v>
          </cell>
          <cell r="H2038" t="str">
            <v>MASCULINO</v>
          </cell>
          <cell r="I2038" t="str">
            <v>SOLTERO</v>
          </cell>
          <cell r="J2038" t="str">
            <v>MESTIZO</v>
          </cell>
          <cell r="K2038" t="str">
            <v>EDUCACION BASICA</v>
          </cell>
          <cell r="L2038" t="str">
            <v>VIA CRUZ LOMA LT 246 Y 10 DE OCTUBRE - OE12 PB  CANO</v>
          </cell>
          <cell r="M2038" t="str">
            <v>NA</v>
          </cell>
          <cell r="N2038" t="str">
            <v>646</v>
          </cell>
          <cell r="O2038" t="str">
            <v>023049073</v>
          </cell>
          <cell r="P2038" t="str">
            <v>0989213090</v>
          </cell>
        </row>
        <row r="2039">
          <cell r="C2039" t="str">
            <v>1721211389</v>
          </cell>
          <cell r="D2039" t="str">
            <v>14257</v>
          </cell>
          <cell r="E2039" t="str">
            <v>CHICAIZA IZA</v>
          </cell>
          <cell r="F2039" t="str">
            <v>EDWIN ROBERTO</v>
          </cell>
          <cell r="G2039">
            <v>19860402</v>
          </cell>
          <cell r="H2039" t="str">
            <v>MASCULINO</v>
          </cell>
          <cell r="I2039" t="str">
            <v>CASADO</v>
          </cell>
          <cell r="J2039" t="str">
            <v>MESTIZO</v>
          </cell>
          <cell r="K2039" t="str">
            <v>BACHILLER</v>
          </cell>
          <cell r="L2039" t="str">
            <v>N9 JOEL MONROY OE9-350 Y OE9F 24 DE SEPTIEMBR DP 5 EDF.ARIAS</v>
          </cell>
          <cell r="M2039" t="str">
            <v>NA</v>
          </cell>
          <cell r="N2039" t="str">
            <v>DEP 5</v>
          </cell>
          <cell r="O2039" t="str">
            <v>000000000</v>
          </cell>
          <cell r="P2039" t="str">
            <v>0997442437</v>
          </cell>
        </row>
        <row r="2040">
          <cell r="C2040" t="str">
            <v>1721213278</v>
          </cell>
          <cell r="D2040" t="str">
            <v>14591</v>
          </cell>
          <cell r="E2040" t="str">
            <v>CALAPAQUI ARCOS</v>
          </cell>
          <cell r="F2040" t="str">
            <v>DIANA CAROLINA</v>
          </cell>
          <cell r="G2040">
            <v>19911014</v>
          </cell>
          <cell r="H2040" t="str">
            <v>FEMENINO</v>
          </cell>
          <cell r="I2040" t="str">
            <v>SOLTERO</v>
          </cell>
          <cell r="J2040" t="str">
            <v>MESTIZO</v>
          </cell>
          <cell r="K2040" t="str">
            <v>BACHILLER</v>
          </cell>
          <cell r="L2040" t="str">
            <v>S34 Y OES13</v>
          </cell>
          <cell r="M2040" t="str">
            <v>S/N</v>
          </cell>
          <cell r="N2040" t="str">
            <v>LOTE 23</v>
          </cell>
          <cell r="O2040" t="str">
            <v>000000000</v>
          </cell>
          <cell r="P2040" t="str">
            <v>0979220872</v>
          </cell>
        </row>
        <row r="2041">
          <cell r="C2041" t="str">
            <v>1721250478</v>
          </cell>
          <cell r="D2041" t="str">
            <v>14406</v>
          </cell>
          <cell r="E2041" t="str">
            <v>TITUAÑA PANCHI</v>
          </cell>
          <cell r="F2041" t="str">
            <v>GIOVANNY PATRICIO</v>
          </cell>
          <cell r="G2041">
            <v>19900813</v>
          </cell>
          <cell r="H2041" t="str">
            <v>MASCULINO</v>
          </cell>
          <cell r="I2041" t="str">
            <v>SOLTERO</v>
          </cell>
          <cell r="J2041" t="str">
            <v>MESTIZO</v>
          </cell>
          <cell r="K2041" t="str">
            <v>EDUCACION MEDIA</v>
          </cell>
          <cell r="L2041" t="str">
            <v>PASAJE SN SN Y JORGE RUIZ PB  ZAMBIZA</v>
          </cell>
          <cell r="M2041" t="str">
            <v>NA</v>
          </cell>
          <cell r="N2041" t="str">
            <v>00OE1-59</v>
          </cell>
          <cell r="O2041" t="str">
            <v>022886097</v>
          </cell>
          <cell r="P2041" t="str">
            <v>9627127340</v>
          </cell>
        </row>
        <row r="2042">
          <cell r="C2042" t="str">
            <v>1721262861</v>
          </cell>
          <cell r="D2042" t="str">
            <v>02133</v>
          </cell>
          <cell r="E2042" t="str">
            <v>FAJARDO ACOSTA</v>
          </cell>
          <cell r="F2042" t="str">
            <v>WASHINGTON PATRICIO</v>
          </cell>
          <cell r="G2042">
            <v>19870914</v>
          </cell>
          <cell r="H2042" t="str">
            <v>MASCULINO</v>
          </cell>
          <cell r="I2042" t="str">
            <v>CASADO</v>
          </cell>
          <cell r="J2042" t="str">
            <v>MESTIZO</v>
          </cell>
          <cell r="K2042" t="str">
            <v>NA</v>
          </cell>
          <cell r="L2042" t="str">
            <v>OE3F S16-43 Y S16C - MZ T 2  SOLANDA SECTOR 3</v>
          </cell>
          <cell r="M2042" t="str">
            <v>NA</v>
          </cell>
          <cell r="N2042" t="str">
            <v>00</v>
          </cell>
          <cell r="O2042" t="str">
            <v>000000000</v>
          </cell>
          <cell r="P2042" t="str">
            <v>0958939711</v>
          </cell>
        </row>
        <row r="2043">
          <cell r="C2043" t="str">
            <v>1721263869</v>
          </cell>
          <cell r="D2043" t="str">
            <v>10418</v>
          </cell>
          <cell r="E2043" t="str">
            <v>VILLAMAGUA GUALAN</v>
          </cell>
          <cell r="F2043" t="str">
            <v>JUAN HERMEL</v>
          </cell>
          <cell r="G2043">
            <v>19851024</v>
          </cell>
          <cell r="H2043" t="str">
            <v>MASCULINO</v>
          </cell>
          <cell r="I2043" t="str">
            <v>CASADO</v>
          </cell>
          <cell r="J2043" t="str">
            <v>MESTIZO</v>
          </cell>
          <cell r="K2043" t="str">
            <v>BACHILLER</v>
          </cell>
          <cell r="L2043" t="str">
            <v>CALLE S28D LT-65 Y CALLE E7D   LUCHA DE LOS POBRES</v>
          </cell>
          <cell r="M2043" t="str">
            <v>NA</v>
          </cell>
          <cell r="N2043" t="str">
            <v>LOTE 65</v>
          </cell>
          <cell r="O2043" t="str">
            <v>002673167</v>
          </cell>
          <cell r="P2043" t="str">
            <v>0998204007</v>
          </cell>
        </row>
        <row r="2044">
          <cell r="C2044" t="str">
            <v>1721281879</v>
          </cell>
          <cell r="D2044" t="str">
            <v>14017</v>
          </cell>
          <cell r="E2044" t="str">
            <v>ANDRADE CARVAJAL</v>
          </cell>
          <cell r="F2044" t="str">
            <v>JUAN FRANCISCO</v>
          </cell>
          <cell r="G2044">
            <v>19900202</v>
          </cell>
          <cell r="H2044" t="str">
            <v>MASCULINO</v>
          </cell>
          <cell r="I2044" t="str">
            <v>SOLTERO</v>
          </cell>
          <cell r="J2044" t="str">
            <v>MESTIZO</v>
          </cell>
          <cell r="K2044" t="str">
            <v>INGENIERO</v>
          </cell>
          <cell r="L2044" t="str">
            <v>JOSE PALOMINO E9-73 T DOLORES SUCRE</v>
          </cell>
          <cell r="M2044" t="str">
            <v>NA</v>
          </cell>
          <cell r="N2044" t="str">
            <v>00</v>
          </cell>
          <cell r="O2044" t="str">
            <v>245339820</v>
          </cell>
          <cell r="P2044" t="str">
            <v>9936264650</v>
          </cell>
        </row>
        <row r="2045">
          <cell r="C2045" t="str">
            <v>1721293056</v>
          </cell>
          <cell r="D2045" t="str">
            <v>01960</v>
          </cell>
          <cell r="E2045" t="str">
            <v>CAIZA AIMACAÑA</v>
          </cell>
          <cell r="F2045" t="str">
            <v>JUAN CARLOS</v>
          </cell>
          <cell r="G2045">
            <v>19861011</v>
          </cell>
          <cell r="H2045" t="str">
            <v>MASCULINO</v>
          </cell>
          <cell r="I2045" t="str">
            <v>UNION DE HECHO</v>
          </cell>
          <cell r="J2045" t="str">
            <v>MESTIZO</v>
          </cell>
          <cell r="K2045" t="str">
            <v>BACHILLER</v>
          </cell>
          <cell r="L2045" t="str">
            <v>MALCHINGUI CALLE QUITO Y LA CRUZ / STA MARIANITA SN</v>
          </cell>
          <cell r="M2045" t="str">
            <v>NA</v>
          </cell>
          <cell r="N2045" t="str">
            <v>00</v>
          </cell>
          <cell r="O2045" t="str">
            <v>221581790</v>
          </cell>
          <cell r="P2045" t="str">
            <v>9859905880</v>
          </cell>
        </row>
        <row r="2046">
          <cell r="C2046" t="str">
            <v>1721329082</v>
          </cell>
          <cell r="D2046" t="str">
            <v>12783</v>
          </cell>
          <cell r="E2046" t="str">
            <v>SANCHEZ YEPEZ</v>
          </cell>
          <cell r="F2046" t="str">
            <v>JUAN CARLOS</v>
          </cell>
          <cell r="G2046">
            <v>19851014</v>
          </cell>
          <cell r="H2046" t="str">
            <v>MASCULINO</v>
          </cell>
          <cell r="I2046" t="str">
            <v>CASADO</v>
          </cell>
          <cell r="J2046" t="str">
            <v>MESTIZO</v>
          </cell>
          <cell r="K2046" t="str">
            <v>BACHILLER</v>
          </cell>
          <cell r="L2046" t="str">
            <v>S18A SAN CAYETANO DE CHONE E5 231 Y COPAL   ARGELIA MEDIA</v>
          </cell>
          <cell r="M2046" t="str">
            <v>NA</v>
          </cell>
          <cell r="N2046" t="str">
            <v>E5-231</v>
          </cell>
          <cell r="O2046" t="str">
            <v>022732467</v>
          </cell>
          <cell r="P2046" t="str">
            <v>0958693122</v>
          </cell>
        </row>
        <row r="2047">
          <cell r="C2047" t="str">
            <v>1721336962</v>
          </cell>
          <cell r="D2047" t="str">
            <v>2569</v>
          </cell>
          <cell r="E2047" t="str">
            <v>SANTAFE ASTUDILLO</v>
          </cell>
          <cell r="F2047" t="str">
            <v>ISRAEL WLADIMIR</v>
          </cell>
          <cell r="G2047">
            <v>19890809</v>
          </cell>
          <cell r="H2047" t="str">
            <v>MASCULINO</v>
          </cell>
          <cell r="I2047" t="str">
            <v>SOLTERO</v>
          </cell>
          <cell r="J2047" t="str">
            <v>MESTIZO</v>
          </cell>
          <cell r="K2047" t="str">
            <v>BACHILLER/CHOFER</v>
          </cell>
          <cell r="L2047" t="str">
            <v>S11 LT  53   E11 LA SOFIA</v>
          </cell>
          <cell r="M2047" t="str">
            <v>NA</v>
          </cell>
          <cell r="N2047" t="str">
            <v>140</v>
          </cell>
          <cell r="O2047" t="str">
            <v>231201070</v>
          </cell>
          <cell r="P2047" t="str">
            <v>9926148120</v>
          </cell>
        </row>
        <row r="2048">
          <cell r="C2048" t="str">
            <v>1721343976</v>
          </cell>
          <cell r="D2048" t="str">
            <v>12621</v>
          </cell>
          <cell r="E2048" t="str">
            <v>SANCHEZ MALDONADO</v>
          </cell>
          <cell r="F2048" t="str">
            <v>FRANKLIN GEOVANNY</v>
          </cell>
          <cell r="G2048">
            <v>19880501</v>
          </cell>
          <cell r="H2048" t="str">
            <v>MASCULINO</v>
          </cell>
          <cell r="I2048" t="str">
            <v>CASADO</v>
          </cell>
          <cell r="J2048" t="str">
            <v>MESTIZO</v>
          </cell>
          <cell r="K2048" t="str">
            <v>BACHILLER</v>
          </cell>
          <cell r="L2048" t="str">
            <v>ROCAFUERTE  Y IMBABURA PB  LA COMUNA</v>
          </cell>
          <cell r="M2048" t="str">
            <v>NA</v>
          </cell>
          <cell r="N2048" t="str">
            <v>00</v>
          </cell>
          <cell r="O2048" t="str">
            <v>000000000</v>
          </cell>
          <cell r="P2048" t="str">
            <v>0998003747</v>
          </cell>
        </row>
        <row r="2049">
          <cell r="C2049" t="str">
            <v>1721345013</v>
          </cell>
          <cell r="D2049" t="str">
            <v>12936</v>
          </cell>
          <cell r="E2049" t="str">
            <v>REA PADILLA</v>
          </cell>
          <cell r="F2049" t="str">
            <v>PAUL ALEXANDER</v>
          </cell>
          <cell r="G2049">
            <v>19910302</v>
          </cell>
          <cell r="H2049" t="str">
            <v>MASCULINO</v>
          </cell>
          <cell r="I2049" t="str">
            <v>CASADO</v>
          </cell>
          <cell r="J2049" t="str">
            <v>MESTIZO</v>
          </cell>
          <cell r="K2049" t="str">
            <v>CHOFER PROFESIONAL</v>
          </cell>
          <cell r="L2049" t="str">
            <v>S38 LOTE 1 A Y OE11 PB  SN.ANTONIO CHILLOGAL</v>
          </cell>
          <cell r="M2049" t="str">
            <v>NA</v>
          </cell>
          <cell r="N2049" t="str">
            <v>LOTE 1A</v>
          </cell>
          <cell r="O2049" t="str">
            <v>022628204</v>
          </cell>
          <cell r="P2049" t="str">
            <v>0962248073</v>
          </cell>
        </row>
        <row r="2050">
          <cell r="C2050" t="str">
            <v>1721348256</v>
          </cell>
          <cell r="D2050" t="str">
            <v>14079</v>
          </cell>
          <cell r="E2050" t="str">
            <v>TIPAN GAVILANES</v>
          </cell>
          <cell r="F2050" t="str">
            <v>MAYRA ELIZABETH</v>
          </cell>
          <cell r="G2050">
            <v>19861208</v>
          </cell>
          <cell r="H2050" t="str">
            <v>FEMENINO</v>
          </cell>
          <cell r="I2050" t="str">
            <v>CASADO</v>
          </cell>
          <cell r="J2050" t="str">
            <v>MESTIZO</v>
          </cell>
          <cell r="K2050" t="str">
            <v>INGENIERO</v>
          </cell>
          <cell r="L2050" t="str">
            <v>E8D CHURA S16-31 Y S16G GUADUAL 2 PB HIRBA BUENA ALTA</v>
          </cell>
          <cell r="M2050" t="str">
            <v>NA</v>
          </cell>
          <cell r="N2050" t="str">
            <v>S16-31</v>
          </cell>
          <cell r="O2050" t="str">
            <v>229100320</v>
          </cell>
          <cell r="P2050" t="str">
            <v>0983870813</v>
          </cell>
        </row>
        <row r="2051">
          <cell r="C2051" t="str">
            <v>1721356606</v>
          </cell>
          <cell r="D2051" t="str">
            <v>14864</v>
          </cell>
          <cell r="E2051" t="str">
            <v>TAPIA VARGAS</v>
          </cell>
          <cell r="F2051" t="str">
            <v>JORGE ISRAEL</v>
          </cell>
          <cell r="G2051">
            <v>19891118</v>
          </cell>
          <cell r="H2051" t="str">
            <v>MASCULINO</v>
          </cell>
          <cell r="I2051" t="str">
            <v>CASADO</v>
          </cell>
          <cell r="J2051" t="str">
            <v>MESTIZO</v>
          </cell>
          <cell r="K2051" t="str">
            <v>BACHILLER/CONTABILIDAD</v>
          </cell>
          <cell r="L2051" t="str">
            <v>CALLE L C6O12 Y PASAJE SN   CARAPUNGO 3ERA ETAPA</v>
          </cell>
          <cell r="M2051" t="str">
            <v>S/N</v>
          </cell>
          <cell r="N2051" t="str">
            <v>N16134</v>
          </cell>
          <cell r="O2051" t="str">
            <v>000000000</v>
          </cell>
          <cell r="P2051" t="str">
            <v>0962604526</v>
          </cell>
        </row>
        <row r="2052">
          <cell r="C2052" t="str">
            <v>1721356986</v>
          </cell>
          <cell r="D2052" t="str">
            <v>14670</v>
          </cell>
          <cell r="E2052" t="str">
            <v>VILLACRESES TOLEDO</v>
          </cell>
          <cell r="F2052" t="str">
            <v>TANIA BELEN</v>
          </cell>
          <cell r="G2052">
            <v>19870917</v>
          </cell>
          <cell r="H2052" t="str">
            <v>FEMENINO</v>
          </cell>
          <cell r="I2052" t="str">
            <v>CASADO</v>
          </cell>
          <cell r="J2052" t="str">
            <v>MESTIZO</v>
          </cell>
          <cell r="K2052" t="str">
            <v>TECNOLOGO</v>
          </cell>
          <cell r="L2052" t="str">
            <v>SAN CAMILO N5-394 Y SAN JOSE, CONJUNTO BENEVENTO</v>
          </cell>
          <cell r="M2052" t="str">
            <v>S/N</v>
          </cell>
          <cell r="N2052" t="str">
            <v>S/N</v>
          </cell>
          <cell r="O2052" t="str">
            <v>000000000</v>
          </cell>
          <cell r="P2052" t="str">
            <v>0982343796</v>
          </cell>
        </row>
        <row r="2053">
          <cell r="C2053" t="str">
            <v>1721361473</v>
          </cell>
          <cell r="D2053" t="str">
            <v>14603</v>
          </cell>
          <cell r="E2053" t="str">
            <v>TOAPANTA LEMA</v>
          </cell>
          <cell r="F2053" t="str">
            <v>JESSICA IVONNE</v>
          </cell>
          <cell r="G2053">
            <v>19911124</v>
          </cell>
          <cell r="H2053" t="str">
            <v>FEMENINO</v>
          </cell>
          <cell r="I2053" t="str">
            <v>CASADO</v>
          </cell>
          <cell r="J2053" t="str">
            <v>MESTIZO</v>
          </cell>
          <cell r="K2053" t="str">
            <v>BACHILLER</v>
          </cell>
          <cell r="L2053" t="str">
            <v>MARIANA DE JESUS</v>
          </cell>
          <cell r="M2053" t="str">
            <v>0</v>
          </cell>
          <cell r="N2053" t="str">
            <v>LOTE 2</v>
          </cell>
          <cell r="O2053" t="str">
            <v>022663303</v>
          </cell>
          <cell r="P2053" t="str">
            <v>0983916721</v>
          </cell>
        </row>
        <row r="2054">
          <cell r="C2054" t="str">
            <v>1721369518</v>
          </cell>
          <cell r="D2054" t="str">
            <v>14249</v>
          </cell>
          <cell r="E2054" t="str">
            <v>CHANCUSIG QUILUMBA</v>
          </cell>
          <cell r="F2054" t="str">
            <v>JENNY LILIANA</v>
          </cell>
          <cell r="G2054">
            <v>19920115</v>
          </cell>
          <cell r="H2054" t="str">
            <v>FEMENINO</v>
          </cell>
          <cell r="I2054" t="str">
            <v>CASADO</v>
          </cell>
          <cell r="J2054" t="str">
            <v>MESTIZO</v>
          </cell>
          <cell r="K2054" t="str">
            <v>BACHILLER</v>
          </cell>
          <cell r="L2054" t="str">
            <v>E3A S26-51 Y S26A PB  LUCHA DE LOS POBRES</v>
          </cell>
          <cell r="M2054" t="str">
            <v>NA</v>
          </cell>
          <cell r="N2054" t="str">
            <v>S26-51</v>
          </cell>
          <cell r="O2054" t="str">
            <v>098897267</v>
          </cell>
          <cell r="P2054" t="str">
            <v>0988972674</v>
          </cell>
        </row>
        <row r="2055">
          <cell r="C2055" t="str">
            <v>1721398103</v>
          </cell>
          <cell r="D2055" t="str">
            <v>14342</v>
          </cell>
          <cell r="E2055" t="str">
            <v>NIQUINGA GUAMAN</v>
          </cell>
          <cell r="F2055" t="str">
            <v>JEANNETH ELIZABETH</v>
          </cell>
          <cell r="G2055">
            <v>19860227</v>
          </cell>
          <cell r="H2055" t="str">
            <v>FEMENINO</v>
          </cell>
          <cell r="I2055" t="str">
            <v>SOLTERO</v>
          </cell>
          <cell r="J2055" t="str">
            <v>MESTIZO</v>
          </cell>
          <cell r="K2055" t="str">
            <v>BACHILLER</v>
          </cell>
          <cell r="L2055" t="str">
            <v>PASAJE 4 S5-609 Y CALLE X   OBRERO INDEPENDIENTE</v>
          </cell>
          <cell r="M2055" t="str">
            <v>NA</v>
          </cell>
          <cell r="N2055" t="str">
            <v>S 5 -609</v>
          </cell>
          <cell r="O2055" t="str">
            <v>003130569</v>
          </cell>
          <cell r="P2055" t="str">
            <v>0992919682</v>
          </cell>
        </row>
        <row r="2056">
          <cell r="C2056" t="str">
            <v>1721415618</v>
          </cell>
          <cell r="D2056" t="str">
            <v>12733</v>
          </cell>
          <cell r="E2056" t="str">
            <v>QUISPE GUALOTO</v>
          </cell>
          <cell r="F2056" t="str">
            <v>EDISON JAIRO</v>
          </cell>
          <cell r="G2056">
            <v>19880524</v>
          </cell>
          <cell r="H2056" t="str">
            <v>MASCULINO</v>
          </cell>
          <cell r="I2056" t="str">
            <v>DIVORCIADO</v>
          </cell>
          <cell r="J2056" t="str">
            <v>MESTIZO</v>
          </cell>
          <cell r="K2056" t="str">
            <v>BACHILLER</v>
          </cell>
          <cell r="L2056" t="str">
            <v>S44B A CASTELO OE7-25 Y OE7 E RIVADENEIRA - OE7 PB 01 ALFREDO PEREZ</v>
          </cell>
          <cell r="M2056" t="str">
            <v>NA</v>
          </cell>
          <cell r="N2056" t="str">
            <v>OE725</v>
          </cell>
          <cell r="O2056" t="str">
            <v>226042530</v>
          </cell>
          <cell r="P2056" t="str">
            <v>0987742602</v>
          </cell>
        </row>
        <row r="2057">
          <cell r="C2057" t="str">
            <v>1721443370</v>
          </cell>
          <cell r="D2057" t="str">
            <v>14789</v>
          </cell>
          <cell r="E2057" t="str">
            <v>MORLA RIOFRIO</v>
          </cell>
          <cell r="F2057" t="str">
            <v>XAVIER FERNANDO</v>
          </cell>
          <cell r="G2057">
            <v>19991224</v>
          </cell>
          <cell r="H2057" t="str">
            <v>MASCULINO</v>
          </cell>
          <cell r="I2057" t="str">
            <v>SOLTERO</v>
          </cell>
          <cell r="J2057" t="str">
            <v>MESTIZO</v>
          </cell>
          <cell r="K2057" t="str">
            <v>BACHILLER</v>
          </cell>
          <cell r="L2057" t="str">
            <v>OE9 NARCIZO BONIFAZ S8-72 Y S8 MILLER PB 201 BLOQUE CAYAMBE A</v>
          </cell>
          <cell r="M2057" t="str">
            <v>NARCIZA BONIFAZ</v>
          </cell>
          <cell r="N2057" t="str">
            <v>201A</v>
          </cell>
          <cell r="O2057" t="str">
            <v>023170185</v>
          </cell>
          <cell r="P2057" t="str">
            <v>0992677517</v>
          </cell>
        </row>
        <row r="2058">
          <cell r="C2058" t="str">
            <v>1721443958</v>
          </cell>
          <cell r="D2058" t="str">
            <v>14581</v>
          </cell>
          <cell r="E2058" t="str">
            <v>MOPOSITA TIPAN</v>
          </cell>
          <cell r="F2058" t="str">
            <v>RICARDO MARCELO</v>
          </cell>
          <cell r="G2058">
            <v>19940503</v>
          </cell>
          <cell r="H2058" t="str">
            <v>MASCULINO</v>
          </cell>
          <cell r="I2058" t="str">
            <v>CASADO</v>
          </cell>
          <cell r="J2058" t="str">
            <v>MESTIZO</v>
          </cell>
          <cell r="K2058" t="str">
            <v>BACHILLER</v>
          </cell>
          <cell r="L2058" t="str">
            <v>EUGENIO ESPEJO</v>
          </cell>
          <cell r="M2058" t="str">
            <v>JULIO MORENO</v>
          </cell>
          <cell r="N2058" t="str">
            <v>E6-222</v>
          </cell>
          <cell r="O2058" t="str">
            <v>000000000</v>
          </cell>
          <cell r="P2058" t="str">
            <v>0991440317</v>
          </cell>
        </row>
        <row r="2059">
          <cell r="C2059" t="str">
            <v>1721445474</v>
          </cell>
          <cell r="D2059" t="str">
            <v>13956</v>
          </cell>
          <cell r="E2059" t="str">
            <v>MONCAYO RAMIREZ</v>
          </cell>
          <cell r="F2059" t="str">
            <v>CHRISTIAN ESTEBAN</v>
          </cell>
          <cell r="G2059">
            <v>19921112</v>
          </cell>
          <cell r="H2059" t="str">
            <v>MASCULINO</v>
          </cell>
          <cell r="I2059" t="str">
            <v>SOLTERO</v>
          </cell>
          <cell r="J2059" t="str">
            <v>MESTIZO</v>
          </cell>
          <cell r="K2059" t="str">
            <v>TECNOLOGO</v>
          </cell>
          <cell r="L2059" t="str">
            <v>DUCHICELA 12 Y VIA MARIANAAS PB  SAN SEBASTIAN II</v>
          </cell>
          <cell r="M2059" t="str">
            <v>NA</v>
          </cell>
          <cell r="N2059" t="str">
            <v>P12</v>
          </cell>
          <cell r="O2059" t="str">
            <v>000000000</v>
          </cell>
          <cell r="P2059" t="str">
            <v>9588630270</v>
          </cell>
        </row>
        <row r="2060">
          <cell r="C2060" t="str">
            <v>1721449799</v>
          </cell>
          <cell r="D2060" t="str">
            <v>15091</v>
          </cell>
          <cell r="E2060" t="str">
            <v>OROZCO CAJAMARCA</v>
          </cell>
          <cell r="F2060" t="str">
            <v>KARINA MARICELA</v>
          </cell>
          <cell r="G2060">
            <v>19891003</v>
          </cell>
          <cell r="H2060" t="str">
            <v>FEMENINO</v>
          </cell>
          <cell r="I2060" t="str">
            <v>SOLTERO</v>
          </cell>
          <cell r="J2060" t="str">
            <v>MESTIZO</v>
          </cell>
          <cell r="K2060" t="str">
            <v>TECNOLOGO/A SUPERIOR EN ADMINISTRACION</v>
          </cell>
          <cell r="L2060" t="str">
            <v>VIA PRINCIPAL SN Y CASA 10 MEDIO PB 1 SAN JUANCHECA</v>
          </cell>
          <cell r="M2060" t="str">
            <v>S/N</v>
          </cell>
          <cell r="N2060" t="str">
            <v>10</v>
          </cell>
          <cell r="O2060" t="str">
            <v>000000000</v>
          </cell>
          <cell r="P2060" t="str">
            <v>0992785222</v>
          </cell>
        </row>
        <row r="2061">
          <cell r="C2061" t="str">
            <v>1721476198</v>
          </cell>
          <cell r="D2061" t="str">
            <v>10835</v>
          </cell>
          <cell r="E2061" t="str">
            <v>RAMOS UVIDIA</v>
          </cell>
          <cell r="F2061" t="str">
            <v>DARWIN GUSTAVO</v>
          </cell>
          <cell r="G2061">
            <v>19860301</v>
          </cell>
          <cell r="H2061" t="str">
            <v>MASCULINO</v>
          </cell>
          <cell r="I2061" t="str">
            <v>CASADO</v>
          </cell>
          <cell r="J2061" t="str">
            <v>MESTIZO</v>
          </cell>
          <cell r="K2061" t="str">
            <v>BACHILLER</v>
          </cell>
          <cell r="L2061" t="str">
            <v>OE7A N80-459 LOTE 526</v>
          </cell>
          <cell r="M2061" t="str">
            <v>NA</v>
          </cell>
          <cell r="N2061" t="str">
            <v>00</v>
          </cell>
          <cell r="O2061" t="str">
            <v>23398403</v>
          </cell>
          <cell r="P2061" t="str">
            <v>995058615</v>
          </cell>
        </row>
        <row r="2062">
          <cell r="C2062" t="str">
            <v>1721481768</v>
          </cell>
          <cell r="D2062" t="str">
            <v>01012</v>
          </cell>
          <cell r="E2062" t="str">
            <v>MORALES USHIÑA</v>
          </cell>
          <cell r="F2062" t="str">
            <v>OSCAR FERNANDO</v>
          </cell>
          <cell r="G2062">
            <v>19870615</v>
          </cell>
          <cell r="H2062" t="str">
            <v>MASCULINO</v>
          </cell>
          <cell r="I2062" t="str">
            <v>CASADO</v>
          </cell>
          <cell r="J2062" t="str">
            <v>INDIGENA</v>
          </cell>
          <cell r="K2062" t="str">
            <v>NA</v>
          </cell>
          <cell r="L2062" t="str">
            <v>CALLE SN SECTOR 7 Y TRAS LA CANCHA PB  SAN FCO.DE OYACOTO</v>
          </cell>
          <cell r="M2062" t="str">
            <v>NA</v>
          </cell>
          <cell r="N2062" t="str">
            <v>00</v>
          </cell>
          <cell r="O2062" t="str">
            <v>002289063</v>
          </cell>
          <cell r="P2062" t="str">
            <v>0982985462</v>
          </cell>
        </row>
        <row r="2063">
          <cell r="C2063" t="str">
            <v>1721510939</v>
          </cell>
          <cell r="D2063" t="str">
            <v>01836</v>
          </cell>
          <cell r="E2063" t="str">
            <v>URQUIZO LEON</v>
          </cell>
          <cell r="F2063" t="str">
            <v>CARLOS FERNANDO</v>
          </cell>
          <cell r="G2063">
            <v>19880505</v>
          </cell>
          <cell r="H2063" t="str">
            <v>MASCULINO</v>
          </cell>
          <cell r="I2063" t="str">
            <v>CASADO</v>
          </cell>
          <cell r="J2063" t="str">
            <v>MESTIZO</v>
          </cell>
          <cell r="K2063" t="str">
            <v>BACHILLER</v>
          </cell>
          <cell r="L2063" t="str">
            <v>OE13 FCO CABRERA N3-166 Y OE13 A PAREDES PB  EL PLACER MEDIO</v>
          </cell>
          <cell r="M2063" t="str">
            <v>NA</v>
          </cell>
          <cell r="N2063" t="str">
            <v>3-166</v>
          </cell>
          <cell r="O2063" t="str">
            <v>023151411</v>
          </cell>
          <cell r="P2063" t="str">
            <v>0982598045</v>
          </cell>
        </row>
        <row r="2064">
          <cell r="C2064" t="str">
            <v>1721526638</v>
          </cell>
          <cell r="D2064" t="str">
            <v>14675</v>
          </cell>
          <cell r="E2064" t="str">
            <v>SARMIENTO LOPEZ</v>
          </cell>
          <cell r="F2064" t="str">
            <v>GUSTAVO ANDRES</v>
          </cell>
          <cell r="G2064">
            <v>19920602</v>
          </cell>
          <cell r="H2064" t="str">
            <v>MASCULINO</v>
          </cell>
          <cell r="I2064" t="str">
            <v>SOLTERO</v>
          </cell>
          <cell r="J2064" t="str">
            <v>MESTIZO</v>
          </cell>
          <cell r="K2064" t="str">
            <v>ABOGADO</v>
          </cell>
          <cell r="L2064" t="str">
            <v>E7K CESAR DAVILA 19 Y N10 CHARLES DARWIN PB 19 C.H. BUGANVILLAS</v>
          </cell>
          <cell r="M2064" t="str">
            <v>S/N</v>
          </cell>
          <cell r="N2064" t="str">
            <v>19</v>
          </cell>
          <cell r="O2064" t="str">
            <v>022078763</v>
          </cell>
          <cell r="P2064" t="str">
            <v>0978868425</v>
          </cell>
        </row>
        <row r="2065">
          <cell r="C2065" t="str">
            <v>1721533998</v>
          </cell>
          <cell r="D2065" t="str">
            <v>13201</v>
          </cell>
          <cell r="E2065" t="str">
            <v>DIAZ VELASCO</v>
          </cell>
          <cell r="F2065" t="str">
            <v>EVELYN MIREYA</v>
          </cell>
          <cell r="G2065">
            <v>19920715</v>
          </cell>
          <cell r="H2065" t="str">
            <v>FEMENINO</v>
          </cell>
          <cell r="I2065" t="str">
            <v>CASADO</v>
          </cell>
          <cell r="J2065" t="str">
            <v>MESTIZO</v>
          </cell>
          <cell r="K2065" t="str">
            <v>MAGISTER</v>
          </cell>
          <cell r="L2065" t="str">
            <v>B-8 OE11-225 Y 2DA ETAPA - S PB  CARAPUNGO</v>
          </cell>
          <cell r="M2065" t="str">
            <v>NA</v>
          </cell>
          <cell r="N2065" t="str">
            <v>OE11-225</v>
          </cell>
          <cell r="O2065" t="str">
            <v>022422065</v>
          </cell>
          <cell r="P2065" t="str">
            <v>9628279560</v>
          </cell>
        </row>
        <row r="2066">
          <cell r="C2066" t="str">
            <v>1721537650</v>
          </cell>
          <cell r="D2066" t="str">
            <v>12781</v>
          </cell>
          <cell r="E2066" t="str">
            <v>GUALPA ALVAREZ</v>
          </cell>
          <cell r="F2066" t="str">
            <v>ANDERSON DAVID</v>
          </cell>
          <cell r="G2066">
            <v>19870530</v>
          </cell>
          <cell r="H2066" t="str">
            <v>MASCULINO</v>
          </cell>
          <cell r="I2066" t="str">
            <v>CASADO</v>
          </cell>
          <cell r="J2066" t="str">
            <v>MESTIZO</v>
          </cell>
          <cell r="K2066" t="str">
            <v>EDUCACION BASICA</v>
          </cell>
          <cell r="L2066" t="str">
            <v>E6 BALTAZARA CHUIZA S28-35 Y S28 PB  LUCHA DE LOS POBRES</v>
          </cell>
          <cell r="M2066" t="str">
            <v>NA</v>
          </cell>
          <cell r="N2066" t="str">
            <v>S28-35</v>
          </cell>
          <cell r="O2066" t="str">
            <v>000000000</v>
          </cell>
          <cell r="P2066" t="str">
            <v>0969293946</v>
          </cell>
        </row>
        <row r="2067">
          <cell r="C2067" t="str">
            <v>1721559720</v>
          </cell>
          <cell r="D2067" t="str">
            <v>15095</v>
          </cell>
          <cell r="E2067" t="str">
            <v>NARANJO CISNEROS</v>
          </cell>
          <cell r="F2067" t="str">
            <v xml:space="preserve">JORGE DANIEL </v>
          </cell>
          <cell r="G2067">
            <v>19921211</v>
          </cell>
          <cell r="H2067" t="str">
            <v>MASCULINO</v>
          </cell>
          <cell r="I2067" t="str">
            <v>CASADO</v>
          </cell>
          <cell r="J2067" t="str">
            <v>MESTIZO</v>
          </cell>
          <cell r="K2067" t="str">
            <v>BACHILLER</v>
          </cell>
          <cell r="L2067" t="str">
            <v xml:space="preserve">JOSE MIGUEL GUARDERAS </v>
          </cell>
          <cell r="M2067" t="str">
            <v xml:space="preserve">JUANA MIRANDA CALDERON </v>
          </cell>
          <cell r="N2067" t="str">
            <v>S/N</v>
          </cell>
          <cell r="O2067" t="str">
            <v>023454988</v>
          </cell>
          <cell r="P2067" t="str">
            <v>0995230430</v>
          </cell>
        </row>
        <row r="2068">
          <cell r="C2068" t="str">
            <v>1721582086</v>
          </cell>
          <cell r="D2068" t="str">
            <v>14507</v>
          </cell>
          <cell r="E2068" t="str">
            <v>BUSTILLOS BASANTES</v>
          </cell>
          <cell r="F2068" t="str">
            <v>MARIO ALEXANDER</v>
          </cell>
          <cell r="G2068">
            <v>19971207</v>
          </cell>
          <cell r="H2068" t="str">
            <v>MASCULINO</v>
          </cell>
          <cell r="I2068" t="str">
            <v>CASADO</v>
          </cell>
          <cell r="J2068" t="str">
            <v>MESTIZO</v>
          </cell>
          <cell r="K2068" t="str">
            <v>TECNOLOGO</v>
          </cell>
          <cell r="L2068" t="str">
            <v>N 6 LT 39 Y E11C PB  ASEDIM</v>
          </cell>
          <cell r="M2068" t="str">
            <v>NA</v>
          </cell>
          <cell r="N2068" t="str">
            <v>39</v>
          </cell>
          <cell r="O2068" t="str">
            <v>023202838</v>
          </cell>
          <cell r="P2068" t="str">
            <v>0980505573</v>
          </cell>
        </row>
        <row r="2069">
          <cell r="C2069" t="str">
            <v>1721596698</v>
          </cell>
          <cell r="D2069" t="str">
            <v>14246</v>
          </cell>
          <cell r="E2069" t="str">
            <v>CHACON PUMA</v>
          </cell>
          <cell r="F2069" t="str">
            <v>CARLOS BRYAN</v>
          </cell>
          <cell r="G2069">
            <v>19900716</v>
          </cell>
          <cell r="H2069" t="str">
            <v>MASCULINO</v>
          </cell>
          <cell r="I2069" t="str">
            <v>SOLTERO</v>
          </cell>
          <cell r="J2069" t="str">
            <v>MESTIZO</v>
          </cell>
          <cell r="K2069" t="str">
            <v>BACHILLER</v>
          </cell>
          <cell r="L2069" t="str">
            <v>RAMON PACHECO OE1205 Y ANDRES PAREDES 1  EL PLACER ALTO</v>
          </cell>
          <cell r="M2069" t="str">
            <v>NA</v>
          </cell>
          <cell r="N2069" t="str">
            <v>12-05</v>
          </cell>
          <cell r="O2069" t="str">
            <v>000000000</v>
          </cell>
          <cell r="P2069" t="str">
            <v>9670417390</v>
          </cell>
        </row>
        <row r="2070">
          <cell r="C2070" t="str">
            <v>1721599569</v>
          </cell>
          <cell r="D2070" t="str">
            <v>14226</v>
          </cell>
          <cell r="E2070" t="str">
            <v>BARAHONA VASQUEZ</v>
          </cell>
          <cell r="F2070" t="str">
            <v>GLADYS</v>
          </cell>
          <cell r="G2070">
            <v>19900309</v>
          </cell>
          <cell r="H2070" t="str">
            <v>FEMENINO</v>
          </cell>
          <cell r="I2070" t="str">
            <v>CASADO</v>
          </cell>
          <cell r="J2070" t="str">
            <v>MESTIZO</v>
          </cell>
          <cell r="K2070" t="str">
            <v>BACHILLER</v>
          </cell>
          <cell r="L2070" t="str">
            <v>LAS SEMILLAS 226 Y PANAMERICANORTE - S 4 DP 5 T.A.FLIA.CHURACO</v>
          </cell>
          <cell r="M2070" t="str">
            <v>NA</v>
          </cell>
          <cell r="N2070" t="str">
            <v>S4-226</v>
          </cell>
          <cell r="O2070" t="str">
            <v>002826065</v>
          </cell>
          <cell r="P2070" t="str">
            <v>0984897263</v>
          </cell>
        </row>
        <row r="2071">
          <cell r="C2071" t="str">
            <v>1721600490</v>
          </cell>
          <cell r="D2071" t="str">
            <v>16111</v>
          </cell>
          <cell r="E2071" t="str">
            <v xml:space="preserve">AMAGUAYA PACALLA </v>
          </cell>
          <cell r="F2071" t="str">
            <v xml:space="preserve">EDISON ROLANDO </v>
          </cell>
          <cell r="G2071">
            <v>19861212</v>
          </cell>
          <cell r="H2071" t="str">
            <v>MASCULINO</v>
          </cell>
          <cell r="I2071" t="str">
            <v>CASADO</v>
          </cell>
          <cell r="J2071" t="str">
            <v>MESTIZO</v>
          </cell>
          <cell r="K2071" t="str">
            <v>MSG. ADMINISTRACIÓN DE EMPRESA</v>
          </cell>
          <cell r="L2071" t="str">
            <v>JOSE EGUSTIZA LT-5 Y JUAN HERRADA PB  CHILIBULO</v>
          </cell>
          <cell r="M2071" t="str">
            <v xml:space="preserve">JUAN DE HERRADA </v>
          </cell>
          <cell r="N2071" t="str">
            <v xml:space="preserve">LOTE 5 </v>
          </cell>
          <cell r="O2071" t="str">
            <v>000000000</v>
          </cell>
          <cell r="P2071" t="str">
            <v>0998046768</v>
          </cell>
        </row>
        <row r="2072">
          <cell r="C2072" t="str">
            <v>1721608931</v>
          </cell>
          <cell r="D2072" t="str">
            <v>02020</v>
          </cell>
          <cell r="E2072" t="str">
            <v>QUILUMBA SIMBAÑA</v>
          </cell>
          <cell r="F2072" t="str">
            <v>BYRON ERNESTO</v>
          </cell>
          <cell r="G2072">
            <v>19901019</v>
          </cell>
          <cell r="H2072" t="str">
            <v>MASCULINO</v>
          </cell>
          <cell r="I2072" t="str">
            <v>CASADO</v>
          </cell>
          <cell r="J2072" t="str">
            <v>MESTIZO</v>
          </cell>
          <cell r="K2072" t="str">
            <v xml:space="preserve">CHOFER
</v>
          </cell>
          <cell r="L2072" t="str">
            <v>SN MIGUEL 000000 Y SN MIGUEL PB  PRTO.S. MIGUEL COMUN</v>
          </cell>
          <cell r="M2072" t="str">
            <v>NA</v>
          </cell>
          <cell r="N2072" t="str">
            <v>LOTE-5</v>
          </cell>
          <cell r="O2072" t="str">
            <v>024510527</v>
          </cell>
          <cell r="P2072" t="str">
            <v>0980901172</v>
          </cell>
        </row>
        <row r="2073">
          <cell r="C2073" t="str">
            <v>1721623609</v>
          </cell>
          <cell r="D2073" t="str">
            <v>10651</v>
          </cell>
          <cell r="E2073" t="str">
            <v>VALLADARES MALLITASHIG</v>
          </cell>
          <cell r="F2073" t="str">
            <v>CRISTIAN GEOVANNY</v>
          </cell>
          <cell r="G2073">
            <v>19920717</v>
          </cell>
          <cell r="H2073" t="str">
            <v>MASCULINO</v>
          </cell>
          <cell r="I2073" t="str">
            <v>SOLTERO</v>
          </cell>
          <cell r="J2073" t="str">
            <v>MESTIZO</v>
          </cell>
          <cell r="K2073" t="str">
            <v>TECNOLOGO</v>
          </cell>
          <cell r="L2073" t="str">
            <v>OE3I S26-24 Y S26B - SMZC PB  TURUBAMBA ALTO</v>
          </cell>
          <cell r="M2073" t="str">
            <v>NA</v>
          </cell>
          <cell r="N2073" t="str">
            <v>00</v>
          </cell>
          <cell r="O2073" t="str">
            <v>022631508</v>
          </cell>
          <cell r="P2073" t="str">
            <v>0999670476</v>
          </cell>
        </row>
        <row r="2074">
          <cell r="C2074" t="str">
            <v>1721631701</v>
          </cell>
          <cell r="D2074" t="str">
            <v>14539</v>
          </cell>
          <cell r="E2074" t="str">
            <v>CUEVA OJEDA</v>
          </cell>
          <cell r="F2074" t="str">
            <v>GLORIA PATRICIA</v>
          </cell>
          <cell r="G2074">
            <v>19860330</v>
          </cell>
          <cell r="H2074" t="str">
            <v>FEMENINO</v>
          </cell>
          <cell r="I2074" t="str">
            <v>SOLTERO</v>
          </cell>
          <cell r="J2074" t="str">
            <v>MESTIZO</v>
          </cell>
          <cell r="K2074" t="str">
            <v>TECNOLOGO</v>
          </cell>
          <cell r="L2074" t="str">
            <v>GONZALO PEREZ 2 Y E2 AURELIO GUERRERO   SAN PEDRO DE GUAJALO</v>
          </cell>
          <cell r="M2074" t="str">
            <v xml:space="preserve">AURELIO GUERRERO </v>
          </cell>
          <cell r="N2074" t="str">
            <v>02</v>
          </cell>
          <cell r="O2074" t="str">
            <v>026821170</v>
          </cell>
          <cell r="P2074" t="str">
            <v>0987860803</v>
          </cell>
        </row>
        <row r="2075">
          <cell r="C2075" t="str">
            <v>1721636676</v>
          </cell>
          <cell r="D2075" t="str">
            <v>2581</v>
          </cell>
          <cell r="E2075" t="str">
            <v>ATUPAÑA MOROCHO</v>
          </cell>
          <cell r="F2075" t="str">
            <v>ALEJANDRO FABIAN</v>
          </cell>
          <cell r="G2075">
            <v>19860514</v>
          </cell>
          <cell r="H2075" t="str">
            <v>MASCULINO</v>
          </cell>
          <cell r="I2075" t="str">
            <v>UNION DE HECHO</v>
          </cell>
          <cell r="J2075" t="str">
            <v>MESTIZO</v>
          </cell>
          <cell r="K2075" t="str">
            <v>EDUCACION BASICA</v>
          </cell>
          <cell r="L2075" t="str">
            <v>UBR CIUDAD GARDIN S1-M1 MANANA #1</v>
          </cell>
          <cell r="M2075" t="str">
            <v>NA</v>
          </cell>
          <cell r="N2075" t="str">
            <v>00</v>
          </cell>
          <cell r="O2075" t="str">
            <v>0</v>
          </cell>
          <cell r="P2075" t="str">
            <v>959051812</v>
          </cell>
        </row>
        <row r="2076">
          <cell r="C2076" t="str">
            <v>1721638698</v>
          </cell>
          <cell r="D2076" t="str">
            <v>14842</v>
          </cell>
          <cell r="E2076" t="str">
            <v>SALGADO ILLAPA</v>
          </cell>
          <cell r="F2076" t="str">
            <v>MARCO VINICIO</v>
          </cell>
          <cell r="G2076">
            <v>19941011</v>
          </cell>
          <cell r="H2076" t="str">
            <v>MASCULINO</v>
          </cell>
          <cell r="I2076" t="str">
            <v>SOLTERO</v>
          </cell>
          <cell r="J2076" t="str">
            <v>MESTIZO</v>
          </cell>
          <cell r="K2076" t="str">
            <v>INGENIERO AUTOMOTRIZ</v>
          </cell>
          <cell r="L2076" t="str">
            <v>AV MARISCAL SUCRE 163 Y S25J   CAMINOS DEL SUR</v>
          </cell>
          <cell r="M2076" t="str">
            <v>S/N</v>
          </cell>
          <cell r="N2076" t="str">
            <v>163</v>
          </cell>
          <cell r="O2076" t="str">
            <v>022962129</v>
          </cell>
          <cell r="P2076" t="str">
            <v>0998238433</v>
          </cell>
        </row>
        <row r="2077">
          <cell r="C2077" t="str">
            <v>1721672903</v>
          </cell>
          <cell r="D2077" t="str">
            <v>12603</v>
          </cell>
          <cell r="E2077" t="str">
            <v>HERRERA GUACHAMIN</v>
          </cell>
          <cell r="F2077" t="str">
            <v>JOSE LUIS</v>
          </cell>
          <cell r="G2077">
            <v>19891224</v>
          </cell>
          <cell r="H2077" t="str">
            <v>MASCULINO</v>
          </cell>
          <cell r="I2077" t="str">
            <v>CASADO</v>
          </cell>
          <cell r="J2077" t="str">
            <v>MESTIZO</v>
          </cell>
          <cell r="K2077" t="str">
            <v>BACHILLER</v>
          </cell>
          <cell r="L2077" t="str">
            <v>OE6 S56190 Y S56B PB  SAN FERNANDO N 3</v>
          </cell>
          <cell r="M2077" t="str">
            <v>NA</v>
          </cell>
          <cell r="N2077" t="str">
            <v>190</v>
          </cell>
          <cell r="O2077" t="str">
            <v>024532481</v>
          </cell>
          <cell r="P2077" t="str">
            <v>0981554190</v>
          </cell>
        </row>
        <row r="2078">
          <cell r="C2078" t="str">
            <v>1721675674</v>
          </cell>
          <cell r="D2078" t="str">
            <v>14983</v>
          </cell>
          <cell r="E2078" t="str">
            <v>JARAMILLO MORALES</v>
          </cell>
          <cell r="F2078" t="str">
            <v>DENNIS IVAN</v>
          </cell>
          <cell r="G2078">
            <v>19881114</v>
          </cell>
          <cell r="H2078" t="str">
            <v>MASCULINO</v>
          </cell>
          <cell r="I2078" t="str">
            <v>SOLTERO</v>
          </cell>
          <cell r="J2078" t="str">
            <v>MESTIZO</v>
          </cell>
          <cell r="K2078" t="str">
            <v>BACHILLER</v>
          </cell>
          <cell r="L2078" t="str">
            <v>AV. QUITUMBE ÑAN Y AV. AMARUÑAN CALLE B S34-205 CALLE 2/ BOSQUES</v>
          </cell>
          <cell r="M2078" t="str">
            <v>S/N</v>
          </cell>
          <cell r="N2078" t="str">
            <v>S/N</v>
          </cell>
          <cell r="O2078" t="str">
            <v>000000000</v>
          </cell>
          <cell r="P2078" t="str">
            <v>0995399645</v>
          </cell>
        </row>
        <row r="2079">
          <cell r="C2079" t="str">
            <v>1721676532</v>
          </cell>
          <cell r="D2079" t="str">
            <v>14608</v>
          </cell>
          <cell r="E2079" t="str">
            <v>CAIZA PUCO</v>
          </cell>
          <cell r="F2079" t="str">
            <v>WENDY JASMINA</v>
          </cell>
          <cell r="G2079">
            <v>19910106</v>
          </cell>
          <cell r="H2079" t="str">
            <v>FEMENINO</v>
          </cell>
          <cell r="I2079" t="str">
            <v>SOLTERO</v>
          </cell>
          <cell r="J2079" t="str">
            <v>MESTIZO</v>
          </cell>
          <cell r="K2079" t="str">
            <v>BACHILLER</v>
          </cell>
          <cell r="L2079" t="str">
            <v xml:space="preserve">MILLER </v>
          </cell>
          <cell r="M2079" t="str">
            <v>PATAGONIA</v>
          </cell>
          <cell r="N2079" t="str">
            <v>S 7139</v>
          </cell>
          <cell r="O2079" t="str">
            <v>021189444</v>
          </cell>
          <cell r="P2079" t="str">
            <v>0988697292</v>
          </cell>
        </row>
        <row r="2080">
          <cell r="C2080" t="str">
            <v>1721676870</v>
          </cell>
          <cell r="D2080" t="str">
            <v>14837</v>
          </cell>
          <cell r="E2080" t="str">
            <v>HURTADO MEZA</v>
          </cell>
          <cell r="F2080" t="str">
            <v>PAOLA GABRIELA</v>
          </cell>
          <cell r="G2080">
            <v>19870513</v>
          </cell>
          <cell r="H2080" t="str">
            <v>FEMENINO</v>
          </cell>
          <cell r="I2080" t="str">
            <v>DIVORCIADO</v>
          </cell>
          <cell r="J2080" t="str">
            <v>MESTIZO</v>
          </cell>
          <cell r="K2080" t="str">
            <v>TECNOLOGO/A SUPERIOR UNIVERSITARIO EN ADMINISTRACION Y GESTION COMERCIAL</v>
          </cell>
          <cell r="L2080" t="str">
            <v>AUTOPISTA RUMINAHUI SN Y JUNTO PEAJE - BQ.B PB 67 PUERTAS DEL SOL II</v>
          </cell>
          <cell r="M2080" t="str">
            <v>S/N</v>
          </cell>
          <cell r="N2080" t="str">
            <v>67</v>
          </cell>
          <cell r="O2080" t="str">
            <v>022440050</v>
          </cell>
          <cell r="P2080" t="str">
            <v>0983122708</v>
          </cell>
        </row>
        <row r="2081">
          <cell r="C2081" t="str">
            <v>1721686291</v>
          </cell>
          <cell r="D2081" t="str">
            <v>12692</v>
          </cell>
          <cell r="E2081" t="str">
            <v>CHUYA ZHANGALLIMBAY</v>
          </cell>
          <cell r="F2081" t="str">
            <v>PEDRO FERNANDO</v>
          </cell>
          <cell r="G2081">
            <v>19870225</v>
          </cell>
          <cell r="H2081" t="str">
            <v>MASCULINO</v>
          </cell>
          <cell r="I2081" t="str">
            <v>SOLTERO</v>
          </cell>
          <cell r="J2081" t="str">
            <v>INDIGENA</v>
          </cell>
          <cell r="K2081" t="str">
            <v>BACHILLER</v>
          </cell>
          <cell r="L2081" t="str">
            <v>CALLE  D 91 Y ENTRADA A CENACE PB  STA CATALINA</v>
          </cell>
          <cell r="M2081" t="str">
            <v>NA</v>
          </cell>
          <cell r="N2081" t="str">
            <v>00</v>
          </cell>
          <cell r="O2081" t="str">
            <v>023027056</v>
          </cell>
          <cell r="P2081" t="str">
            <v>0987970849</v>
          </cell>
        </row>
        <row r="2082">
          <cell r="C2082" t="str">
            <v>1721714671</v>
          </cell>
          <cell r="D2082" t="str">
            <v>14541</v>
          </cell>
          <cell r="E2082" t="str">
            <v>SANTACRUZ PAREDES</v>
          </cell>
          <cell r="F2082" t="str">
            <v xml:space="preserve">HERNAN ALEJANDRO </v>
          </cell>
          <cell r="G2082">
            <v>19871009</v>
          </cell>
          <cell r="H2082" t="str">
            <v>MASCULINO</v>
          </cell>
          <cell r="I2082" t="str">
            <v>CASADO</v>
          </cell>
          <cell r="J2082" t="str">
            <v>MESTIZO</v>
          </cell>
          <cell r="K2082" t="str">
            <v>MAGISTER</v>
          </cell>
          <cell r="L2082" t="str">
            <v>SIN NOMBRE CS 12 Y OSWALDO GUAYASAMIN INTERS LOS EUCALIPTOS   STO DOMINGO CONOCOTO</v>
          </cell>
          <cell r="M2082" t="str">
            <v>ACACIAS</v>
          </cell>
          <cell r="N2082" t="str">
            <v>CONJUNTO RENUEVO</v>
          </cell>
          <cell r="O2082" t="str">
            <v>023160127</v>
          </cell>
          <cell r="P2082" t="str">
            <v>0999602990</v>
          </cell>
        </row>
        <row r="2083">
          <cell r="C2083" t="str">
            <v>1721719316</v>
          </cell>
          <cell r="D2083" t="str">
            <v>12613</v>
          </cell>
          <cell r="E2083" t="str">
            <v>VASQUEZ LEMA</v>
          </cell>
          <cell r="F2083" t="str">
            <v>ANA LUCIA</v>
          </cell>
          <cell r="G2083">
            <v>19870701</v>
          </cell>
          <cell r="H2083" t="str">
            <v>FEMENINO</v>
          </cell>
          <cell r="I2083" t="str">
            <v>SOLTERO</v>
          </cell>
          <cell r="J2083" t="str">
            <v>MESTIZO</v>
          </cell>
          <cell r="K2083" t="str">
            <v>BACHILLER</v>
          </cell>
          <cell r="L2083" t="str">
            <v>SIN NOMBRE 75 - EC</v>
          </cell>
          <cell r="M2083" t="str">
            <v>NA</v>
          </cell>
          <cell r="N2083" t="str">
            <v>00</v>
          </cell>
          <cell r="O2083" t="str">
            <v>000000000</v>
          </cell>
          <cell r="P2083" t="str">
            <v>0990803760</v>
          </cell>
        </row>
        <row r="2084">
          <cell r="C2084" t="str">
            <v>1721735874</v>
          </cell>
          <cell r="D2084" t="str">
            <v>10669</v>
          </cell>
          <cell r="E2084" t="str">
            <v>TUPIZA ANCHAPAXI</v>
          </cell>
          <cell r="F2084" t="str">
            <v>MILTON EDUARDO</v>
          </cell>
          <cell r="G2084">
            <v>19901211</v>
          </cell>
          <cell r="H2084" t="str">
            <v>MASCULINO</v>
          </cell>
          <cell r="I2084" t="str">
            <v>CASADO</v>
          </cell>
          <cell r="J2084" t="str">
            <v>MESTIZO</v>
          </cell>
          <cell r="K2084" t="str">
            <v>TECNOLOGO MECANICA AUTOMOTRIZ</v>
          </cell>
          <cell r="L2084" t="str">
            <v>CARANQUIS SN Y CAÑARIS PB  RUMILOMA</v>
          </cell>
          <cell r="M2084" t="str">
            <v>NA</v>
          </cell>
          <cell r="N2084" t="str">
            <v>00</v>
          </cell>
          <cell r="O2084" t="str">
            <v>022336695</v>
          </cell>
          <cell r="P2084" t="str">
            <v>0996250758</v>
          </cell>
        </row>
        <row r="2085">
          <cell r="C2085" t="str">
            <v>1721745097</v>
          </cell>
          <cell r="D2085" t="str">
            <v>15038</v>
          </cell>
          <cell r="E2085" t="str">
            <v>TERAN SANDOVAL</v>
          </cell>
          <cell r="F2085" t="str">
            <v xml:space="preserve">ANDREA CAROLINA </v>
          </cell>
          <cell r="G2085">
            <v>19870411</v>
          </cell>
          <cell r="H2085" t="str">
            <v>FEMENINO</v>
          </cell>
          <cell r="I2085" t="str">
            <v>DIVORCIADO</v>
          </cell>
          <cell r="J2085" t="str">
            <v>MESTIZO</v>
          </cell>
          <cell r="K2085" t="str">
            <v>MAGISTER EN GESTION PUBLICA</v>
          </cell>
          <cell r="L2085" t="str">
            <v>NAPOLES LT-59 Y FLORENCIA   SIERRA HERMOSA I</v>
          </cell>
          <cell r="M2085" t="str">
            <v xml:space="preserve">NAPOLES, SIERRA </v>
          </cell>
          <cell r="N2085" t="str">
            <v>59</v>
          </cell>
          <cell r="O2085" t="str">
            <v>000000000</v>
          </cell>
          <cell r="P2085" t="str">
            <v>0999292040</v>
          </cell>
        </row>
        <row r="2086">
          <cell r="C2086" t="str">
            <v>1721746145</v>
          </cell>
          <cell r="D2086" t="str">
            <v>10192</v>
          </cell>
          <cell r="E2086" t="str">
            <v>PAZMIÑO CAIZA</v>
          </cell>
          <cell r="F2086" t="str">
            <v>JORGE GEOVANNI</v>
          </cell>
          <cell r="G2086">
            <v>19870423</v>
          </cell>
          <cell r="H2086" t="str">
            <v>MASCULINO</v>
          </cell>
          <cell r="I2086" t="str">
            <v>CASADO</v>
          </cell>
          <cell r="J2086" t="str">
            <v>INDIGENA</v>
          </cell>
          <cell r="K2086" t="str">
            <v>BACHILLER</v>
          </cell>
          <cell r="L2086" t="str">
            <v>OE11C LT-149 Y N26H PB 1 ROSASPAMBA ALTO</v>
          </cell>
          <cell r="M2086" t="str">
            <v>NA</v>
          </cell>
          <cell r="N2086" t="str">
            <v>OE11</v>
          </cell>
          <cell r="O2086" t="str">
            <v>023571241</v>
          </cell>
          <cell r="P2086" t="str">
            <v>0987915859</v>
          </cell>
        </row>
        <row r="2087">
          <cell r="C2087" t="str">
            <v>1721746608</v>
          </cell>
          <cell r="D2087" t="str">
            <v>16136</v>
          </cell>
          <cell r="E2087" t="str">
            <v>LITA GOMEZ</v>
          </cell>
          <cell r="F2087" t="str">
            <v>LUIS GERARDO</v>
          </cell>
          <cell r="G2087">
            <v>19880605</v>
          </cell>
          <cell r="H2087" t="str">
            <v>MASCULINO</v>
          </cell>
          <cell r="I2087" t="str">
            <v>SOLTERO</v>
          </cell>
          <cell r="J2087" t="str">
            <v>MESTIZO</v>
          </cell>
          <cell r="K2087" t="str">
            <v>BACHILLER</v>
          </cell>
          <cell r="L2087" t="str">
            <v>TOLA CHICA TUMBACO ROSA ZARATE</v>
          </cell>
          <cell r="M2087" t="str">
            <v>MANUELA LEON</v>
          </cell>
          <cell r="N2087" t="str">
            <v>SN</v>
          </cell>
          <cell r="O2087" t="str">
            <v>022100052</v>
          </cell>
          <cell r="P2087" t="str">
            <v>0963116837</v>
          </cell>
        </row>
        <row r="2088">
          <cell r="C2088" t="str">
            <v>1721757951</v>
          </cell>
          <cell r="D2088" t="str">
            <v>15058</v>
          </cell>
          <cell r="E2088" t="str">
            <v xml:space="preserve">SIMBAÑA UMAGINGA </v>
          </cell>
          <cell r="F2088" t="str">
            <v xml:space="preserve">DIANA GABRIELA </v>
          </cell>
          <cell r="G2088">
            <v>19880714</v>
          </cell>
          <cell r="H2088" t="str">
            <v>FEMENINO</v>
          </cell>
          <cell r="I2088" t="str">
            <v>SOLTERO</v>
          </cell>
          <cell r="J2088" t="str">
            <v>MESTIZO</v>
          </cell>
          <cell r="K2088" t="str">
            <v>TECNOLOGO</v>
          </cell>
          <cell r="L2088" t="str">
            <v>OE5L LOS ENCUENTROS S14-35 Y S14</v>
          </cell>
          <cell r="M2088" t="str">
            <v xml:space="preserve">BARRIO UNION </v>
          </cell>
          <cell r="N2088" t="str">
            <v>S1435</v>
          </cell>
          <cell r="O2088" t="str">
            <v>023033381</v>
          </cell>
          <cell r="P2088" t="str">
            <v>0999254760</v>
          </cell>
        </row>
        <row r="2089">
          <cell r="C2089" t="str">
            <v>1721762605</v>
          </cell>
          <cell r="D2089" t="str">
            <v>14801</v>
          </cell>
          <cell r="E2089" t="str">
            <v>IZA CONTERON</v>
          </cell>
          <cell r="F2089" t="str">
            <v>VICTOR HUGO</v>
          </cell>
          <cell r="G2089">
            <v>19920406</v>
          </cell>
          <cell r="H2089" t="str">
            <v>MASCULINO</v>
          </cell>
          <cell r="I2089" t="str">
            <v>SOLTERO</v>
          </cell>
          <cell r="J2089" t="str">
            <v>MESTIZO</v>
          </cell>
          <cell r="K2089" t="str">
            <v>INGENIERO</v>
          </cell>
          <cell r="L2089" t="str">
            <v>S38D ESQ Y E1B ENTRADA AL CONDE   VILLA SOLIDARIDAD</v>
          </cell>
          <cell r="M2089" t="str">
            <v>NA</v>
          </cell>
          <cell r="N2089" t="str">
            <v>S/N</v>
          </cell>
          <cell r="O2089" t="str">
            <v>000000000</v>
          </cell>
          <cell r="P2089" t="str">
            <v>0992664090</v>
          </cell>
        </row>
        <row r="2090">
          <cell r="C2090" t="str">
            <v>1721763132</v>
          </cell>
          <cell r="D2090" t="str">
            <v>14649</v>
          </cell>
          <cell r="E2090" t="str">
            <v>SANCHEZ HERRERA</v>
          </cell>
          <cell r="F2090" t="str">
            <v>HENRY VINICIO</v>
          </cell>
          <cell r="G2090">
            <v>19870224</v>
          </cell>
          <cell r="H2090" t="str">
            <v>MASCULINO</v>
          </cell>
          <cell r="I2090" t="str">
            <v>DIVORCIADO</v>
          </cell>
          <cell r="J2090" t="str">
            <v>MESTIZO</v>
          </cell>
          <cell r="K2090" t="str">
            <v>MAGISTER</v>
          </cell>
          <cell r="L2090" t="str">
            <v>OE11E LT-21 Y PJE. C   VISTA HERMOSA</v>
          </cell>
          <cell r="M2090" t="str">
            <v>S/N</v>
          </cell>
          <cell r="N2090" t="str">
            <v>LOTE 21</v>
          </cell>
          <cell r="O2090" t="str">
            <v>000000000</v>
          </cell>
          <cell r="P2090" t="str">
            <v>0987923360</v>
          </cell>
        </row>
        <row r="2091">
          <cell r="C2091" t="str">
            <v>1721763702</v>
          </cell>
          <cell r="D2091" t="str">
            <v>12922</v>
          </cell>
          <cell r="E2091" t="str">
            <v>MULLO SALAO</v>
          </cell>
          <cell r="F2091" t="str">
            <v>MARCO ANTONIO</v>
          </cell>
          <cell r="G2091">
            <v>19890831</v>
          </cell>
          <cell r="H2091" t="str">
            <v>MASCULINO</v>
          </cell>
          <cell r="I2091" t="str">
            <v>DIVORCIADO</v>
          </cell>
          <cell r="J2091" t="str">
            <v>MESTIZO</v>
          </cell>
          <cell r="K2091" t="str">
            <v>BACHILLER</v>
          </cell>
          <cell r="L2091" t="str">
            <v>CALLE E11 S6-199 Y CALLE S6C 3  SAN ISIDRO PUENGASI</v>
          </cell>
          <cell r="M2091" t="str">
            <v>NA</v>
          </cell>
          <cell r="N2091" t="str">
            <v>S6-203</v>
          </cell>
          <cell r="O2091" t="str">
            <v>022608367</v>
          </cell>
          <cell r="P2091" t="str">
            <v>0979119791</v>
          </cell>
        </row>
        <row r="2092">
          <cell r="C2092" t="str">
            <v>1721773552</v>
          </cell>
          <cell r="D2092" t="str">
            <v>01827</v>
          </cell>
          <cell r="E2092" t="str">
            <v>LLANOS</v>
          </cell>
          <cell r="F2092" t="str">
            <v>CARLOS VICENTE</v>
          </cell>
          <cell r="G2092">
            <v>19870812</v>
          </cell>
          <cell r="H2092" t="str">
            <v>MASCULINO</v>
          </cell>
          <cell r="I2092" t="str">
            <v>CASADO</v>
          </cell>
          <cell r="J2092" t="str">
            <v>MESTIZO</v>
          </cell>
          <cell r="K2092" t="str">
            <v>EDUCACION BASICA</v>
          </cell>
          <cell r="L2092" t="str">
            <v>OE10 PEDRO ALCINA 11127 Y S7H MILLER PB  COLMENA</v>
          </cell>
          <cell r="M2092" t="str">
            <v>NA</v>
          </cell>
          <cell r="N2092" t="str">
            <v>10</v>
          </cell>
          <cell r="O2092" t="str">
            <v>003172193</v>
          </cell>
          <cell r="P2092" t="str">
            <v>0998076624</v>
          </cell>
        </row>
        <row r="2093">
          <cell r="C2093" t="str">
            <v>1721783098</v>
          </cell>
          <cell r="D2093" t="str">
            <v>2597</v>
          </cell>
          <cell r="E2093" t="str">
            <v>NAVARRETE TITUAÑA</v>
          </cell>
          <cell r="F2093" t="str">
            <v>VICTOR MANUEL</v>
          </cell>
          <cell r="G2093">
            <v>19890619</v>
          </cell>
          <cell r="H2093" t="str">
            <v>MASCULINO</v>
          </cell>
          <cell r="I2093" t="str">
            <v>CASADO</v>
          </cell>
          <cell r="J2093" t="str">
            <v>INDIGENA</v>
          </cell>
          <cell r="K2093" t="str">
            <v>EDUCACION BASICA</v>
          </cell>
          <cell r="L2093" t="str">
            <v>PSJ. SAN JUAN SN Y CALLE SAN PEDRO PB 1 SAN JUAN ASCAZUBI</v>
          </cell>
          <cell r="M2093" t="str">
            <v>NA</v>
          </cell>
          <cell r="N2093" t="str">
            <v>00</v>
          </cell>
          <cell r="O2093" t="str">
            <v>000000000</v>
          </cell>
          <cell r="P2093" t="str">
            <v>0997881601</v>
          </cell>
        </row>
        <row r="2094">
          <cell r="C2094" t="str">
            <v>1721783148</v>
          </cell>
          <cell r="D2094" t="str">
            <v>02345</v>
          </cell>
          <cell r="E2094" t="str">
            <v>LINCANGO VALLADOLID</v>
          </cell>
          <cell r="F2094" t="str">
            <v>JOSE GABRIEL</v>
          </cell>
          <cell r="G2094">
            <v>19911224</v>
          </cell>
          <cell r="H2094" t="str">
            <v>MASCULINO</v>
          </cell>
          <cell r="I2094" t="str">
            <v>SOLTERO</v>
          </cell>
          <cell r="J2094" t="str">
            <v>MESTIZO</v>
          </cell>
          <cell r="K2094" t="str">
            <v>BACHILLER</v>
          </cell>
          <cell r="L2094" t="str">
            <v>CALLE N32F E17-27 Y CALLE E17B PB  BELLAVISTA</v>
          </cell>
          <cell r="M2094" t="str">
            <v>NA</v>
          </cell>
          <cell r="N2094" t="str">
            <v>E17-27</v>
          </cell>
          <cell r="O2094" t="str">
            <v>003330897</v>
          </cell>
          <cell r="P2094" t="str">
            <v>0984299494</v>
          </cell>
        </row>
        <row r="2095">
          <cell r="C2095" t="str">
            <v>1721784351</v>
          </cell>
          <cell r="D2095" t="str">
            <v>15051</v>
          </cell>
          <cell r="E2095" t="str">
            <v>SALINAS CABRERA</v>
          </cell>
          <cell r="F2095" t="str">
            <v>DIANA CAROLINA</v>
          </cell>
          <cell r="G2095">
            <v>19850213</v>
          </cell>
          <cell r="H2095" t="str">
            <v>FEMENINO</v>
          </cell>
          <cell r="I2095" t="str">
            <v>SOLTERO</v>
          </cell>
          <cell r="J2095" t="str">
            <v>MESTIZO</v>
          </cell>
          <cell r="K2095" t="str">
            <v>BACHILLER</v>
          </cell>
          <cell r="L2095" t="str">
            <v>3 TRANSVERSAL N64-70 Y B. DE LEGARDA - 1 DP 2C EDF.FLIA.TERAN</v>
          </cell>
          <cell r="M2095" t="str">
            <v>3RA TRANSVERSAL</v>
          </cell>
          <cell r="N2095" t="str">
            <v xml:space="preserve">N64-70 </v>
          </cell>
          <cell r="O2095" t="str">
            <v>000000000</v>
          </cell>
          <cell r="P2095" t="str">
            <v>0967628546</v>
          </cell>
        </row>
        <row r="2096">
          <cell r="C2096" t="str">
            <v>1721818571</v>
          </cell>
          <cell r="D2096" t="str">
            <v>12777</v>
          </cell>
          <cell r="E2096" t="str">
            <v>TIPAN ALMACHE</v>
          </cell>
          <cell r="F2096" t="str">
            <v>EDWIN JOSUE</v>
          </cell>
          <cell r="G2096">
            <v>19990823</v>
          </cell>
          <cell r="H2096" t="str">
            <v>MASCULINO</v>
          </cell>
          <cell r="I2096" t="str">
            <v>SOLTERO</v>
          </cell>
          <cell r="J2096" t="str">
            <v>MESTIZO</v>
          </cell>
          <cell r="K2096" t="str">
            <v>EDUCACION BASICA</v>
          </cell>
          <cell r="L2096" t="str">
            <v>JOSE GONZALEZ OE17-29 Y CANTERA 1  TOCTIUCO ALTO</v>
          </cell>
          <cell r="M2096" t="str">
            <v>NA</v>
          </cell>
          <cell r="N2096" t="str">
            <v>OE1729</v>
          </cell>
          <cell r="O2096" t="str">
            <v>000000000</v>
          </cell>
          <cell r="P2096" t="str">
            <v>0989082948</v>
          </cell>
        </row>
        <row r="2097">
          <cell r="C2097" t="str">
            <v>1721829016</v>
          </cell>
          <cell r="D2097" t="str">
            <v>14297</v>
          </cell>
          <cell r="E2097" t="str">
            <v>GUERRA CRUZ</v>
          </cell>
          <cell r="F2097" t="str">
            <v>KATTY ELIZABETH</v>
          </cell>
          <cell r="G2097">
            <v>19900826</v>
          </cell>
          <cell r="H2097" t="str">
            <v>FEMENINO</v>
          </cell>
          <cell r="I2097" t="str">
            <v>SOLTERO</v>
          </cell>
          <cell r="J2097" t="str">
            <v>MESTIZO</v>
          </cell>
          <cell r="K2097" t="str">
            <v>BACHILLER</v>
          </cell>
          <cell r="L2097" t="str">
            <v>N80P OE6-07 Y OE6 - ESQ.   CMINO A LA LIBERTAD</v>
          </cell>
          <cell r="M2097" t="str">
            <v>NA</v>
          </cell>
          <cell r="N2097" t="str">
            <v>1055</v>
          </cell>
          <cell r="O2097" t="str">
            <v>023382321</v>
          </cell>
          <cell r="P2097" t="str">
            <v>0984747801</v>
          </cell>
        </row>
        <row r="2098">
          <cell r="C2098" t="str">
            <v>1721835575</v>
          </cell>
          <cell r="D2098" t="str">
            <v>14689</v>
          </cell>
          <cell r="E2098" t="str">
            <v>CARVAJAL AGAMA</v>
          </cell>
          <cell r="F2098" t="str">
            <v>MARTIN FRANCISCO</v>
          </cell>
          <cell r="G2098">
            <v>19930419</v>
          </cell>
          <cell r="H2098" t="str">
            <v>MASCULINO</v>
          </cell>
          <cell r="I2098" t="str">
            <v>SOLTERO</v>
          </cell>
          <cell r="J2098" t="str">
            <v>MESTIZO</v>
          </cell>
          <cell r="K2098" t="str">
            <v>INGENIERO AMBIENTAL</v>
          </cell>
          <cell r="L2098" t="str">
            <v>N79  M. GONZALEZ OE4-28 Y 0E4  A. EINSTEIN PB  LA FLORESTA CARCEL</v>
          </cell>
          <cell r="M2098" t="str">
            <v>S/N</v>
          </cell>
          <cell r="N2098" t="str">
            <v>OE4-28</v>
          </cell>
          <cell r="O2098" t="str">
            <v>022482421</v>
          </cell>
          <cell r="P2098" t="str">
            <v>0995040984</v>
          </cell>
        </row>
        <row r="2099">
          <cell r="C2099" t="str">
            <v>1721860573</v>
          </cell>
          <cell r="D2099" t="str">
            <v>00836</v>
          </cell>
          <cell r="E2099" t="str">
            <v>QUINCHIGUANGO MARTINEZ</v>
          </cell>
          <cell r="F2099" t="str">
            <v>ANGEL REYNALDO</v>
          </cell>
          <cell r="G2099">
            <v>19860814</v>
          </cell>
          <cell r="H2099" t="str">
            <v>MASCULINO</v>
          </cell>
          <cell r="I2099" t="str">
            <v>SOLTERO</v>
          </cell>
          <cell r="J2099" t="str">
            <v>MESTIZO</v>
          </cell>
          <cell r="K2099" t="str">
            <v>BACHILLER</v>
          </cell>
          <cell r="L2099" t="str">
            <v>E7F JIMBILLA S21128 Y S21B - ESQ PB  SAN ALFONSO</v>
          </cell>
          <cell r="M2099" t="str">
            <v>NA</v>
          </cell>
          <cell r="N2099" t="str">
            <v>S 21-128</v>
          </cell>
          <cell r="O2099" t="str">
            <v>022617276</v>
          </cell>
          <cell r="P2099" t="str">
            <v>0996084043</v>
          </cell>
        </row>
        <row r="2100">
          <cell r="C2100" t="str">
            <v>1721880175</v>
          </cell>
          <cell r="D2100" t="str">
            <v>12801</v>
          </cell>
          <cell r="E2100" t="str">
            <v>PUMISACHO PILLAJO</v>
          </cell>
          <cell r="F2100" t="str">
            <v>CESAR FRANCISCO</v>
          </cell>
          <cell r="G2100">
            <v>19861104</v>
          </cell>
          <cell r="H2100" t="str">
            <v>MASCULINO</v>
          </cell>
          <cell r="I2100" t="str">
            <v>CASADO</v>
          </cell>
          <cell r="J2100" t="str">
            <v>INDIGENA</v>
          </cell>
          <cell r="K2100" t="str">
            <v>BACHILLER</v>
          </cell>
          <cell r="L2100" t="str">
            <v>CALLE SIN NOMBRE SN Y SANTANA   ZAMBIZA</v>
          </cell>
          <cell r="M2100" t="str">
            <v>NA</v>
          </cell>
          <cell r="N2100" t="str">
            <v>N45</v>
          </cell>
          <cell r="O2100" t="str">
            <v>002832344</v>
          </cell>
          <cell r="P2100" t="str">
            <v>0991930445</v>
          </cell>
        </row>
        <row r="2101">
          <cell r="C2101" t="str">
            <v>1721892584</v>
          </cell>
          <cell r="D2101" t="str">
            <v>16141</v>
          </cell>
          <cell r="E2101" t="str">
            <v>GUADALUPE ESPINOZA</v>
          </cell>
          <cell r="F2101" t="str">
            <v>DAVIS JOSEPH</v>
          </cell>
          <cell r="G2101">
            <v>20010121</v>
          </cell>
          <cell r="H2101" t="str">
            <v>MASCULINO</v>
          </cell>
          <cell r="I2101" t="str">
            <v>SOLTERO</v>
          </cell>
          <cell r="J2101" t="str">
            <v>MESTIZO</v>
          </cell>
          <cell r="K2101" t="str">
            <v>PSICOLOGO</v>
          </cell>
          <cell r="L2101" t="str">
            <v>JOAQUIN PAREDES</v>
          </cell>
          <cell r="M2101" t="str">
            <v>ROCAFUERTE</v>
          </cell>
          <cell r="N2101" t="str">
            <v>E1-27</v>
          </cell>
          <cell r="O2101" t="str">
            <v>000000000</v>
          </cell>
          <cell r="P2101" t="str">
            <v>0969699043</v>
          </cell>
        </row>
        <row r="2102">
          <cell r="C2102" t="str">
            <v>1721924254</v>
          </cell>
          <cell r="D2102" t="str">
            <v>01095</v>
          </cell>
          <cell r="E2102" t="str">
            <v>PILATAXI TUTAGUANO</v>
          </cell>
          <cell r="F2102" t="str">
            <v>LUIS JAVIER</v>
          </cell>
          <cell r="G2102">
            <v>19870806</v>
          </cell>
          <cell r="H2102" t="str">
            <v>MASCULINO</v>
          </cell>
          <cell r="I2102" t="str">
            <v>SOLTERO</v>
          </cell>
          <cell r="J2102" t="str">
            <v>MESTIZO</v>
          </cell>
          <cell r="K2102" t="str">
            <v>BACHILLER</v>
          </cell>
          <cell r="L2102" t="str">
            <v>RIO PACHIJAL 270 Y RIO CINTO PB  NUEVA AURORA</v>
          </cell>
          <cell r="M2102" t="str">
            <v>NA</v>
          </cell>
          <cell r="N2102" t="str">
            <v>270</v>
          </cell>
          <cell r="O2102" t="str">
            <v>000000000</v>
          </cell>
          <cell r="P2102" t="str">
            <v>0939151589</v>
          </cell>
        </row>
        <row r="2103">
          <cell r="C2103" t="str">
            <v>1721944039</v>
          </cell>
          <cell r="D2103" t="str">
            <v>14022</v>
          </cell>
          <cell r="E2103" t="str">
            <v>GANCHALA GAHONA</v>
          </cell>
          <cell r="F2103" t="str">
            <v>JUAN CARLOS</v>
          </cell>
          <cell r="G2103">
            <v>19900918</v>
          </cell>
          <cell r="H2103" t="str">
            <v>MASCULINO</v>
          </cell>
          <cell r="I2103" t="str">
            <v>SOLTERO</v>
          </cell>
          <cell r="J2103" t="str">
            <v>MESTIZO</v>
          </cell>
          <cell r="K2103" t="str">
            <v>LICENCIADO</v>
          </cell>
          <cell r="L2103" t="str">
            <v>WASHINGTON E9-37 Y JOSE TAMAYO</v>
          </cell>
          <cell r="M2103" t="str">
            <v>NA</v>
          </cell>
          <cell r="N2103" t="str">
            <v>00</v>
          </cell>
          <cell r="O2103" t="str">
            <v>000000000</v>
          </cell>
          <cell r="P2103" t="str">
            <v>0000000000</v>
          </cell>
        </row>
        <row r="2104">
          <cell r="C2104" t="str">
            <v>1721949723</v>
          </cell>
          <cell r="D2104" t="str">
            <v>01931</v>
          </cell>
          <cell r="E2104" t="str">
            <v>NOGALES ROBLERO</v>
          </cell>
          <cell r="F2104" t="str">
            <v>GABRIEL ALEJANDRO</v>
          </cell>
          <cell r="G2104">
            <v>19890121</v>
          </cell>
          <cell r="H2104" t="str">
            <v>MASCULINO</v>
          </cell>
          <cell r="I2104" t="str">
            <v>SOLTERO</v>
          </cell>
          <cell r="J2104" t="str">
            <v>MESTIZO</v>
          </cell>
          <cell r="K2104" t="str">
            <v>TECNOLOGO</v>
          </cell>
          <cell r="L2104" t="str">
            <v>N83A 12 Y OE15 C  JAIME ROLDOS</v>
          </cell>
          <cell r="M2104" t="str">
            <v>NA</v>
          </cell>
          <cell r="N2104" t="str">
            <v>N83A</v>
          </cell>
          <cell r="O2104" t="str">
            <v>000000000</v>
          </cell>
          <cell r="P2104" t="str">
            <v>0984315077</v>
          </cell>
        </row>
        <row r="2105">
          <cell r="C2105" t="str">
            <v>1721961827</v>
          </cell>
          <cell r="D2105" t="str">
            <v>01987</v>
          </cell>
          <cell r="E2105" t="str">
            <v>TUBON CABASCANGO</v>
          </cell>
          <cell r="F2105" t="str">
            <v>LUIS GALO</v>
          </cell>
          <cell r="G2105">
            <v>19871219</v>
          </cell>
          <cell r="H2105" t="str">
            <v>MASCULINO</v>
          </cell>
          <cell r="I2105" t="str">
            <v>CASADO</v>
          </cell>
          <cell r="J2105" t="str">
            <v>MESTIZO</v>
          </cell>
          <cell r="K2105" t="str">
            <v>MECANICO P</v>
          </cell>
          <cell r="L2105" t="str">
            <v>VIA COLLAQUI  Y SN PB  ALBAN</v>
          </cell>
          <cell r="M2105" t="str">
            <v>NA</v>
          </cell>
          <cell r="N2105" t="str">
            <v>SN</v>
          </cell>
          <cell r="O2105" t="str">
            <v>002054438</v>
          </cell>
          <cell r="P2105" t="str">
            <v>0959987801</v>
          </cell>
        </row>
        <row r="2106">
          <cell r="C2106" t="str">
            <v>1721967790</v>
          </cell>
          <cell r="D2106" t="str">
            <v>2585</v>
          </cell>
          <cell r="E2106" t="str">
            <v>CAIZA CANTUÑA</v>
          </cell>
          <cell r="F2106" t="str">
            <v>EDISON EDUARDO</v>
          </cell>
          <cell r="G2106">
            <v>19860212</v>
          </cell>
          <cell r="H2106" t="str">
            <v>MASCULINO</v>
          </cell>
          <cell r="I2106" t="str">
            <v>CASADO</v>
          </cell>
          <cell r="J2106" t="str">
            <v>MESTIZO</v>
          </cell>
          <cell r="K2106" t="str">
            <v>EDUCACION MEDIA</v>
          </cell>
          <cell r="L2106" t="str">
            <v>AV.LOS LIBERTADORES LT-19 Y TEMPLO DE LA PATRIA PB  NUEVA AURORA</v>
          </cell>
          <cell r="M2106" t="str">
            <v>NA</v>
          </cell>
          <cell r="N2106" t="str">
            <v>LOTE 19</v>
          </cell>
          <cell r="O2106" t="str">
            <v>023172465</v>
          </cell>
          <cell r="P2106" t="str">
            <v>0983338641</v>
          </cell>
        </row>
        <row r="2107">
          <cell r="C2107" t="str">
            <v>1721996658</v>
          </cell>
          <cell r="D2107" t="str">
            <v>14480</v>
          </cell>
          <cell r="E2107" t="str">
            <v>TOCTAGUANO CONDOR</v>
          </cell>
          <cell r="F2107" t="str">
            <v>CARMEN ROCIO</v>
          </cell>
          <cell r="G2107">
            <v>19880621</v>
          </cell>
          <cell r="H2107" t="str">
            <v>FEMENINO</v>
          </cell>
          <cell r="I2107" t="str">
            <v>SOLTERO</v>
          </cell>
          <cell r="J2107" t="str">
            <v>MESTIZO</v>
          </cell>
          <cell r="K2107" t="str">
            <v>NA</v>
          </cell>
          <cell r="L2107" t="str">
            <v>SAN FRANCISCO DE RUMIHURCO</v>
          </cell>
          <cell r="M2107" t="str">
            <v>NA</v>
          </cell>
          <cell r="N2107" t="str">
            <v>00</v>
          </cell>
          <cell r="O2107" t="str">
            <v>000000000</v>
          </cell>
          <cell r="P2107" t="str">
            <v>9793186400</v>
          </cell>
        </row>
        <row r="2108">
          <cell r="C2108" t="str">
            <v>1722005772</v>
          </cell>
          <cell r="D2108" t="str">
            <v>12837</v>
          </cell>
          <cell r="E2108" t="str">
            <v>LUCTUALA GOMEZ</v>
          </cell>
          <cell r="F2108" t="str">
            <v>JORGE ROLANDO</v>
          </cell>
          <cell r="G2108">
            <v>19870802</v>
          </cell>
          <cell r="H2108" t="str">
            <v>MASCULINO</v>
          </cell>
          <cell r="I2108" t="str">
            <v>CASADO</v>
          </cell>
          <cell r="J2108" t="str">
            <v>MESTIZO</v>
          </cell>
          <cell r="K2108" t="str">
            <v>EDUCACION MEDIA</v>
          </cell>
          <cell r="L2108" t="str">
            <v>VIA A CRUZ LOMA LT 11 Y ATACAZO 1  BALCON QUITEÑO</v>
          </cell>
          <cell r="M2108" t="str">
            <v>NA</v>
          </cell>
          <cell r="N2108" t="str">
            <v>11</v>
          </cell>
          <cell r="O2108" t="str">
            <v>023172091</v>
          </cell>
          <cell r="P2108" t="str">
            <v>0988279841</v>
          </cell>
        </row>
        <row r="2109">
          <cell r="C2109" t="str">
            <v>1722019369</v>
          </cell>
          <cell r="D2109" t="str">
            <v>12850</v>
          </cell>
          <cell r="E2109" t="str">
            <v>TUTASI AVILA</v>
          </cell>
          <cell r="F2109" t="str">
            <v>JULIO CESAR</v>
          </cell>
          <cell r="G2109">
            <v>19930429</v>
          </cell>
          <cell r="H2109" t="str">
            <v>MASCULINO</v>
          </cell>
          <cell r="I2109" t="str">
            <v>UNION DE HECHO</v>
          </cell>
          <cell r="J2109" t="str">
            <v>MESTIZO</v>
          </cell>
          <cell r="K2109" t="str">
            <v>BACHILLER</v>
          </cell>
          <cell r="L2109" t="str">
            <v>PLACER OE16-176 Y PSJ. OE16D PB 1 EL PLACER</v>
          </cell>
          <cell r="M2109" t="str">
            <v>NA</v>
          </cell>
          <cell r="N2109" t="str">
            <v>OE16176</v>
          </cell>
          <cell r="O2109" t="str">
            <v>022585831</v>
          </cell>
          <cell r="P2109" t="str">
            <v>0985445084</v>
          </cell>
        </row>
        <row r="2110">
          <cell r="C2110" t="str">
            <v>1722025713</v>
          </cell>
          <cell r="D2110" t="str">
            <v>12618</v>
          </cell>
          <cell r="E2110" t="str">
            <v>AGUAISA AGUAYO</v>
          </cell>
          <cell r="F2110" t="str">
            <v>EDWIN PATRICIO</v>
          </cell>
          <cell r="G2110">
            <v>19871010</v>
          </cell>
          <cell r="H2110" t="str">
            <v>MASCULINO</v>
          </cell>
          <cell r="I2110" t="str">
            <v>CASADO</v>
          </cell>
          <cell r="J2110" t="str">
            <v>MESTIZO</v>
          </cell>
          <cell r="K2110" t="str">
            <v>EDUCACION MEDIA</v>
          </cell>
          <cell r="L2110" t="str">
            <v>PASAJE SANTOS 17 Y OE12 FABIAN ALARCON   STA. BARBARA ALTA</v>
          </cell>
          <cell r="M2110" t="str">
            <v>NA</v>
          </cell>
          <cell r="N2110" t="str">
            <v>LOTE 99</v>
          </cell>
          <cell r="O2110" t="str">
            <v>000000000</v>
          </cell>
          <cell r="P2110" t="str">
            <v>0995534905</v>
          </cell>
        </row>
        <row r="2111">
          <cell r="C2111" t="str">
            <v>1722054994</v>
          </cell>
          <cell r="D2111" t="str">
            <v>12902</v>
          </cell>
          <cell r="E2111" t="str">
            <v>CUATIN AGUILAR</v>
          </cell>
          <cell r="F2111" t="str">
            <v>LUIS MIGUEL</v>
          </cell>
          <cell r="G2111">
            <v>19890716</v>
          </cell>
          <cell r="H2111" t="str">
            <v>MASCULINO</v>
          </cell>
          <cell r="I2111" t="str">
            <v>SOLTERO</v>
          </cell>
          <cell r="J2111" t="str">
            <v>MESTIZO</v>
          </cell>
          <cell r="K2111" t="str">
            <v>BACHILLER</v>
          </cell>
          <cell r="L2111" t="str">
            <v>S35D RAFAEL ARIAS OE10-16 Y OE10G DIEGO BARBA PB  CHILLOGALLO</v>
          </cell>
          <cell r="M2111" t="str">
            <v>NA</v>
          </cell>
          <cell r="N2111" t="str">
            <v xml:space="preserve">OE10-16 </v>
          </cell>
          <cell r="O2111" t="str">
            <v>023054567</v>
          </cell>
          <cell r="P2111" t="str">
            <v>0998526829</v>
          </cell>
        </row>
        <row r="2112">
          <cell r="C2112" t="str">
            <v>1722058946</v>
          </cell>
          <cell r="D2112" t="str">
            <v>14956</v>
          </cell>
          <cell r="E2112" t="str">
            <v>BORJA GOYES</v>
          </cell>
          <cell r="F2112" t="str">
            <v>MADELIN ANABEL</v>
          </cell>
          <cell r="G2112">
            <v>19910905</v>
          </cell>
          <cell r="H2112" t="str">
            <v>FEMENINO</v>
          </cell>
          <cell r="I2112" t="str">
            <v>SOLTERO</v>
          </cell>
          <cell r="J2112" t="str">
            <v>MESTIZO</v>
          </cell>
          <cell r="K2112" t="str">
            <v>LICENCIADO</v>
          </cell>
          <cell r="L2112" t="str">
            <v>E10C S42 61 Y S44</v>
          </cell>
          <cell r="M2112" t="str">
            <v>NA</v>
          </cell>
          <cell r="N2112" t="str">
            <v>S42-61</v>
          </cell>
          <cell r="O2112" t="str">
            <v>000000000</v>
          </cell>
          <cell r="P2112" t="str">
            <v>9686849980</v>
          </cell>
        </row>
        <row r="2113">
          <cell r="C2113" t="str">
            <v>1722061080</v>
          </cell>
          <cell r="D2113" t="str">
            <v>14396</v>
          </cell>
          <cell r="E2113" t="str">
            <v>SUQUILLO LOACHAMIN</v>
          </cell>
          <cell r="F2113" t="str">
            <v>JEFERSON DAVID</v>
          </cell>
          <cell r="G2113">
            <v>19940519</v>
          </cell>
          <cell r="H2113" t="str">
            <v>MASCULINO</v>
          </cell>
          <cell r="I2113" t="str">
            <v>CASADO</v>
          </cell>
          <cell r="J2113" t="str">
            <v>MESTIZO</v>
          </cell>
          <cell r="K2113" t="str">
            <v>BACHILLER</v>
          </cell>
          <cell r="L2113" t="str">
            <v>N6 DON BOSCO E4-29 Y E4 VICENTE LEON PB  LA TOLA</v>
          </cell>
          <cell r="M2113" t="str">
            <v>NA</v>
          </cell>
          <cell r="N2113" t="str">
            <v>E429</v>
          </cell>
          <cell r="O2113" t="str">
            <v>000000000</v>
          </cell>
          <cell r="P2113" t="str">
            <v>0995556102</v>
          </cell>
        </row>
        <row r="2114">
          <cell r="C2114" t="str">
            <v>1722078332</v>
          </cell>
          <cell r="D2114" t="str">
            <v>14888</v>
          </cell>
          <cell r="E2114" t="str">
            <v>RIVADENEIRA CAMACHO</v>
          </cell>
          <cell r="F2114" t="str">
            <v>JORGE EDUARDO</v>
          </cell>
          <cell r="G2114">
            <v>19930819</v>
          </cell>
          <cell r="H2114" t="str">
            <v>MASCULINO</v>
          </cell>
          <cell r="I2114" t="str">
            <v>UNION DE HECHO</v>
          </cell>
          <cell r="J2114" t="str">
            <v>MESTIZO</v>
          </cell>
          <cell r="K2114" t="str">
            <v>INGENIERO AUTOMOTRIZ</v>
          </cell>
          <cell r="L2114" t="str">
            <v>CALLE ABDON CALDERON Y AV. SIMON BOLIVAR B202 BARRIO VISTA HERMOSA CONOCOTO CENTRO</v>
          </cell>
          <cell r="M2114" t="str">
            <v>S/N</v>
          </cell>
          <cell r="N2114" t="str">
            <v>S/N</v>
          </cell>
          <cell r="O2114" t="str">
            <v>000000000</v>
          </cell>
          <cell r="P2114" t="str">
            <v>0998977522</v>
          </cell>
        </row>
        <row r="2115">
          <cell r="C2115" t="str">
            <v>1722084769</v>
          </cell>
          <cell r="D2115" t="str">
            <v>01899</v>
          </cell>
          <cell r="E2115" t="str">
            <v>VIVERO LARA</v>
          </cell>
          <cell r="F2115" t="str">
            <v>EDISON DIEGO</v>
          </cell>
          <cell r="G2115">
            <v>19890917</v>
          </cell>
          <cell r="H2115" t="str">
            <v>MASCULINO</v>
          </cell>
          <cell r="I2115" t="str">
            <v>CASADO</v>
          </cell>
          <cell r="J2115" t="str">
            <v>AFROECUATORIANO</v>
          </cell>
          <cell r="K2115" t="str">
            <v>NA</v>
          </cell>
          <cell r="L2115" t="str">
            <v>E5A S32-18 Y S32   COOP PUEBLO UNIDO</v>
          </cell>
          <cell r="M2115" t="str">
            <v>NA</v>
          </cell>
          <cell r="N2115" t="str">
            <v>00</v>
          </cell>
          <cell r="O2115" t="str">
            <v>022662354</v>
          </cell>
          <cell r="P2115" t="str">
            <v>0997090771</v>
          </cell>
        </row>
        <row r="2116">
          <cell r="C2116" t="str">
            <v>1722101795</v>
          </cell>
          <cell r="D2116" t="str">
            <v>14493</v>
          </cell>
          <cell r="E2116" t="str">
            <v>MORALES BOADA</v>
          </cell>
          <cell r="F2116" t="str">
            <v>CARLOS FRANCISCO</v>
          </cell>
          <cell r="G2116">
            <v>19920128</v>
          </cell>
          <cell r="H2116" t="str">
            <v>MASCULINO</v>
          </cell>
          <cell r="I2116" t="str">
            <v>CASADO</v>
          </cell>
          <cell r="J2116" t="str">
            <v>MESTIZO</v>
          </cell>
          <cell r="K2116" t="str">
            <v>TECNOLOGO</v>
          </cell>
          <cell r="L2116" t="str">
            <v>E8D CHURA S16-31 Y S16G GUADUAL 2  HIERBA BUENA ALTA</v>
          </cell>
          <cell r="M2116" t="str">
            <v>NA</v>
          </cell>
          <cell r="N2116" t="str">
            <v>S16-31</v>
          </cell>
          <cell r="O2116" t="str">
            <v>022910032</v>
          </cell>
          <cell r="P2116" t="str">
            <v>0983282864</v>
          </cell>
        </row>
        <row r="2117">
          <cell r="C2117" t="str">
            <v>1722121728</v>
          </cell>
          <cell r="D2117" t="str">
            <v>12681</v>
          </cell>
          <cell r="E2117" t="str">
            <v>CANDO SANCHEZ</v>
          </cell>
          <cell r="F2117" t="str">
            <v>CHRISTIAN DAVID</v>
          </cell>
          <cell r="G2117">
            <v>19900325</v>
          </cell>
          <cell r="H2117" t="str">
            <v>MASCULINO</v>
          </cell>
          <cell r="I2117" t="str">
            <v>CASADO</v>
          </cell>
          <cell r="J2117" t="str">
            <v>MESTIZO</v>
          </cell>
          <cell r="K2117" t="str">
            <v>BACHILLER</v>
          </cell>
          <cell r="L2117" t="str">
            <v>EL PLACER  Y VIA DEL ZOOLOGICO PB  SAN PEDRO-GUAYLLA</v>
          </cell>
          <cell r="M2117" t="str">
            <v>NA</v>
          </cell>
          <cell r="N2117" t="str">
            <v>LOTE  6</v>
          </cell>
          <cell r="O2117" t="str">
            <v>022369969</v>
          </cell>
          <cell r="P2117" t="str">
            <v>0995317906</v>
          </cell>
        </row>
        <row r="2118">
          <cell r="C2118" t="str">
            <v>1722145727</v>
          </cell>
          <cell r="D2118" t="str">
            <v>02397</v>
          </cell>
          <cell r="E2118" t="str">
            <v>LLIVICOTA QUISHPE</v>
          </cell>
          <cell r="F2118" t="str">
            <v>MARIA NATIVIDAD</v>
          </cell>
          <cell r="G2118">
            <v>19880103</v>
          </cell>
          <cell r="H2118" t="str">
            <v>FEMENINO</v>
          </cell>
          <cell r="I2118" t="str">
            <v>VIUDO</v>
          </cell>
          <cell r="J2118" t="str">
            <v>MESTIZO</v>
          </cell>
          <cell r="K2118" t="str">
            <v>EDUCACION BASICA</v>
          </cell>
          <cell r="L2118" t="str">
            <v>S13C 113 Y DOTTI   SANTIAGO ALTO</v>
          </cell>
          <cell r="M2118" t="str">
            <v>NA</v>
          </cell>
          <cell r="N2118" t="str">
            <v>113</v>
          </cell>
          <cell r="O2118" t="str">
            <v>022634443</v>
          </cell>
          <cell r="P2118" t="str">
            <v>0998468039</v>
          </cell>
        </row>
        <row r="2119">
          <cell r="C2119" t="str">
            <v>1722172705</v>
          </cell>
          <cell r="D2119" t="str">
            <v>02439</v>
          </cell>
          <cell r="E2119" t="str">
            <v>ARROBA PILATAXIG</v>
          </cell>
          <cell r="F2119" t="str">
            <v>DANIEL PATRICIO</v>
          </cell>
          <cell r="G2119">
            <v>19881013</v>
          </cell>
          <cell r="H2119" t="str">
            <v>MASCULINO</v>
          </cell>
          <cell r="I2119" t="str">
            <v>UNION DE HECHO</v>
          </cell>
          <cell r="J2119" t="str">
            <v>MESTIZO</v>
          </cell>
          <cell r="K2119" t="str">
            <v>EDUCACION BASICA</v>
          </cell>
          <cell r="L2119" t="str">
            <v>E1B S58-98 Y S58   VALLE HERMOSO</v>
          </cell>
          <cell r="M2119" t="str">
            <v>NA</v>
          </cell>
          <cell r="N2119" t="str">
            <v>S58-98</v>
          </cell>
          <cell r="O2119" t="str">
            <v>023071204</v>
          </cell>
          <cell r="P2119" t="str">
            <v>0986115216</v>
          </cell>
        </row>
        <row r="2120">
          <cell r="C2120" t="str">
            <v>1722190178</v>
          </cell>
          <cell r="D2120" t="str">
            <v>14357</v>
          </cell>
          <cell r="E2120" t="str">
            <v>PINTO FLORES</v>
          </cell>
          <cell r="F2120" t="str">
            <v>JOSE ALCIDES</v>
          </cell>
          <cell r="G2120">
            <v>19900303</v>
          </cell>
          <cell r="H2120" t="str">
            <v>MASCULINO</v>
          </cell>
          <cell r="I2120" t="str">
            <v>CASADO</v>
          </cell>
          <cell r="J2120" t="str">
            <v>MESTIZO</v>
          </cell>
          <cell r="K2120" t="str">
            <v>BACHILLER</v>
          </cell>
          <cell r="L2120" t="str">
            <v>LOS EUCALIPTOS 235 Y EL ARENAL PB  EL ARENAL</v>
          </cell>
          <cell r="M2120" t="str">
            <v>NA</v>
          </cell>
          <cell r="N2120" t="str">
            <v>00</v>
          </cell>
          <cell r="O2120" t="str">
            <v>000000000</v>
          </cell>
          <cell r="P2120" t="str">
            <v>0981843677</v>
          </cell>
        </row>
        <row r="2121">
          <cell r="C2121" t="str">
            <v>1722192653</v>
          </cell>
          <cell r="D2121" t="str">
            <v>10448</v>
          </cell>
          <cell r="E2121" t="str">
            <v>LOACHAMIN GUALOTO</v>
          </cell>
          <cell r="F2121" t="str">
            <v>JONATHAN FERNANDO</v>
          </cell>
          <cell r="G2121">
            <v>19920825</v>
          </cell>
          <cell r="H2121" t="str">
            <v>MASCULINO</v>
          </cell>
          <cell r="I2121" t="str">
            <v>CASADO</v>
          </cell>
          <cell r="J2121" t="str">
            <v>MESTIZO</v>
          </cell>
          <cell r="K2121" t="str">
            <v>BACHILLER</v>
          </cell>
          <cell r="L2121" t="str">
            <v>JULIO PARRA LT 65 Y SN   LA PAZ</v>
          </cell>
          <cell r="M2121" t="str">
            <v>NA</v>
          </cell>
          <cell r="N2121" t="str">
            <v>0073</v>
          </cell>
          <cell r="O2121" t="str">
            <v>022832693</v>
          </cell>
          <cell r="P2121" t="str">
            <v>0984637354</v>
          </cell>
        </row>
        <row r="2122">
          <cell r="C2122" t="str">
            <v>1722194006</v>
          </cell>
          <cell r="D2122" t="str">
            <v>11151</v>
          </cell>
          <cell r="E2122" t="str">
            <v>LOYOLA ACUÑA</v>
          </cell>
          <cell r="F2122" t="str">
            <v>GERARDO ALEJANDRO</v>
          </cell>
          <cell r="G2122">
            <v>19940219</v>
          </cell>
          <cell r="H2122" t="str">
            <v>MASCULINO</v>
          </cell>
          <cell r="I2122" t="str">
            <v>DIVORCIADO</v>
          </cell>
          <cell r="J2122" t="str">
            <v>MESTIZO</v>
          </cell>
          <cell r="K2122" t="str">
            <v>BACHILLER</v>
          </cell>
          <cell r="L2122" t="str">
            <v>S36A LT-7 Y E8I PB</v>
          </cell>
          <cell r="M2122" t="str">
            <v>NA</v>
          </cell>
          <cell r="N2122" t="str">
            <v>E6.106</v>
          </cell>
          <cell r="O2122" t="str">
            <v>023816528</v>
          </cell>
          <cell r="P2122" t="str">
            <v>0998335401</v>
          </cell>
        </row>
        <row r="2123">
          <cell r="C2123" t="str">
            <v>1722194469</v>
          </cell>
          <cell r="D2123" t="str">
            <v>16173</v>
          </cell>
          <cell r="E2123" t="str">
            <v>GUAYASAMIN ZAMBONIO</v>
          </cell>
          <cell r="F2123" t="str">
            <v>DARWIN STALIN</v>
          </cell>
          <cell r="G2123">
            <v>19921005</v>
          </cell>
          <cell r="H2123" t="str">
            <v>MASCULINO</v>
          </cell>
          <cell r="I2123" t="str">
            <v>SOLTERO</v>
          </cell>
          <cell r="J2123" t="str">
            <v>MESTIZO</v>
          </cell>
          <cell r="K2123" t="str">
            <v>TECNOLOGO</v>
          </cell>
          <cell r="L2123" t="str">
            <v>E6A</v>
          </cell>
          <cell r="M2123" t="str">
            <v>MALDONADO</v>
          </cell>
          <cell r="N2123" t="str">
            <v>S32-02</v>
          </cell>
          <cell r="O2123" t="str">
            <v>022681878</v>
          </cell>
          <cell r="P2123" t="str">
            <v>0988867586</v>
          </cell>
        </row>
        <row r="2124">
          <cell r="C2124" t="str">
            <v>1722200738</v>
          </cell>
          <cell r="D2124" t="str">
            <v>02122</v>
          </cell>
          <cell r="E2124" t="str">
            <v>MOSQUERA HIDALGO</v>
          </cell>
          <cell r="F2124" t="str">
            <v>TATIANA MARIBEL</v>
          </cell>
          <cell r="G2124">
            <v>19870903</v>
          </cell>
          <cell r="H2124" t="str">
            <v>FEMENINO</v>
          </cell>
          <cell r="I2124" t="str">
            <v>DIVORCIADO</v>
          </cell>
          <cell r="J2124" t="str">
            <v>MESTIZO</v>
          </cell>
          <cell r="K2124" t="str">
            <v>TECNOLOGO</v>
          </cell>
          <cell r="L2124" t="str">
            <v>E1B S15-97 Y S15B BUENAVISTA PB  SAN BARTOLO</v>
          </cell>
          <cell r="M2124" t="str">
            <v>NA</v>
          </cell>
          <cell r="N2124" t="str">
            <v>SN</v>
          </cell>
          <cell r="O2124" t="str">
            <v>000000000</v>
          </cell>
          <cell r="P2124" t="str">
            <v>0987388623</v>
          </cell>
        </row>
        <row r="2125">
          <cell r="C2125" t="str">
            <v>1722209929</v>
          </cell>
          <cell r="D2125" t="str">
            <v>12729</v>
          </cell>
          <cell r="E2125" t="str">
            <v>LLUMIQUINGA ALVARO</v>
          </cell>
          <cell r="F2125" t="str">
            <v>DENNIS OMAR</v>
          </cell>
          <cell r="G2125">
            <v>19910715</v>
          </cell>
          <cell r="H2125" t="str">
            <v>MASCULINO</v>
          </cell>
          <cell r="I2125" t="str">
            <v>SOLTERO</v>
          </cell>
          <cell r="J2125" t="str">
            <v>MESTIZO</v>
          </cell>
          <cell r="K2125" t="str">
            <v>BACHILLER</v>
          </cell>
          <cell r="L2125" t="str">
            <v>CLEMENTE PULUPA OE9285 Y OE9I INTI RAYMI PB CSA SAN VICENTE</v>
          </cell>
          <cell r="M2125" t="str">
            <v>NA</v>
          </cell>
          <cell r="N2125" t="str">
            <v>00</v>
          </cell>
          <cell r="O2125" t="str">
            <v>000000000</v>
          </cell>
          <cell r="P2125" t="str">
            <v>0984666097</v>
          </cell>
        </row>
        <row r="2126">
          <cell r="C2126" t="str">
            <v>1722218490</v>
          </cell>
          <cell r="D2126" t="str">
            <v>12690</v>
          </cell>
          <cell r="E2126" t="str">
            <v>SIMBAÑA CHANGO</v>
          </cell>
          <cell r="F2126" t="str">
            <v>MAURICIO XAVIER</v>
          </cell>
          <cell r="G2126">
            <v>19900421</v>
          </cell>
          <cell r="H2126" t="str">
            <v>MASCULINO</v>
          </cell>
          <cell r="I2126" t="str">
            <v>CASADO</v>
          </cell>
          <cell r="J2126" t="str">
            <v>MESTIZO</v>
          </cell>
          <cell r="K2126" t="str">
            <v>EDUCACION MEDIA</v>
          </cell>
          <cell r="L2126" t="str">
            <v>JAIME ROLDOS CALLE OE12-N85C</v>
          </cell>
          <cell r="M2126" t="str">
            <v>NA</v>
          </cell>
          <cell r="N2126" t="str">
            <v>00</v>
          </cell>
          <cell r="O2126" t="str">
            <v>22498060</v>
          </cell>
          <cell r="P2126" t="str">
            <v>999731469</v>
          </cell>
        </row>
        <row r="2127">
          <cell r="C2127" t="str">
            <v>1722225123</v>
          </cell>
          <cell r="D2127" t="str">
            <v>12791</v>
          </cell>
          <cell r="E2127" t="str">
            <v>VELIZ NAPA</v>
          </cell>
          <cell r="F2127" t="str">
            <v>WILSON TOMAS</v>
          </cell>
          <cell r="G2127">
            <v>19860201</v>
          </cell>
          <cell r="H2127" t="str">
            <v>MASCULINO</v>
          </cell>
          <cell r="I2127" t="str">
            <v>CASADO</v>
          </cell>
          <cell r="J2127" t="str">
            <v>MONTUBIO</v>
          </cell>
          <cell r="K2127" t="str">
            <v>EDUCACION BASICA</v>
          </cell>
          <cell r="L2127" t="str">
            <v>SIN NOMBRE LT-909 Y CALLE 14 Y CALLE D   MIRADOR NOROCCIDENTE</v>
          </cell>
          <cell r="M2127" t="str">
            <v>NA</v>
          </cell>
          <cell r="N2127" t="str">
            <v>00</v>
          </cell>
          <cell r="O2127" t="str">
            <v>023410340</v>
          </cell>
          <cell r="P2127" t="str">
            <v>0939392612</v>
          </cell>
        </row>
        <row r="2128">
          <cell r="C2128" t="str">
            <v>1722228630</v>
          </cell>
          <cell r="D2128" t="str">
            <v>14231</v>
          </cell>
          <cell r="E2128" t="str">
            <v>CABASCANGO COLLAGUAZO</v>
          </cell>
          <cell r="F2128" t="str">
            <v>EDISON GEOVANNY</v>
          </cell>
          <cell r="G2128">
            <v>19880608</v>
          </cell>
          <cell r="H2128" t="str">
            <v>MASCULINO</v>
          </cell>
          <cell r="I2128" t="str">
            <v>SOLTERO</v>
          </cell>
          <cell r="J2128" t="str">
            <v>MESTIZO</v>
          </cell>
          <cell r="K2128" t="str">
            <v>BACHILLER</v>
          </cell>
          <cell r="L2128" t="str">
            <v>GONZALO PIZARRO OE1-242 Y PASAJE LAS VEGAS PB  CHURULOMA</v>
          </cell>
          <cell r="M2128" t="str">
            <v>NA</v>
          </cell>
          <cell r="N2128" t="str">
            <v>00</v>
          </cell>
          <cell r="O2128" t="str">
            <v>000000000</v>
          </cell>
          <cell r="P2128" t="str">
            <v>0993122920</v>
          </cell>
        </row>
        <row r="2129">
          <cell r="C2129" t="str">
            <v>1722243555</v>
          </cell>
          <cell r="D2129" t="str">
            <v>16168</v>
          </cell>
          <cell r="E2129" t="str">
            <v>NICOLALDE ESPINOSA</v>
          </cell>
          <cell r="F2129" t="str">
            <v>BYRON ANDRES</v>
          </cell>
          <cell r="G2129">
            <v>19960105</v>
          </cell>
          <cell r="H2129" t="str">
            <v>MASCULINO</v>
          </cell>
          <cell r="I2129" t="str">
            <v>CASADO</v>
          </cell>
          <cell r="J2129" t="str">
            <v>MESTIZO</v>
          </cell>
          <cell r="K2129" t="str">
            <v>INGENIERO</v>
          </cell>
          <cell r="L2129" t="str">
            <v>LOS CRIOLLOS</v>
          </cell>
          <cell r="M2129" t="str">
            <v>OBDULIA LUNA</v>
          </cell>
          <cell r="N2129" t="str">
            <v>LT 687</v>
          </cell>
          <cell r="O2129" t="str">
            <v>022627873</v>
          </cell>
          <cell r="P2129" t="str">
            <v>0995207943</v>
          </cell>
        </row>
        <row r="2130">
          <cell r="C2130" t="str">
            <v>1722248521</v>
          </cell>
          <cell r="D2130" t="str">
            <v>14305</v>
          </cell>
          <cell r="E2130" t="str">
            <v>HUERTAS FELICITA</v>
          </cell>
          <cell r="F2130" t="str">
            <v>FRANCISCO JAVIER</v>
          </cell>
          <cell r="G2130">
            <v>19940519</v>
          </cell>
          <cell r="H2130" t="str">
            <v>MASCULINO</v>
          </cell>
          <cell r="I2130" t="str">
            <v>SOLTERO</v>
          </cell>
          <cell r="J2130" t="str">
            <v>MESTIZO</v>
          </cell>
          <cell r="K2130" t="str">
            <v>EDUCACION BASICA</v>
          </cell>
          <cell r="L2130" t="str">
            <v>S10G DIEGO LOVATO S10-514 Y OE10B RAZURAZU PB 3 EDF.AGUAS TOAPANTA</v>
          </cell>
          <cell r="M2130" t="str">
            <v>NA</v>
          </cell>
          <cell r="N2130" t="str">
            <v>S10-5140</v>
          </cell>
          <cell r="O2130" t="str">
            <v>000000000</v>
          </cell>
          <cell r="P2130" t="str">
            <v>0990156829</v>
          </cell>
        </row>
        <row r="2131">
          <cell r="C2131" t="str">
            <v>1722259536</v>
          </cell>
          <cell r="D2131" t="str">
            <v>14407</v>
          </cell>
          <cell r="E2131" t="str">
            <v>TITUAÑA QUILUMBA</v>
          </cell>
          <cell r="F2131" t="str">
            <v>WIDINSON JOEL</v>
          </cell>
          <cell r="G2131">
            <v>19990524</v>
          </cell>
          <cell r="H2131" t="str">
            <v>MASCULINO</v>
          </cell>
          <cell r="I2131" t="str">
            <v>SOLTERO</v>
          </cell>
          <cell r="J2131" t="str">
            <v>MESTIZO</v>
          </cell>
          <cell r="K2131" t="str">
            <v>BACHILLER</v>
          </cell>
          <cell r="L2131" t="str">
            <v>SAN MIGUEL  Y SAN MIGUEL   PRTO.SAN MIGUEL COMU</v>
          </cell>
          <cell r="M2131" t="str">
            <v>NA</v>
          </cell>
          <cell r="N2131" t="str">
            <v>E3B E3-06</v>
          </cell>
          <cell r="O2131" t="str">
            <v>022820672</v>
          </cell>
          <cell r="P2131" t="str">
            <v>0960996976</v>
          </cell>
        </row>
        <row r="2132">
          <cell r="C2132" t="str">
            <v>1722273644</v>
          </cell>
          <cell r="D2132" t="str">
            <v>14896</v>
          </cell>
          <cell r="E2132" t="str">
            <v>UTRERAS CELI</v>
          </cell>
          <cell r="F2132" t="str">
            <v>MICHAEL BRYAN</v>
          </cell>
          <cell r="G2132">
            <v>19930908</v>
          </cell>
          <cell r="H2132" t="str">
            <v>MASCULINO</v>
          </cell>
          <cell r="I2132" t="str">
            <v>CASADO</v>
          </cell>
          <cell r="J2132" t="str">
            <v>MESTIZO</v>
          </cell>
          <cell r="K2132" t="str">
            <v>INGENIERO</v>
          </cell>
          <cell r="L2132" t="str">
            <v>CALLE C CASA79 Y CALLE B  C79 VILLA REAL</v>
          </cell>
          <cell r="M2132" t="str">
            <v>PALENQUE, CNJTO. VILLARREAL</v>
          </cell>
          <cell r="N2132" t="str">
            <v>79</v>
          </cell>
          <cell r="O2132" t="str">
            <v>022845698</v>
          </cell>
          <cell r="P2132" t="str">
            <v>0983440745</v>
          </cell>
        </row>
        <row r="2133">
          <cell r="C2133" t="str">
            <v>1722274501</v>
          </cell>
          <cell r="D2133" t="str">
            <v>10032</v>
          </cell>
          <cell r="E2133" t="str">
            <v>CHAUCA MIRANDA</v>
          </cell>
          <cell r="F2133" t="str">
            <v>JEYSON ERMEL</v>
          </cell>
          <cell r="G2133">
            <v>19890311</v>
          </cell>
          <cell r="H2133" t="str">
            <v>MASCULINO</v>
          </cell>
          <cell r="I2133" t="str">
            <v>SOLTERO</v>
          </cell>
          <cell r="J2133" t="str">
            <v>MESTIZO</v>
          </cell>
          <cell r="K2133" t="str">
            <v>BACHILLER</v>
          </cell>
          <cell r="L2133" t="str">
            <v>CALLE E9E S16-06 Y S16 GUASUNTOS - SN PB  AIDA LEON</v>
          </cell>
          <cell r="M2133" t="str">
            <v>NA</v>
          </cell>
          <cell r="N2133" t="str">
            <v>172</v>
          </cell>
          <cell r="O2133" t="str">
            <v>000000000</v>
          </cell>
          <cell r="P2133" t="str">
            <v>0978710494</v>
          </cell>
        </row>
        <row r="2134">
          <cell r="C2134" t="str">
            <v>1722315627</v>
          </cell>
          <cell r="D2134" t="str">
            <v>14702</v>
          </cell>
          <cell r="E2134" t="str">
            <v>NOLIVOS ACOSTA</v>
          </cell>
          <cell r="F2134" t="str">
            <v>CARLOS ANDRES</v>
          </cell>
          <cell r="G2134">
            <v>19870522</v>
          </cell>
          <cell r="H2134" t="str">
            <v>MASCULINO</v>
          </cell>
          <cell r="I2134" t="str">
            <v>SOLTERO</v>
          </cell>
          <cell r="J2134" t="str">
            <v>MESTIZO</v>
          </cell>
          <cell r="K2134" t="str">
            <v>ING COMERCIO EXTERIOR</v>
          </cell>
          <cell r="L2134" t="str">
            <v>SUPERMANZANA G 333 Y PASAJE  3 - N6 PB  URB.HERNANDO PARRA</v>
          </cell>
          <cell r="M2134" t="str">
            <v>S/N</v>
          </cell>
          <cell r="N2134" t="str">
            <v>SN</v>
          </cell>
          <cell r="O2134" t="str">
            <v>000000000</v>
          </cell>
          <cell r="P2134" t="str">
            <v>0987870446</v>
          </cell>
        </row>
        <row r="2135">
          <cell r="C2135" t="str">
            <v>1722316542</v>
          </cell>
          <cell r="D2135" t="str">
            <v>12689</v>
          </cell>
          <cell r="E2135" t="str">
            <v>MORALES MORALES</v>
          </cell>
          <cell r="F2135" t="str">
            <v>CARLOS DANIEL</v>
          </cell>
          <cell r="G2135">
            <v>19991024</v>
          </cell>
          <cell r="H2135" t="str">
            <v>MASCULINO</v>
          </cell>
          <cell r="I2135" t="str">
            <v>SOLTERO</v>
          </cell>
          <cell r="J2135" t="str">
            <v>INDIGENA</v>
          </cell>
          <cell r="K2135" t="str">
            <v>EDUCACION MEDIA</v>
          </cell>
          <cell r="L2135" t="str">
            <v>4 DE OCTUBRE LT 12 Y PRINCIPAL - 1   OYACOTO</v>
          </cell>
          <cell r="M2135" t="str">
            <v>NA</v>
          </cell>
          <cell r="N2135" t="str">
            <v>S4-47100</v>
          </cell>
          <cell r="O2135" t="str">
            <v>022839120</v>
          </cell>
          <cell r="P2135" t="str">
            <v>0959967785</v>
          </cell>
        </row>
        <row r="2136">
          <cell r="C2136" t="str">
            <v>1722319272</v>
          </cell>
          <cell r="D2136" t="str">
            <v>16142</v>
          </cell>
          <cell r="E2136" t="str">
            <v>LOPEZ VINUEZA</v>
          </cell>
          <cell r="F2136" t="str">
            <v>ANDREA BELEN</v>
          </cell>
          <cell r="G2136">
            <v>19911028</v>
          </cell>
          <cell r="H2136" t="str">
            <v>FEMENINO</v>
          </cell>
          <cell r="I2136" t="str">
            <v>SOLTERO</v>
          </cell>
          <cell r="J2136" t="str">
            <v>MESTIZO</v>
          </cell>
          <cell r="K2136" t="str">
            <v>LICENCIADO</v>
          </cell>
          <cell r="L2136" t="str">
            <v>BRACAMOROS</v>
          </cell>
          <cell r="M2136" t="str">
            <v>TELEGRAFO PRIMERO</v>
          </cell>
          <cell r="N2136" t="str">
            <v>N4580 1B</v>
          </cell>
          <cell r="O2136" t="str">
            <v>022246717</v>
          </cell>
          <cell r="P2136" t="str">
            <v>0984091799</v>
          </cell>
        </row>
        <row r="2137">
          <cell r="C2137" t="str">
            <v>1722334966</v>
          </cell>
          <cell r="D2137" t="str">
            <v>12580</v>
          </cell>
          <cell r="E2137" t="str">
            <v>SINCHIGUANO YANCHAGUANO</v>
          </cell>
          <cell r="F2137" t="str">
            <v>MARCO ANTONIO</v>
          </cell>
          <cell r="G2137">
            <v>19890326</v>
          </cell>
          <cell r="H2137" t="str">
            <v>MASCULINO</v>
          </cell>
          <cell r="I2137" t="str">
            <v>CASADO</v>
          </cell>
          <cell r="J2137" t="str">
            <v>MESTIZO</v>
          </cell>
          <cell r="K2137" t="str">
            <v>EDUCACION BASICA</v>
          </cell>
          <cell r="L2137" t="str">
            <v>E8A FRANCISC MOSCOSO S9-316 Y CALLE S9K   FORESTAL</v>
          </cell>
          <cell r="M2137" t="str">
            <v>NA</v>
          </cell>
          <cell r="N2137" t="str">
            <v>S9-316</v>
          </cell>
          <cell r="O2137" t="str">
            <v>022611574</v>
          </cell>
          <cell r="P2137" t="str">
            <v>0983452655</v>
          </cell>
        </row>
        <row r="2138">
          <cell r="C2138" t="str">
            <v>1722375605</v>
          </cell>
          <cell r="D2138" t="str">
            <v>14169</v>
          </cell>
          <cell r="E2138" t="str">
            <v>PROAÑO BAEZ</v>
          </cell>
          <cell r="F2138" t="str">
            <v>MARIA ALEXANDRA</v>
          </cell>
          <cell r="G2138">
            <v>19930808</v>
          </cell>
          <cell r="H2138" t="str">
            <v>FEMENINO</v>
          </cell>
          <cell r="I2138" t="str">
            <v>CASADO</v>
          </cell>
          <cell r="J2138" t="str">
            <v>MESTIZO</v>
          </cell>
          <cell r="K2138" t="str">
            <v>INGENIERO</v>
          </cell>
          <cell r="L2138" t="str">
            <v>SE AUTULIZA GEOCODIF E9-16 Y E9 AV.GRAL.GRIBALD M PB  URB.SAN JOSE VALLE</v>
          </cell>
          <cell r="M2138" t="str">
            <v>NA</v>
          </cell>
          <cell r="N2138" t="str">
            <v>E9-16</v>
          </cell>
          <cell r="O2138" t="str">
            <v>022347755</v>
          </cell>
          <cell r="P2138" t="str">
            <v>0987574915</v>
          </cell>
        </row>
        <row r="2139">
          <cell r="C2139" t="str">
            <v>1722384623</v>
          </cell>
          <cell r="D2139" t="str">
            <v>12792</v>
          </cell>
          <cell r="E2139" t="str">
            <v>TOAPANTA MORETA</v>
          </cell>
          <cell r="F2139" t="str">
            <v>LUIS OSWALDO</v>
          </cell>
          <cell r="G2139">
            <v>19910720</v>
          </cell>
          <cell r="H2139" t="str">
            <v>MASCULINO</v>
          </cell>
          <cell r="I2139" t="str">
            <v>SOLTERO</v>
          </cell>
          <cell r="J2139" t="str">
            <v>MESTIZO</v>
          </cell>
          <cell r="K2139" t="str">
            <v>BACHILLER</v>
          </cell>
          <cell r="L2139" t="str">
            <v>OE14C JUAN AGUSTIN GUERRERO TORO LT 78 Y N57</v>
          </cell>
          <cell r="M2139" t="str">
            <v>NA</v>
          </cell>
          <cell r="N2139" t="str">
            <v>78</v>
          </cell>
          <cell r="O2139" t="str">
            <v>000000000</v>
          </cell>
          <cell r="P2139" t="str">
            <v>0969834221</v>
          </cell>
        </row>
        <row r="2140">
          <cell r="C2140" t="str">
            <v>1722385042</v>
          </cell>
          <cell r="D2140" t="str">
            <v>02437</v>
          </cell>
          <cell r="E2140" t="str">
            <v>LLERENA LIQUINCHANA</v>
          </cell>
          <cell r="F2140" t="str">
            <v>CRISTIAN GEOVANNY</v>
          </cell>
          <cell r="G2140">
            <v>19930806</v>
          </cell>
          <cell r="H2140" t="str">
            <v>MASCULINO</v>
          </cell>
          <cell r="I2140" t="str">
            <v>SOLTERO</v>
          </cell>
          <cell r="J2140" t="str">
            <v>MESTIZO</v>
          </cell>
          <cell r="K2140" t="str">
            <v>BACHILLER</v>
          </cell>
          <cell r="L2140" t="str">
            <v>NUEVA YORK DPT 3 Y CARLOS MANTILLA   SAN LUIS</v>
          </cell>
          <cell r="M2140" t="str">
            <v>NA</v>
          </cell>
          <cell r="N2140" t="str">
            <v>LT. 6</v>
          </cell>
          <cell r="O2140" t="str">
            <v>231016140</v>
          </cell>
          <cell r="P2140" t="str">
            <v>0984171692</v>
          </cell>
        </row>
        <row r="2141">
          <cell r="C2141" t="str">
            <v>1722406756</v>
          </cell>
          <cell r="D2141" t="str">
            <v>10190</v>
          </cell>
          <cell r="E2141" t="str">
            <v>BALLAGAN SUMBA</v>
          </cell>
          <cell r="F2141" t="str">
            <v>LUIS ENRIQUE</v>
          </cell>
          <cell r="G2141">
            <v>19881217</v>
          </cell>
          <cell r="H2141" t="str">
            <v>MASCULINO</v>
          </cell>
          <cell r="I2141" t="str">
            <v>SOLTERO</v>
          </cell>
          <cell r="J2141" t="str">
            <v>MESTIZO</v>
          </cell>
          <cell r="K2141" t="str">
            <v>BACHILLER</v>
          </cell>
          <cell r="L2141" t="str">
            <v>OE5R PLAYAS S19-27 Y S19A ACHUPALLAS PB  LA GATAZO</v>
          </cell>
          <cell r="M2141" t="str">
            <v>NA</v>
          </cell>
          <cell r="N2141" t="str">
            <v>S19-27</v>
          </cell>
          <cell r="O2141" t="str">
            <v>098710956</v>
          </cell>
          <cell r="P2141" t="str">
            <v>0979310080</v>
          </cell>
        </row>
        <row r="2142">
          <cell r="C2142" t="str">
            <v>1722407614</v>
          </cell>
          <cell r="D2142" t="str">
            <v>2587</v>
          </cell>
          <cell r="E2142" t="str">
            <v>DE LA CRUZ SANCHEZ</v>
          </cell>
          <cell r="F2142" t="str">
            <v>JULIO CESAR</v>
          </cell>
          <cell r="G2142">
            <v>19880827</v>
          </cell>
          <cell r="H2142" t="str">
            <v>MASCULINO</v>
          </cell>
          <cell r="I2142" t="str">
            <v>UNION DE HECHO</v>
          </cell>
          <cell r="J2142" t="str">
            <v>MESTIZO</v>
          </cell>
          <cell r="K2142" t="str">
            <v>BACHILLER</v>
          </cell>
          <cell r="L2142" t="str">
            <v>S58I 489 Y CALLE 7  ECUADOR DEL - LOTE PB 1 ED MAIQUIZA LESCANO</v>
          </cell>
          <cell r="M2142" t="str">
            <v>NA</v>
          </cell>
          <cell r="N2142" t="str">
            <v>00</v>
          </cell>
          <cell r="O2142" t="str">
            <v>023069237</v>
          </cell>
          <cell r="P2142" t="str">
            <v>0985552483</v>
          </cell>
        </row>
        <row r="2143">
          <cell r="C2143" t="str">
            <v>1722418967</v>
          </cell>
          <cell r="D2143" t="str">
            <v>14853</v>
          </cell>
          <cell r="E2143" t="str">
            <v>ALAVA GUAMAN</v>
          </cell>
          <cell r="F2143" t="str">
            <v>GABRIELA NATALIA</v>
          </cell>
          <cell r="G2143">
            <v>19880803</v>
          </cell>
          <cell r="H2143" t="str">
            <v>FEMENINO</v>
          </cell>
          <cell r="I2143" t="str">
            <v>CASADO</v>
          </cell>
          <cell r="J2143" t="str">
            <v>MESTIZO</v>
          </cell>
          <cell r="K2143" t="str">
            <v>LICENCIADO/A EN CIENCIAS DE LA EDUCACION BASICA</v>
          </cell>
          <cell r="L2143" t="str">
            <v>SIN NOMBRE SN MIGUEL FERNNDEZ / EC/ AMAGUAÑA - QUITO</v>
          </cell>
          <cell r="M2143" t="str">
            <v>S/N</v>
          </cell>
          <cell r="N2143" t="str">
            <v>S/N</v>
          </cell>
          <cell r="O2143" t="str">
            <v>022222222</v>
          </cell>
          <cell r="P2143" t="str">
            <v>0995011256</v>
          </cell>
        </row>
        <row r="2144">
          <cell r="C2144" t="str">
            <v>1722434923</v>
          </cell>
          <cell r="D2144" t="str">
            <v>16159</v>
          </cell>
          <cell r="E2144" t="str">
            <v>MERA TOAPANTA</v>
          </cell>
          <cell r="F2144" t="str">
            <v>WILMER STEVEN</v>
          </cell>
          <cell r="G2144">
            <v>19931022</v>
          </cell>
          <cell r="H2144" t="str">
            <v>MASCULINO</v>
          </cell>
          <cell r="I2144" t="str">
            <v>CASADO</v>
          </cell>
          <cell r="J2144" t="str">
            <v>MESTIZO</v>
          </cell>
          <cell r="K2144" t="str">
            <v>SOLDADOR ELEC.TEC. ARTESANAL</v>
          </cell>
          <cell r="L2144" t="str">
            <v>SECTOR CHILLOGALLO BARRIO SAN ANTONIO</v>
          </cell>
          <cell r="M2144" t="str">
            <v>S/N</v>
          </cell>
          <cell r="N2144" t="str">
            <v>S/N</v>
          </cell>
          <cell r="O2144" t="str">
            <v>025220351</v>
          </cell>
          <cell r="P2144" t="str">
            <v>0979059902</v>
          </cell>
        </row>
        <row r="2145">
          <cell r="C2145" t="str">
            <v>1722455555</v>
          </cell>
          <cell r="D2145" t="str">
            <v>02323</v>
          </cell>
          <cell r="E2145" t="str">
            <v>QUIROGA QUISHPE</v>
          </cell>
          <cell r="F2145" t="str">
            <v>WILMAN PAUL</v>
          </cell>
          <cell r="G2145">
            <v>19891115</v>
          </cell>
          <cell r="H2145" t="str">
            <v>MASCULINO</v>
          </cell>
          <cell r="I2145" t="str">
            <v>CASADO</v>
          </cell>
          <cell r="J2145" t="str">
            <v>INDIGENA</v>
          </cell>
          <cell r="K2145" t="str">
            <v>BACHILLER TECNICO MECANICAAYUD</v>
          </cell>
          <cell r="L2145" t="str">
            <v>CALLE OE10C LT-13 Y S11D FABIAN ALARCON PB  CHILIBULO</v>
          </cell>
          <cell r="M2145" t="str">
            <v>NA</v>
          </cell>
          <cell r="N2145" t="str">
            <v>LOTE 4</v>
          </cell>
          <cell r="O2145" t="str">
            <v>003070738</v>
          </cell>
          <cell r="P2145" t="str">
            <v>0987253524</v>
          </cell>
        </row>
        <row r="2146">
          <cell r="C2146" t="str">
            <v>1722466883</v>
          </cell>
          <cell r="D2146" t="str">
            <v>14560</v>
          </cell>
          <cell r="E2146" t="str">
            <v>SALAS CAIZALUISA</v>
          </cell>
          <cell r="F2146" t="str">
            <v>DAVID ALEJANDRO</v>
          </cell>
          <cell r="G2146">
            <v>19880901</v>
          </cell>
          <cell r="H2146" t="str">
            <v>MASCULINO</v>
          </cell>
          <cell r="I2146" t="str">
            <v>SOLTERO</v>
          </cell>
          <cell r="J2146" t="str">
            <v>MESTIZO</v>
          </cell>
          <cell r="K2146" t="str">
            <v>TECNOLOGO</v>
          </cell>
          <cell r="L2146" t="str">
            <v>CALLE J L34 Y MANUEL LIZARZABURO PB  VISTA HERMOSA</v>
          </cell>
          <cell r="M2146" t="str">
            <v>S/N</v>
          </cell>
          <cell r="N2146" t="str">
            <v>OE5J</v>
          </cell>
          <cell r="O2146" t="str">
            <v>024757218</v>
          </cell>
          <cell r="P2146" t="str">
            <v>0983066199</v>
          </cell>
        </row>
        <row r="2147">
          <cell r="C2147" t="str">
            <v>1722494869</v>
          </cell>
          <cell r="D2147" t="str">
            <v>14115</v>
          </cell>
          <cell r="E2147" t="str">
            <v>NAZARENO PEREA</v>
          </cell>
          <cell r="F2147" t="str">
            <v>ALICIA YEMINA</v>
          </cell>
          <cell r="G2147">
            <v>19861115</v>
          </cell>
          <cell r="H2147" t="str">
            <v>FEMENINO</v>
          </cell>
          <cell r="I2147" t="str">
            <v>SOLTERO</v>
          </cell>
          <cell r="J2147" t="str">
            <v>AFROECUATORIANO</v>
          </cell>
          <cell r="K2147" t="str">
            <v>BACHILLER</v>
          </cell>
          <cell r="L2147" t="str">
            <v>AV. CARAPUNGO 112 Y PASAJE JOSE ORBEA LLANO GRANDE</v>
          </cell>
          <cell r="M2147" t="str">
            <v>NA</v>
          </cell>
          <cell r="N2147" t="str">
            <v>00</v>
          </cell>
          <cell r="O2147" t="str">
            <v>000000000</v>
          </cell>
          <cell r="P2147" t="str">
            <v>9686789160</v>
          </cell>
        </row>
        <row r="2148">
          <cell r="C2148" t="str">
            <v>1722499694</v>
          </cell>
          <cell r="D2148" t="str">
            <v>14326</v>
          </cell>
          <cell r="E2148" t="str">
            <v>MEJIA BARAJA</v>
          </cell>
          <cell r="F2148" t="str">
            <v>EDWIN PATRICIO</v>
          </cell>
          <cell r="G2148">
            <v>19900924</v>
          </cell>
          <cell r="H2148" t="str">
            <v>MASCULINO</v>
          </cell>
          <cell r="I2148" t="str">
            <v>SOLTERO</v>
          </cell>
          <cell r="J2148" t="str">
            <v>MESTIZO</v>
          </cell>
          <cell r="K2148" t="str">
            <v>BACHILLER</v>
          </cell>
          <cell r="L2148" t="str">
            <v>OE11 RIO CONAMBO LT-2 Y S10G ZOTAURCU   MAGDALENA ALTA</v>
          </cell>
          <cell r="M2148" t="str">
            <v>NA</v>
          </cell>
          <cell r="N2148" t="str">
            <v>0E 10 - 3000</v>
          </cell>
          <cell r="O2148" t="str">
            <v>000000000</v>
          </cell>
          <cell r="P2148" t="str">
            <v>0958640312</v>
          </cell>
        </row>
        <row r="2149">
          <cell r="C2149" t="str">
            <v>1722502711</v>
          </cell>
          <cell r="D2149" t="str">
            <v>12597</v>
          </cell>
          <cell r="E2149" t="str">
            <v>QUILUMBA COLLAGUAZO</v>
          </cell>
          <cell r="F2149" t="str">
            <v>JOSE LUIS</v>
          </cell>
          <cell r="G2149">
            <v>19890601</v>
          </cell>
          <cell r="H2149" t="str">
            <v>MASCULINO</v>
          </cell>
          <cell r="I2149" t="str">
            <v>CASADO</v>
          </cell>
          <cell r="J2149" t="str">
            <v>MESTIZO</v>
          </cell>
          <cell r="K2149" t="str">
            <v>BACHILLER</v>
          </cell>
          <cell r="L2149" t="str">
            <v>CALLE SN LT. 1106 Y CALLE SN - MZ 7   SAN MIGUEL COMUNA TA</v>
          </cell>
          <cell r="M2149" t="str">
            <v>NA</v>
          </cell>
          <cell r="N2149" t="str">
            <v>530</v>
          </cell>
          <cell r="O2149" t="str">
            <v>024510525</v>
          </cell>
          <cell r="P2149" t="str">
            <v>0981427349</v>
          </cell>
        </row>
        <row r="2150">
          <cell r="C2150" t="str">
            <v>1722508064</v>
          </cell>
          <cell r="D2150" t="str">
            <v>12577</v>
          </cell>
          <cell r="E2150" t="str">
            <v>TITUAÑA SIMBAÑA</v>
          </cell>
          <cell r="F2150" t="str">
            <v>KARINA MARIBEL</v>
          </cell>
          <cell r="G2150">
            <v>19930915</v>
          </cell>
          <cell r="H2150" t="str">
            <v>FEMENINO</v>
          </cell>
          <cell r="I2150" t="str">
            <v>SOLTERO</v>
          </cell>
          <cell r="J2150" t="str">
            <v>MESTIZO</v>
          </cell>
          <cell r="K2150" t="str">
            <v>TECNOLOGO</v>
          </cell>
          <cell r="L2150" t="str">
            <v>PRINCIPAL 700 Y DIAGONAL TANQUES PB 1 OYACOTO</v>
          </cell>
          <cell r="M2150" t="str">
            <v>NA</v>
          </cell>
          <cell r="N2150" t="str">
            <v>700</v>
          </cell>
          <cell r="O2150" t="str">
            <v>022839267</v>
          </cell>
          <cell r="P2150" t="str">
            <v>0999819410</v>
          </cell>
        </row>
        <row r="2151">
          <cell r="C2151" t="str">
            <v>1722521398</v>
          </cell>
          <cell r="D2151" t="str">
            <v>02126</v>
          </cell>
          <cell r="E2151" t="str">
            <v>LLALLICO TACURI</v>
          </cell>
          <cell r="F2151" t="str">
            <v>WILMER GEOVANNY</v>
          </cell>
          <cell r="G2151">
            <v>19920304</v>
          </cell>
          <cell r="H2151" t="str">
            <v>MASCULINO</v>
          </cell>
          <cell r="I2151" t="str">
            <v>SOLTERO</v>
          </cell>
          <cell r="J2151" t="str">
            <v>MESTIZO</v>
          </cell>
          <cell r="K2151" t="str">
            <v>NA</v>
          </cell>
          <cell r="L2151" t="str">
            <v>COPAL ESQ S19-118 CHACO LA ARGELIA MEDIA</v>
          </cell>
          <cell r="M2151" t="str">
            <v>NA</v>
          </cell>
          <cell r="N2151" t="str">
            <v>00</v>
          </cell>
          <cell r="O2151" t="str">
            <v>22622718</v>
          </cell>
          <cell r="P2151" t="str">
            <v>959550549</v>
          </cell>
        </row>
        <row r="2152">
          <cell r="C2152" t="str">
            <v>1722532155</v>
          </cell>
          <cell r="D2152" t="str">
            <v>02317</v>
          </cell>
          <cell r="E2152" t="str">
            <v>LOACHAMIN ALVARO</v>
          </cell>
          <cell r="F2152" t="str">
            <v>WALTER BLADIMIR</v>
          </cell>
          <cell r="G2152">
            <v>19910625</v>
          </cell>
          <cell r="H2152" t="str">
            <v>MASCULINO</v>
          </cell>
          <cell r="I2152" t="str">
            <v>SOLTERO</v>
          </cell>
          <cell r="J2152" t="str">
            <v>MESTIZO</v>
          </cell>
          <cell r="K2152" t="str">
            <v>BACHILLER</v>
          </cell>
          <cell r="L2152" t="str">
            <v>GARCIA MORENO SN Y VIA SANTA ANITA   COCOTOG</v>
          </cell>
          <cell r="M2152" t="str">
            <v>NA</v>
          </cell>
          <cell r="N2152" t="str">
            <v>00</v>
          </cell>
          <cell r="O2152" t="str">
            <v>022832858</v>
          </cell>
          <cell r="P2152" t="str">
            <v>0982757101</v>
          </cell>
        </row>
        <row r="2153">
          <cell r="C2153" t="str">
            <v>1722532668</v>
          </cell>
          <cell r="D2153" t="str">
            <v>10422</v>
          </cell>
          <cell r="E2153" t="str">
            <v>ZURITA ZUÑIGA</v>
          </cell>
          <cell r="F2153" t="str">
            <v>JAIME VINICIO</v>
          </cell>
          <cell r="G2153">
            <v>19900914</v>
          </cell>
          <cell r="H2153" t="str">
            <v>MASCULINO</v>
          </cell>
          <cell r="I2153" t="str">
            <v>CASADO</v>
          </cell>
          <cell r="J2153" t="str">
            <v>MESTIZO</v>
          </cell>
          <cell r="K2153" t="str">
            <v>BACHILLER</v>
          </cell>
          <cell r="L2153" t="str">
            <v>S31 (ANTONIO CONFORT CS-9 Y OE11C PB C.9 C.H.ALTOS DE RIO GRA</v>
          </cell>
          <cell r="M2153" t="str">
            <v>NA</v>
          </cell>
          <cell r="N2153" t="str">
            <v>00</v>
          </cell>
          <cell r="O2153" t="str">
            <v>026010867</v>
          </cell>
          <cell r="P2153" t="str">
            <v>0992998226</v>
          </cell>
        </row>
        <row r="2154">
          <cell r="C2154" t="str">
            <v>1722553482</v>
          </cell>
          <cell r="D2154" t="str">
            <v>14796</v>
          </cell>
          <cell r="E2154" t="str">
            <v>FLORES SAA</v>
          </cell>
          <cell r="F2154" t="str">
            <v>DANIEL ALEJANDRO</v>
          </cell>
          <cell r="G2154">
            <v>19900911</v>
          </cell>
          <cell r="H2154" t="str">
            <v>MASCULINO</v>
          </cell>
          <cell r="I2154" t="str">
            <v>SOLTERO</v>
          </cell>
          <cell r="J2154" t="str">
            <v>MESTIZO</v>
          </cell>
          <cell r="K2154" t="str">
            <v>MASTER UNIVERSITARIO EN PREVENCION DE RIESGOS LABORALES</v>
          </cell>
          <cell r="L2154" t="str">
            <v>PASAJE E E2-199 Y PRINCIPAL PB  C.STA MARIANITA III</v>
          </cell>
          <cell r="M2154" t="str">
            <v>S/N</v>
          </cell>
          <cell r="N2154" t="str">
            <v>146</v>
          </cell>
          <cell r="O2154" t="str">
            <v>022035559</v>
          </cell>
          <cell r="P2154" t="str">
            <v>0987897760</v>
          </cell>
        </row>
        <row r="2155">
          <cell r="C2155" t="str">
            <v>1722563580</v>
          </cell>
          <cell r="D2155" t="str">
            <v>12576</v>
          </cell>
          <cell r="E2155" t="str">
            <v>DELGADO VERA</v>
          </cell>
          <cell r="F2155" t="str">
            <v>LUIS ALFREDO</v>
          </cell>
          <cell r="G2155">
            <v>19900514</v>
          </cell>
          <cell r="H2155" t="str">
            <v>MASCULINO</v>
          </cell>
          <cell r="I2155" t="str">
            <v>CASADO</v>
          </cell>
          <cell r="J2155" t="str">
            <v>MESTIZO</v>
          </cell>
          <cell r="K2155" t="str">
            <v>TECNICO/OPERADOR DE TRACTO CAM</v>
          </cell>
          <cell r="L2155" t="str">
            <v>CALDERON 2 Y CALDERON PB  SEMILLAS</v>
          </cell>
          <cell r="M2155" t="str">
            <v>NA</v>
          </cell>
          <cell r="N2155" t="str">
            <v>OE-75</v>
          </cell>
          <cell r="O2155" t="str">
            <v>998555775</v>
          </cell>
          <cell r="P2155" t="str">
            <v>0998615264</v>
          </cell>
        </row>
        <row r="2156">
          <cell r="C2156" t="str">
            <v>1722586599</v>
          </cell>
          <cell r="D2156" t="str">
            <v>12697</v>
          </cell>
          <cell r="E2156" t="str">
            <v>ILVIS GUAMAN</v>
          </cell>
          <cell r="F2156" t="str">
            <v>CARMEN MARIA</v>
          </cell>
          <cell r="G2156">
            <v>19940813</v>
          </cell>
          <cell r="H2156" t="str">
            <v>FEMENINO</v>
          </cell>
          <cell r="I2156" t="str">
            <v>SOLTERO</v>
          </cell>
          <cell r="J2156" t="str">
            <v>INDIGENA</v>
          </cell>
          <cell r="K2156" t="str">
            <v>EDUCACION BASICA</v>
          </cell>
          <cell r="L2156" t="str">
            <v>VIA CRUZ LOMA OE12-246 Y 10 DE OCTUBRE PB  CANO</v>
          </cell>
          <cell r="M2156" t="str">
            <v>NA</v>
          </cell>
          <cell r="N2156" t="str">
            <v>OE12-246</v>
          </cell>
          <cell r="O2156" t="str">
            <v>000000000</v>
          </cell>
          <cell r="P2156" t="str">
            <v>9901463160</v>
          </cell>
        </row>
        <row r="2157">
          <cell r="C2157" t="str">
            <v>1722591607</v>
          </cell>
          <cell r="D2157" t="str">
            <v>14810</v>
          </cell>
          <cell r="E2157" t="str">
            <v>VEGA DURAN</v>
          </cell>
          <cell r="F2157" t="str">
            <v>FERNANDO ANDRES</v>
          </cell>
          <cell r="G2157">
            <v>19931105</v>
          </cell>
          <cell r="H2157" t="str">
            <v>MASCULINO</v>
          </cell>
          <cell r="I2157" t="str">
            <v>SOLTERO</v>
          </cell>
          <cell r="J2157" t="str">
            <v>MESTIZO</v>
          </cell>
          <cell r="K2157" t="str">
            <v>INGENIERO AMBIENTAL</v>
          </cell>
          <cell r="L2157" t="str">
            <v>GONZALO PIZARRO S/N</v>
          </cell>
          <cell r="M2157" t="str">
            <v>S/N</v>
          </cell>
          <cell r="N2157" t="str">
            <v>S164</v>
          </cell>
          <cell r="O2157" t="str">
            <v>022381561</v>
          </cell>
          <cell r="P2157" t="str">
            <v>0987277954</v>
          </cell>
        </row>
        <row r="2158">
          <cell r="C2158" t="str">
            <v>1722628771</v>
          </cell>
          <cell r="D2158" t="str">
            <v>16128</v>
          </cell>
          <cell r="E2158" t="str">
            <v>POZO RUIZ</v>
          </cell>
          <cell r="F2158" t="str">
            <v>NADYA LIZETH</v>
          </cell>
          <cell r="G2158">
            <v>19930521</v>
          </cell>
          <cell r="H2158" t="str">
            <v>FEMENINO</v>
          </cell>
          <cell r="I2158" t="str">
            <v>SOLTERO</v>
          </cell>
          <cell r="J2158" t="str">
            <v>MESTIZO</v>
          </cell>
          <cell r="K2158" t="str">
            <v>MASTER UNIVERSITARIO EN DIRECCION Y ADMINISTRACION DE EMPRESAS</v>
          </cell>
          <cell r="L2158" t="str">
            <v>OE5W HUIGRA S18-42 Y S19 TOACAZO PB  COOP.28 DE MARZO</v>
          </cell>
          <cell r="M2158" t="str">
            <v>TOACAZO CIUDADELA GATAZO</v>
          </cell>
          <cell r="N2158" t="str">
            <v>S18-38</v>
          </cell>
          <cell r="O2158" t="str">
            <v>022627866</v>
          </cell>
          <cell r="P2158" t="str">
            <v>0998021409</v>
          </cell>
        </row>
        <row r="2159">
          <cell r="C2159" t="str">
            <v>1722642574</v>
          </cell>
          <cell r="D2159" t="str">
            <v>02189</v>
          </cell>
          <cell r="E2159" t="str">
            <v>GUAÑUNA CHICAIZA</v>
          </cell>
          <cell r="F2159" t="str">
            <v>RICHARD STALIN</v>
          </cell>
          <cell r="G2159">
            <v>19920609</v>
          </cell>
          <cell r="H2159" t="str">
            <v>MASCULINO</v>
          </cell>
          <cell r="I2159" t="str">
            <v>CASADO</v>
          </cell>
          <cell r="J2159" t="str">
            <v>MESTIZO</v>
          </cell>
          <cell r="K2159" t="str">
            <v>BACHILLER</v>
          </cell>
          <cell r="L2159" t="str">
            <v>PLACER OE16-176 Y PSJ. OE16D PB 2 EL PLACER</v>
          </cell>
          <cell r="M2159" t="str">
            <v>NA</v>
          </cell>
          <cell r="N2159" t="str">
            <v>00</v>
          </cell>
          <cell r="O2159" t="str">
            <v>023152204</v>
          </cell>
          <cell r="P2159" t="str">
            <v>0958814085</v>
          </cell>
        </row>
        <row r="2160">
          <cell r="C2160" t="str">
            <v>1722646666</v>
          </cell>
          <cell r="D2160" t="str">
            <v>14661</v>
          </cell>
          <cell r="E2160" t="str">
            <v>MURILLO TIPAN</v>
          </cell>
          <cell r="F2160" t="str">
            <v>SOLEDAD DEL BELEN</v>
          </cell>
          <cell r="G2160">
            <v>19890726</v>
          </cell>
          <cell r="H2160" t="str">
            <v>FEMENINO</v>
          </cell>
          <cell r="I2160" t="str">
            <v>DIVORCIADO</v>
          </cell>
          <cell r="J2160" t="str">
            <v>MESTIZO</v>
          </cell>
          <cell r="K2160" t="str">
            <v>BACHILLER</v>
          </cell>
          <cell r="L2160" t="str">
            <v>AGOYAN LOT 33 Y AYMERICH   CONJ AGOYAN</v>
          </cell>
          <cell r="M2160" t="str">
            <v>S/N</v>
          </cell>
          <cell r="N2160" t="str">
            <v>35</v>
          </cell>
          <cell r="O2160" t="str">
            <v>000000000</v>
          </cell>
          <cell r="P2160" t="str">
            <v>0992698876</v>
          </cell>
        </row>
        <row r="2161">
          <cell r="C2161" t="str">
            <v>1722657390</v>
          </cell>
          <cell r="D2161" t="str">
            <v>12823</v>
          </cell>
          <cell r="E2161" t="str">
            <v>CHICAIZA TOAPAXI</v>
          </cell>
          <cell r="F2161" t="str">
            <v>LUIS RICARDO</v>
          </cell>
          <cell r="G2161">
            <v>19920220</v>
          </cell>
          <cell r="H2161" t="str">
            <v>MASCULINO</v>
          </cell>
          <cell r="I2161" t="str">
            <v>SOLTERO</v>
          </cell>
          <cell r="J2161" t="str">
            <v>MESTIZO</v>
          </cell>
          <cell r="K2161" t="str">
            <v>EDUCACION MEDIA</v>
          </cell>
          <cell r="L2161" t="str">
            <v>SANTIAGO LOPEZ OE1452 Y PASAJE BOLIVAR   ATACAZO</v>
          </cell>
          <cell r="M2161" t="str">
            <v>NA</v>
          </cell>
          <cell r="N2161" t="str">
            <v>OE14-52</v>
          </cell>
          <cell r="O2161" t="str">
            <v>000000000</v>
          </cell>
          <cell r="P2161" t="str">
            <v>0958889419</v>
          </cell>
        </row>
        <row r="2162">
          <cell r="C2162" t="str">
            <v>1722712484</v>
          </cell>
          <cell r="D2162" t="str">
            <v>14314</v>
          </cell>
          <cell r="E2162" t="str">
            <v>LEGÑA CABRERA</v>
          </cell>
          <cell r="F2162" t="str">
            <v>LEANDRO REINALDO</v>
          </cell>
          <cell r="G2162">
            <v>19940325</v>
          </cell>
          <cell r="H2162" t="str">
            <v>MASCULINO</v>
          </cell>
          <cell r="I2162" t="str">
            <v>SOLTERO</v>
          </cell>
          <cell r="J2162" t="str">
            <v>MESTIZO</v>
          </cell>
          <cell r="K2162" t="str">
            <v>BACHILLER</v>
          </cell>
          <cell r="L2162" t="str">
            <v>PASAJE TINAJERO  Y GUANGOPOLO   GUANGOPOLO</v>
          </cell>
          <cell r="M2162" t="str">
            <v>NA</v>
          </cell>
          <cell r="N2162" t="str">
            <v>E1-87</v>
          </cell>
          <cell r="O2162" t="str">
            <v>002095089</v>
          </cell>
          <cell r="P2162" t="str">
            <v>9971904750</v>
          </cell>
        </row>
        <row r="2163">
          <cell r="C2163" t="str">
            <v>1722725130</v>
          </cell>
          <cell r="D2163" t="str">
            <v>14285</v>
          </cell>
          <cell r="E2163" t="str">
            <v>GOMEZ CHULCA</v>
          </cell>
          <cell r="F2163" t="str">
            <v>JEFFERSON ALEXANDER</v>
          </cell>
          <cell r="G2163">
            <v>19950705</v>
          </cell>
          <cell r="H2163" t="str">
            <v>MASCULINO</v>
          </cell>
          <cell r="I2163" t="str">
            <v>CASADO</v>
          </cell>
          <cell r="J2163" t="str">
            <v>MESTIZO</v>
          </cell>
          <cell r="K2163" t="str">
            <v>BACHILLER</v>
          </cell>
          <cell r="L2163" t="str">
            <v>N3 RAMON PACHECO OE1503 Y OE14D PB  TOCTIUCO ALTO</v>
          </cell>
          <cell r="M2163" t="str">
            <v>NA</v>
          </cell>
          <cell r="N2163" t="str">
            <v>OE15-03</v>
          </cell>
          <cell r="O2163" t="str">
            <v>004500116</v>
          </cell>
          <cell r="P2163" t="str">
            <v>0987927090</v>
          </cell>
        </row>
        <row r="2164">
          <cell r="C2164" t="str">
            <v>1722735527</v>
          </cell>
          <cell r="D2164" t="str">
            <v>02497</v>
          </cell>
          <cell r="E2164" t="str">
            <v>ROCHA GALLEGOS</v>
          </cell>
          <cell r="F2164" t="str">
            <v>MIGUEL ANGEL</v>
          </cell>
          <cell r="G2164">
            <v>19910121</v>
          </cell>
          <cell r="H2164" t="str">
            <v>MASCULINO</v>
          </cell>
          <cell r="I2164" t="str">
            <v>CASADO</v>
          </cell>
          <cell r="J2164" t="str">
            <v>MESTIZO</v>
          </cell>
          <cell r="K2164" t="str">
            <v>TECNOLOGO ELECTROMECANICO</v>
          </cell>
          <cell r="L2164" t="str">
            <v>SIN NOMBRE LOT 7 Y LA RONDA   PRTO.LA CAPILLA</v>
          </cell>
          <cell r="M2164" t="str">
            <v>NA</v>
          </cell>
          <cell r="N2164" t="str">
            <v>00</v>
          </cell>
          <cell r="O2164" t="str">
            <v>023475183</v>
          </cell>
          <cell r="P2164" t="str">
            <v>0995984280</v>
          </cell>
        </row>
        <row r="2165">
          <cell r="C2165" t="str">
            <v>1722736707</v>
          </cell>
          <cell r="D2165" t="str">
            <v>14882</v>
          </cell>
          <cell r="E2165" t="str">
            <v>GUARACA RODRIGUEZ</v>
          </cell>
          <cell r="F2165" t="str">
            <v>HECTOR SANTIADO</v>
          </cell>
          <cell r="G2165">
            <v>20010329</v>
          </cell>
          <cell r="H2165" t="str">
            <v>MASCULINO</v>
          </cell>
          <cell r="I2165" t="str">
            <v>SOLTERO</v>
          </cell>
          <cell r="J2165" t="str">
            <v>MESTIZO</v>
          </cell>
          <cell r="K2165" t="str">
            <v>BACHILLER ELECTROMECANICA AUTOMOTRIZ</v>
          </cell>
          <cell r="L2165" t="str">
            <v>N54 OE13-410 N54A - PULIDA</v>
          </cell>
          <cell r="M2165" t="str">
            <v>S/N</v>
          </cell>
          <cell r="N2165" t="str">
            <v>S/N</v>
          </cell>
          <cell r="O2165" t="str">
            <v>024750763</v>
          </cell>
          <cell r="P2165" t="str">
            <v>0994558610</v>
          </cell>
        </row>
        <row r="2166">
          <cell r="C2166" t="str">
            <v>1722739289</v>
          </cell>
          <cell r="D2166" t="str">
            <v>02322</v>
          </cell>
          <cell r="E2166" t="str">
            <v>QUILUMBA MORALES</v>
          </cell>
          <cell r="F2166" t="str">
            <v>BENJAMIN</v>
          </cell>
          <cell r="G2166">
            <v>19901221</v>
          </cell>
          <cell r="H2166" t="str">
            <v>MASCULINO</v>
          </cell>
          <cell r="I2166" t="str">
            <v>UNION DE HECHO</v>
          </cell>
          <cell r="J2166" t="str">
            <v>MESTIZO</v>
          </cell>
          <cell r="K2166" t="str">
            <v>BACHILLER</v>
          </cell>
          <cell r="L2166" t="str">
            <v>SIN NOMBRE 1 Y YAHUARCOCHA   COMUNA SAN FRANCISCO</v>
          </cell>
          <cell r="M2166" t="str">
            <v>NA</v>
          </cell>
          <cell r="N2166" t="str">
            <v>SIN NUMERO</v>
          </cell>
          <cell r="O2166" t="str">
            <v>022222222</v>
          </cell>
          <cell r="P2166" t="str">
            <v>0968774848</v>
          </cell>
        </row>
        <row r="2167">
          <cell r="C2167" t="str">
            <v>1722751433</v>
          </cell>
          <cell r="D2167" t="str">
            <v>02482</v>
          </cell>
          <cell r="E2167" t="str">
            <v>TACO TACO</v>
          </cell>
          <cell r="F2167" t="str">
            <v>MYRIAN ROCIO</v>
          </cell>
          <cell r="G2167">
            <v>19870920</v>
          </cell>
          <cell r="H2167" t="str">
            <v>FEMENINO</v>
          </cell>
          <cell r="I2167" t="str">
            <v>CASADO</v>
          </cell>
          <cell r="J2167" t="str">
            <v>MESTIZO</v>
          </cell>
          <cell r="K2167" t="str">
            <v>BACHILLER</v>
          </cell>
          <cell r="L2167" t="str">
            <v>S4AF.GUAMAN ESCALIN OE10-42 Y OE10D PB D-2 SAN ROQUE</v>
          </cell>
          <cell r="M2167" t="str">
            <v>NA</v>
          </cell>
          <cell r="N2167" t="str">
            <v>S4-23</v>
          </cell>
          <cell r="O2167" t="str">
            <v>000000000</v>
          </cell>
          <cell r="P2167" t="str">
            <v>0994281706</v>
          </cell>
        </row>
        <row r="2168">
          <cell r="C2168" t="str">
            <v>1722764402</v>
          </cell>
          <cell r="D2168" t="str">
            <v>02331</v>
          </cell>
          <cell r="E2168" t="str">
            <v>VALDIVIEZO RODRIGUEZ</v>
          </cell>
          <cell r="F2168" t="str">
            <v>FABIAN DAVID</v>
          </cell>
          <cell r="G2168">
            <v>19891018</v>
          </cell>
          <cell r="H2168" t="str">
            <v>MASCULINO</v>
          </cell>
          <cell r="I2168" t="str">
            <v>SOLTERO</v>
          </cell>
          <cell r="J2168" t="str">
            <v>MESTIZO</v>
          </cell>
          <cell r="K2168" t="str">
            <v>BACHILLER</v>
          </cell>
          <cell r="L2168" t="str">
            <v>N87A LT-15 Y OE2D PB 1 CORAZON DE JESUS</v>
          </cell>
          <cell r="M2168" t="str">
            <v>NA</v>
          </cell>
          <cell r="N2168" t="str">
            <v>LOTE 15</v>
          </cell>
          <cell r="O2168" t="str">
            <v>990695141</v>
          </cell>
          <cell r="P2168" t="str">
            <v>0990695141</v>
          </cell>
        </row>
        <row r="2169">
          <cell r="C2169" t="str">
            <v>1722778246</v>
          </cell>
          <cell r="D2169" t="str">
            <v>14705</v>
          </cell>
          <cell r="E2169" t="str">
            <v>PALACIOS ZHINGRE</v>
          </cell>
          <cell r="F2169" t="str">
            <v>MAYRA ALEJANDRA</v>
          </cell>
          <cell r="G2169">
            <v>19880702</v>
          </cell>
          <cell r="H2169" t="str">
            <v>FEMENINO</v>
          </cell>
          <cell r="I2169" t="str">
            <v>SOLTERO</v>
          </cell>
          <cell r="J2169" t="str">
            <v>MESTIZO</v>
          </cell>
          <cell r="K2169" t="str">
            <v>INGENIERO</v>
          </cell>
          <cell r="L2169" t="str">
            <v>N31 PRIMAVERA OE1118 Y CALLE OE12 - CASA PB 22 CASTILLA DE ARAGON</v>
          </cell>
          <cell r="M2169" t="str">
            <v>S/N</v>
          </cell>
          <cell r="N2169" t="str">
            <v>QE11-281</v>
          </cell>
          <cell r="O2169" t="str">
            <v>003203786</v>
          </cell>
          <cell r="P2169" t="str">
            <v>0992753372</v>
          </cell>
        </row>
        <row r="2170">
          <cell r="C2170" t="str">
            <v>1722799671</v>
          </cell>
          <cell r="D2170" t="str">
            <v>02382</v>
          </cell>
          <cell r="E2170" t="str">
            <v>UNAUCHO CHANGOLUISA</v>
          </cell>
          <cell r="F2170" t="str">
            <v>GEOVANNY ALEJANDRO</v>
          </cell>
          <cell r="G2170">
            <v>19911116</v>
          </cell>
          <cell r="H2170" t="str">
            <v>MASCULINO</v>
          </cell>
          <cell r="I2170" t="str">
            <v>UNION DE HECHO</v>
          </cell>
          <cell r="J2170" t="str">
            <v>MESTIZO</v>
          </cell>
          <cell r="K2170" t="str">
            <v>EDUCACION BASICA</v>
          </cell>
          <cell r="L2170" t="str">
            <v>E5C S41-242 Y CALLE D</v>
          </cell>
          <cell r="M2170" t="str">
            <v>NA</v>
          </cell>
          <cell r="N2170" t="str">
            <v>036</v>
          </cell>
          <cell r="O2170" t="str">
            <v>000587392</v>
          </cell>
          <cell r="P2170" t="str">
            <v>0995361445</v>
          </cell>
        </row>
        <row r="2171">
          <cell r="C2171" t="str">
            <v>1722804984</v>
          </cell>
          <cell r="D2171" t="str">
            <v>14461</v>
          </cell>
          <cell r="E2171" t="str">
            <v>CHALA UCHO</v>
          </cell>
          <cell r="F2171" t="str">
            <v>JORGE DAVID</v>
          </cell>
          <cell r="G2171">
            <v>19900106</v>
          </cell>
          <cell r="H2171" t="str">
            <v>MASCULINO</v>
          </cell>
          <cell r="I2171" t="str">
            <v>CASADO</v>
          </cell>
          <cell r="J2171" t="str">
            <v>MESTIZO</v>
          </cell>
          <cell r="K2171" t="str">
            <v>BACHILLER</v>
          </cell>
          <cell r="L2171" t="str">
            <v>OE16 JUAN DE VILLA N6-22 Y N6 RAMIREZ ARELLANO PB  TOCTIUCO</v>
          </cell>
          <cell r="M2171" t="str">
            <v>NA</v>
          </cell>
          <cell r="N2171" t="str">
            <v>N6-22</v>
          </cell>
          <cell r="O2171" t="str">
            <v>230428550</v>
          </cell>
          <cell r="P2171" t="str">
            <v>0962695031</v>
          </cell>
        </row>
        <row r="2172">
          <cell r="C2172" t="str">
            <v>1722805163</v>
          </cell>
          <cell r="D2172" t="str">
            <v>14463</v>
          </cell>
          <cell r="E2172" t="str">
            <v>CHILLAGANA ASTUDILLO</v>
          </cell>
          <cell r="F2172" t="str">
            <v>KARINA SOFIA</v>
          </cell>
          <cell r="G2172">
            <v>19931117</v>
          </cell>
          <cell r="H2172" t="str">
            <v>FEMENINO</v>
          </cell>
          <cell r="I2172" t="str">
            <v>SOLTERO</v>
          </cell>
          <cell r="J2172" t="str">
            <v>MESTIZO</v>
          </cell>
          <cell r="K2172" t="str">
            <v>BACHILLER</v>
          </cell>
          <cell r="L2172" t="str">
            <v>S52 LEOPOLDO CHAVEZ LT-2   OE5E</v>
          </cell>
          <cell r="M2172" t="str">
            <v>NA</v>
          </cell>
          <cell r="N2172" t="str">
            <v>02</v>
          </cell>
          <cell r="O2172" t="str">
            <v>000000000</v>
          </cell>
          <cell r="P2172" t="str">
            <v>0991946080</v>
          </cell>
        </row>
        <row r="2173">
          <cell r="C2173" t="str">
            <v>1722827068</v>
          </cell>
          <cell r="D2173" t="str">
            <v>01967</v>
          </cell>
          <cell r="E2173" t="str">
            <v>ANDRANGO RAMIREZ</v>
          </cell>
          <cell r="F2173" t="str">
            <v>VLADIMIR PAUL</v>
          </cell>
          <cell r="G2173">
            <v>19890301</v>
          </cell>
          <cell r="H2173" t="str">
            <v>MASCULINO</v>
          </cell>
          <cell r="I2173" t="str">
            <v>CASADO</v>
          </cell>
          <cell r="J2173" t="str">
            <v>MESTIZO</v>
          </cell>
          <cell r="K2173" t="str">
            <v>BACHILLER</v>
          </cell>
          <cell r="L2173" t="str">
            <v>VIA ZAMBIZA SN Y TERCERA TRANSVERSAL PB  LA DOLOROSA</v>
          </cell>
          <cell r="M2173" t="str">
            <v>NA</v>
          </cell>
          <cell r="N2173" t="str">
            <v>00</v>
          </cell>
          <cell r="O2173" t="str">
            <v>022832165</v>
          </cell>
          <cell r="P2173" t="str">
            <v>0981119682</v>
          </cell>
        </row>
        <row r="2174">
          <cell r="C2174" t="str">
            <v>1722885546</v>
          </cell>
          <cell r="D2174" t="str">
            <v>01194</v>
          </cell>
          <cell r="E2174" t="str">
            <v>MEJIA MEJIA</v>
          </cell>
          <cell r="F2174" t="str">
            <v>CRISTIAN JAVIER</v>
          </cell>
          <cell r="G2174">
            <v>19880701</v>
          </cell>
          <cell r="H2174" t="str">
            <v>MASCULINO</v>
          </cell>
          <cell r="I2174" t="str">
            <v>SOLTERO</v>
          </cell>
          <cell r="J2174" t="str">
            <v>MESTIZO</v>
          </cell>
          <cell r="K2174" t="str">
            <v>BACHILLER</v>
          </cell>
          <cell r="L2174" t="str">
            <v>E15A MARIA PINTO 736 Y N66Q MAXIMO GOMEZ PB  LA BOTA</v>
          </cell>
          <cell r="M2174" t="str">
            <v>N66Q MAXIMOGOMEZ</v>
          </cell>
          <cell r="N2174" t="str">
            <v xml:space="preserve">SN </v>
          </cell>
          <cell r="O2174" t="str">
            <v>000000000</v>
          </cell>
          <cell r="P2174" t="str">
            <v>0993305645</v>
          </cell>
        </row>
        <row r="2175">
          <cell r="C2175" t="str">
            <v>1722916234</v>
          </cell>
          <cell r="D2175" t="str">
            <v>12941</v>
          </cell>
          <cell r="E2175" t="str">
            <v>CHICAIZA CAISAGUANO</v>
          </cell>
          <cell r="F2175" t="str">
            <v>MILTON GEOVANNY</v>
          </cell>
          <cell r="G2175">
            <v>19870701</v>
          </cell>
          <cell r="H2175" t="str">
            <v>MASCULINO</v>
          </cell>
          <cell r="I2175" t="str">
            <v>SOLTERO</v>
          </cell>
          <cell r="J2175" t="str">
            <v>MESTIZO</v>
          </cell>
          <cell r="K2175" t="str">
            <v>EDUCACION MEDIA</v>
          </cell>
          <cell r="L2175" t="str">
            <v>S57I OE6-11 Y OE7 PB  EL ROCIO DE GUAMANI</v>
          </cell>
          <cell r="M2175" t="str">
            <v>NA</v>
          </cell>
          <cell r="N2175" t="str">
            <v>OE6-199</v>
          </cell>
          <cell r="O2175" t="str">
            <v>023003004</v>
          </cell>
          <cell r="P2175" t="str">
            <v>9881191939</v>
          </cell>
        </row>
        <row r="2176">
          <cell r="C2176" t="str">
            <v>1722937453</v>
          </cell>
          <cell r="D2176" t="str">
            <v>02247</v>
          </cell>
          <cell r="E2176" t="str">
            <v>OCAPANA RUIZ</v>
          </cell>
          <cell r="F2176" t="str">
            <v>LUIS GUILLERMO</v>
          </cell>
          <cell r="G2176">
            <v>19871001</v>
          </cell>
          <cell r="H2176" t="str">
            <v>MASCULINO</v>
          </cell>
          <cell r="I2176" t="str">
            <v>SOLTERO</v>
          </cell>
          <cell r="J2176" t="str">
            <v>MESTIZO</v>
          </cell>
          <cell r="K2176" t="str">
            <v>BACHILLER/CHOFER</v>
          </cell>
          <cell r="L2176" t="str">
            <v>S52B E4-55 Y E4B PB  CAUPICHO</v>
          </cell>
          <cell r="M2176" t="str">
            <v>NA</v>
          </cell>
          <cell r="N2176" t="str">
            <v>00</v>
          </cell>
          <cell r="O2176" t="str">
            <v>023086454</v>
          </cell>
          <cell r="P2176" t="str">
            <v>0979239723</v>
          </cell>
        </row>
        <row r="2177">
          <cell r="C2177" t="str">
            <v>1722941752</v>
          </cell>
          <cell r="D2177" t="str">
            <v>12742</v>
          </cell>
          <cell r="E2177" t="str">
            <v>COLES CHACHA</v>
          </cell>
          <cell r="F2177" t="str">
            <v>LUIS ALBERTO</v>
          </cell>
          <cell r="G2177">
            <v>19890312</v>
          </cell>
          <cell r="H2177" t="str">
            <v>MASCULINO</v>
          </cell>
          <cell r="I2177" t="str">
            <v>CASADO</v>
          </cell>
          <cell r="J2177" t="str">
            <v>MESTIZO</v>
          </cell>
          <cell r="K2177" t="str">
            <v>EDUCACION BASICA</v>
          </cell>
          <cell r="L2177" t="str">
            <v>SIN NOMBRE N11-356 Y JESUS DEL GRAN ´PODE   JARDINES DE BABILONI</v>
          </cell>
          <cell r="M2177" t="str">
            <v>NA</v>
          </cell>
          <cell r="N2177" t="str">
            <v>N11-356</v>
          </cell>
          <cell r="O2177" t="str">
            <v>000000000</v>
          </cell>
          <cell r="P2177" t="str">
            <v>0993741794</v>
          </cell>
        </row>
        <row r="2178">
          <cell r="C2178" t="str">
            <v>1722952973</v>
          </cell>
          <cell r="D2178" t="str">
            <v>01825</v>
          </cell>
          <cell r="E2178" t="str">
            <v>GALEAS MERINO</v>
          </cell>
          <cell r="F2178" t="str">
            <v>EDWIN MESIAS</v>
          </cell>
          <cell r="G2178">
            <v>19880717</v>
          </cell>
          <cell r="H2178" t="str">
            <v>MASCULINO</v>
          </cell>
          <cell r="I2178" t="str">
            <v>SOLTERO</v>
          </cell>
          <cell r="J2178" t="str">
            <v>MESTIZO</v>
          </cell>
          <cell r="K2178" t="str">
            <v>EDUCACION BASICA</v>
          </cell>
          <cell r="L2178" t="str">
            <v>10 DE AGOSTO  Y VIA AL BALCON PB  CHAQUIBAMBA</v>
          </cell>
          <cell r="M2178" t="str">
            <v>NA</v>
          </cell>
          <cell r="N2178" t="str">
            <v>01</v>
          </cell>
          <cell r="O2178" t="str">
            <v>000000000</v>
          </cell>
          <cell r="P2178" t="str">
            <v>0982547611</v>
          </cell>
        </row>
        <row r="2179">
          <cell r="C2179" t="str">
            <v>1723006522</v>
          </cell>
          <cell r="D2179" t="str">
            <v>02299</v>
          </cell>
          <cell r="E2179" t="str">
            <v>BAUTISTA CHUSHIG</v>
          </cell>
          <cell r="F2179" t="str">
            <v>KLEBER ROBERTO</v>
          </cell>
          <cell r="G2179">
            <v>19930307</v>
          </cell>
          <cell r="H2179" t="str">
            <v>MASCULINO</v>
          </cell>
          <cell r="I2179" t="str">
            <v>CASADO</v>
          </cell>
          <cell r="J2179" t="str">
            <v>MESTIZO</v>
          </cell>
          <cell r="K2179" t="str">
            <v>BACHILLER</v>
          </cell>
          <cell r="L2179" t="str">
            <v>SAN MIGUEL 187 Y SAN MIGUEL   PRTO.SAN MIGUEL COMU</v>
          </cell>
          <cell r="M2179" t="str">
            <v>NA</v>
          </cell>
          <cell r="N2179" t="str">
            <v>00</v>
          </cell>
          <cell r="O2179" t="str">
            <v>024510402</v>
          </cell>
          <cell r="P2179" t="str">
            <v>0098496518</v>
          </cell>
        </row>
        <row r="2180">
          <cell r="C2180" t="str">
            <v>1723018527</v>
          </cell>
          <cell r="D2180" t="str">
            <v>02325</v>
          </cell>
          <cell r="E2180" t="str">
            <v>RUANO URCUANGO</v>
          </cell>
          <cell r="F2180" t="str">
            <v>CARLOS LENIN</v>
          </cell>
          <cell r="G2180">
            <v>19890718</v>
          </cell>
          <cell r="H2180" t="str">
            <v>MASCULINO</v>
          </cell>
          <cell r="I2180" t="str">
            <v>CASADO</v>
          </cell>
          <cell r="J2180" t="str">
            <v>MESTIZO</v>
          </cell>
          <cell r="K2180" t="str">
            <v>EDUCACION BASICA</v>
          </cell>
          <cell r="L2180" t="str">
            <v>SIN NOMBRE S/N Y NUVO AMANECER PRINCIPAL   NUEVO AMANECER</v>
          </cell>
          <cell r="M2180" t="str">
            <v>NA</v>
          </cell>
          <cell r="N2180" t="str">
            <v>00</v>
          </cell>
          <cell r="O2180" t="str">
            <v>000000000</v>
          </cell>
          <cell r="P2180" t="str">
            <v>0985601127</v>
          </cell>
        </row>
        <row r="2181">
          <cell r="C2181" t="str">
            <v>1723023436</v>
          </cell>
          <cell r="D2181" t="str">
            <v>12831</v>
          </cell>
          <cell r="E2181" t="str">
            <v>ALVARO ALVARO</v>
          </cell>
          <cell r="F2181" t="str">
            <v>HECTOR MANUEL</v>
          </cell>
          <cell r="G2181">
            <v>19880406</v>
          </cell>
          <cell r="H2181" t="str">
            <v>MASCULINO</v>
          </cell>
          <cell r="I2181" t="str">
            <v>VIUDO</v>
          </cell>
          <cell r="J2181" t="str">
            <v>MESTIZO</v>
          </cell>
          <cell r="K2181" t="str">
            <v>BACHILLER</v>
          </cell>
          <cell r="L2181" t="str">
            <v>19 DE MARZO  Y PATRICIO ROMERO   COCOTOG</v>
          </cell>
          <cell r="M2181" t="str">
            <v>NA</v>
          </cell>
          <cell r="N2181" t="str">
            <v>00</v>
          </cell>
          <cell r="O2181" t="str">
            <v>000000000</v>
          </cell>
          <cell r="P2181" t="str">
            <v>0960515296</v>
          </cell>
        </row>
        <row r="2182">
          <cell r="C2182" t="str">
            <v>1723024392</v>
          </cell>
          <cell r="D2182" t="str">
            <v>14664</v>
          </cell>
          <cell r="E2182" t="str">
            <v>TIPAN UNAUCHO</v>
          </cell>
          <cell r="F2182" t="str">
            <v>JONATHAN MAURICIO</v>
          </cell>
          <cell r="G2182">
            <v>19960224</v>
          </cell>
          <cell r="H2182" t="str">
            <v>MASCULINO</v>
          </cell>
          <cell r="I2182" t="str">
            <v>SOLTERO</v>
          </cell>
          <cell r="J2182" t="str">
            <v>MESTIZO</v>
          </cell>
          <cell r="K2182" t="str">
            <v>EDUCACION BASICA</v>
          </cell>
          <cell r="L2182" t="str">
            <v>CONCEPCION S7-323 Y FTE.IGLESIA CONCEPCI PB  COLMENA ALTA</v>
          </cell>
          <cell r="M2182" t="str">
            <v>S/N</v>
          </cell>
          <cell r="N2182" t="str">
            <v>323</v>
          </cell>
          <cell r="O2182" t="str">
            <v>000000000</v>
          </cell>
          <cell r="P2182" t="str">
            <v>0963393666</v>
          </cell>
        </row>
        <row r="2183">
          <cell r="C2183" t="str">
            <v>1723025993</v>
          </cell>
          <cell r="D2183" t="str">
            <v>12740</v>
          </cell>
          <cell r="E2183" t="str">
            <v>RODRIGUEZ ENCALADA</v>
          </cell>
          <cell r="F2183" t="str">
            <v>ANGEL JEFFERSON</v>
          </cell>
          <cell r="G2183">
            <v>19940201</v>
          </cell>
          <cell r="H2183" t="str">
            <v>MASCULINO</v>
          </cell>
          <cell r="I2183" t="str">
            <v>CASADO</v>
          </cell>
          <cell r="J2183" t="str">
            <v>MESTIZO</v>
          </cell>
          <cell r="K2183" t="str">
            <v>BACHILLER</v>
          </cell>
          <cell r="L2183" t="str">
            <v>ANTONIO CORTEZ N13-66 Y MARTIN  HUERTA PB  URB EL ROSAL</v>
          </cell>
          <cell r="M2183" t="str">
            <v>NA</v>
          </cell>
          <cell r="N2183" t="str">
            <v>N 26-22</v>
          </cell>
          <cell r="O2183" t="str">
            <v>023151148</v>
          </cell>
          <cell r="P2183" t="str">
            <v>0995685927</v>
          </cell>
        </row>
        <row r="2184">
          <cell r="C2184" t="str">
            <v>1723071468</v>
          </cell>
          <cell r="D2184" t="str">
            <v>12786</v>
          </cell>
          <cell r="E2184" t="str">
            <v>YAPO ORTIZ</v>
          </cell>
          <cell r="F2184" t="str">
            <v>DARWIN FELIPE</v>
          </cell>
          <cell r="G2184">
            <v>19940614</v>
          </cell>
          <cell r="H2184" t="str">
            <v>MASCULINO</v>
          </cell>
          <cell r="I2184" t="str">
            <v>SOLTERO</v>
          </cell>
          <cell r="J2184" t="str">
            <v>MESTIZO</v>
          </cell>
          <cell r="K2184" t="str">
            <v>EDUCACION MEDIA</v>
          </cell>
          <cell r="L2184" t="str">
            <v>S11C PELILEO OE10-173 Y OE10G PB  CHILIBULO</v>
          </cell>
          <cell r="M2184" t="str">
            <v>NA</v>
          </cell>
          <cell r="N2184" t="str">
            <v>173</v>
          </cell>
          <cell r="O2184" t="str">
            <v>023047044</v>
          </cell>
          <cell r="P2184" t="str">
            <v>0993483617</v>
          </cell>
        </row>
        <row r="2185">
          <cell r="C2185" t="str">
            <v>1723076228</v>
          </cell>
          <cell r="D2185" t="str">
            <v>12864</v>
          </cell>
          <cell r="E2185" t="str">
            <v>PILA CACUANGO</v>
          </cell>
          <cell r="F2185" t="str">
            <v>LUIS ENRIQUE</v>
          </cell>
          <cell r="G2185">
            <v>19960111</v>
          </cell>
          <cell r="H2185" t="str">
            <v>MASCULINO</v>
          </cell>
          <cell r="I2185" t="str">
            <v>SOLTERO</v>
          </cell>
          <cell r="J2185" t="str">
            <v>MESTIZO</v>
          </cell>
          <cell r="K2185" t="str">
            <v>BACHILLER</v>
          </cell>
          <cell r="L2185" t="str">
            <v>PASAJE  OE16E N2-203 Y FERNANDEZ DE VELASCO PB  TOCTUICO ALTO</v>
          </cell>
          <cell r="M2185" t="str">
            <v>NA</v>
          </cell>
          <cell r="N2185" t="str">
            <v>N2-203</v>
          </cell>
          <cell r="O2185" t="str">
            <v>962640803</v>
          </cell>
          <cell r="P2185" t="str">
            <v>0962640803</v>
          </cell>
        </row>
        <row r="2186">
          <cell r="C2186" t="str">
            <v>1723091235</v>
          </cell>
          <cell r="D2186" t="str">
            <v>01898</v>
          </cell>
          <cell r="E2186" t="str">
            <v>VELASCO SOTOMAYOR</v>
          </cell>
          <cell r="F2186" t="str">
            <v>CRISTHIAN ANDRES</v>
          </cell>
          <cell r="G2186">
            <v>19880929</v>
          </cell>
          <cell r="H2186" t="str">
            <v>MASCULINO</v>
          </cell>
          <cell r="I2186" t="str">
            <v>SOLTERO</v>
          </cell>
          <cell r="J2186" t="str">
            <v>INDIGENA</v>
          </cell>
          <cell r="K2186" t="str">
            <v>BACHILLER</v>
          </cell>
          <cell r="L2186" t="str">
            <v>TENIENTE HUGO ORTIZ S2435 Y QUIMIAG</v>
          </cell>
          <cell r="M2186" t="str">
            <v>NA</v>
          </cell>
          <cell r="N2186" t="str">
            <v>00</v>
          </cell>
          <cell r="O2186" t="str">
            <v>226531230</v>
          </cell>
          <cell r="P2186" t="str">
            <v>9835732890</v>
          </cell>
        </row>
        <row r="2187">
          <cell r="C2187" t="str">
            <v>1723091334</v>
          </cell>
          <cell r="D2187" t="str">
            <v>10018</v>
          </cell>
          <cell r="E2187" t="str">
            <v>CHILUIZA CAIZA</v>
          </cell>
          <cell r="F2187" t="str">
            <v>GEOVANNY WLADIMIR</v>
          </cell>
          <cell r="G2187">
            <v>19910220</v>
          </cell>
          <cell r="H2187" t="str">
            <v>MASCULINO</v>
          </cell>
          <cell r="I2187" t="str">
            <v>SOLTERO</v>
          </cell>
          <cell r="J2187" t="str">
            <v>MESTIZO</v>
          </cell>
          <cell r="K2187" t="str">
            <v>TECNOLOGO</v>
          </cell>
          <cell r="L2187" t="str">
            <v>TACHINA S24 91 Y OE11D   MIRADOR DEL SUR</v>
          </cell>
          <cell r="M2187" t="str">
            <v>NA</v>
          </cell>
          <cell r="N2187" t="str">
            <v>LOTE N5</v>
          </cell>
          <cell r="O2187" t="str">
            <v>226364830</v>
          </cell>
          <cell r="P2187" t="str">
            <v>0958956711</v>
          </cell>
        </row>
        <row r="2188">
          <cell r="C2188" t="str">
            <v>1723111173</v>
          </cell>
          <cell r="D2188" t="str">
            <v>12876</v>
          </cell>
          <cell r="E2188" t="str">
            <v>CUASCOTA LEIVA</v>
          </cell>
          <cell r="F2188" t="str">
            <v>BYRON STEVEN</v>
          </cell>
          <cell r="G2188">
            <v>19960826</v>
          </cell>
          <cell r="H2188" t="str">
            <v>MASCULINO</v>
          </cell>
          <cell r="I2188" t="str">
            <v>SOLTERO</v>
          </cell>
          <cell r="J2188" t="str">
            <v>MESTIZO</v>
          </cell>
          <cell r="K2188" t="str">
            <v>EDUCACION MEDIA</v>
          </cell>
          <cell r="L2188" t="str">
            <v>LINEA FERREA Y FAUSTO ESPINOZA E19-298</v>
          </cell>
          <cell r="M2188" t="str">
            <v>NA</v>
          </cell>
          <cell r="N2188" t="str">
            <v>00</v>
          </cell>
          <cell r="O2188" t="str">
            <v>000000000</v>
          </cell>
          <cell r="P2188" t="str">
            <v>9691934510</v>
          </cell>
        </row>
        <row r="2189">
          <cell r="C2189" t="str">
            <v>1723118558</v>
          </cell>
          <cell r="D2189" t="str">
            <v>14310</v>
          </cell>
          <cell r="E2189" t="str">
            <v>INTRIAGO VELEZ</v>
          </cell>
          <cell r="F2189" t="str">
            <v>PEDRO PABLO</v>
          </cell>
          <cell r="G2189">
            <v>19860622</v>
          </cell>
          <cell r="H2189" t="str">
            <v>MASCULINO</v>
          </cell>
          <cell r="I2189" t="str">
            <v>SOLTERO</v>
          </cell>
          <cell r="J2189" t="str">
            <v>MESTIZO</v>
          </cell>
          <cell r="K2189" t="str">
            <v>NA</v>
          </cell>
          <cell r="L2189" t="str">
            <v>OE13 N64-89 Y N64 BERNARDO LEGARDA PB  STA. ANITA</v>
          </cell>
          <cell r="M2189" t="str">
            <v>NA</v>
          </cell>
          <cell r="N2189" t="str">
            <v>N64 89</v>
          </cell>
          <cell r="O2189" t="str">
            <v>022547312</v>
          </cell>
          <cell r="P2189" t="str">
            <v>0997469478</v>
          </cell>
        </row>
        <row r="2190">
          <cell r="C2190" t="str">
            <v>1723181408</v>
          </cell>
          <cell r="D2190" t="str">
            <v>4706</v>
          </cell>
          <cell r="E2190" t="str">
            <v>DEL CORRAL REINOSO</v>
          </cell>
          <cell r="F2190" t="str">
            <v>KATHERINE DANIELA</v>
          </cell>
          <cell r="G2190">
            <v>19960226</v>
          </cell>
          <cell r="H2190" t="str">
            <v>FEMENINO</v>
          </cell>
          <cell r="I2190" t="str">
            <v>SOLTERO</v>
          </cell>
          <cell r="J2190" t="str">
            <v>MESTIZO</v>
          </cell>
          <cell r="K2190" t="str">
            <v>BACHILLER</v>
          </cell>
          <cell r="L2190" t="str">
            <v>LA MAGDALENA ZARUMA</v>
          </cell>
          <cell r="M2190" t="str">
            <v>JAUJA</v>
          </cell>
          <cell r="N2190" t="str">
            <v>S/N</v>
          </cell>
          <cell r="O2190" t="str">
            <v>000000000</v>
          </cell>
          <cell r="P2190" t="str">
            <v>0995668575</v>
          </cell>
        </row>
        <row r="2191">
          <cell r="C2191" t="str">
            <v>1723181424</v>
          </cell>
          <cell r="D2191" t="str">
            <v>14214</v>
          </cell>
          <cell r="E2191" t="str">
            <v>ALBAN RIOS</v>
          </cell>
          <cell r="F2191" t="str">
            <v>JONATHAN PATRICIO</v>
          </cell>
          <cell r="G2191">
            <v>19920506</v>
          </cell>
          <cell r="H2191" t="str">
            <v>MASCULINO</v>
          </cell>
          <cell r="I2191" t="str">
            <v>SOLTERO</v>
          </cell>
          <cell r="J2191" t="str">
            <v>MESTIZO</v>
          </cell>
          <cell r="K2191" t="str">
            <v>BACHILLER</v>
          </cell>
          <cell r="L2191" t="str">
            <v>CALLE SN LT-15 Y CALLE SN - 6 PB  PRTO.SAN MIGUEL COMU</v>
          </cell>
          <cell r="M2191" t="str">
            <v>NA</v>
          </cell>
          <cell r="N2191" t="str">
            <v>S2-35</v>
          </cell>
          <cell r="O2191" t="str">
            <v>002822955</v>
          </cell>
          <cell r="P2191" t="str">
            <v>0990858243</v>
          </cell>
        </row>
        <row r="2192">
          <cell r="C2192" t="str">
            <v>1723186795</v>
          </cell>
          <cell r="D2192" t="str">
            <v>01923</v>
          </cell>
          <cell r="E2192" t="str">
            <v>CHICAIZA YAPO</v>
          </cell>
          <cell r="F2192" t="str">
            <v>IVAN</v>
          </cell>
          <cell r="G2192">
            <v>19881110</v>
          </cell>
          <cell r="H2192" t="str">
            <v>MASCULINO</v>
          </cell>
          <cell r="I2192" t="str">
            <v>CASADO</v>
          </cell>
          <cell r="J2192" t="str">
            <v>MESTIZO</v>
          </cell>
          <cell r="K2192" t="str">
            <v>EDUCACION BASICA</v>
          </cell>
          <cell r="L2192" t="str">
            <v>VIA A CRUZ LOMA LT-6 Y A COOP. ATACAZO PB  BALCON QUITEÑO</v>
          </cell>
          <cell r="M2192" t="str">
            <v>NA</v>
          </cell>
          <cell r="N2192" t="str">
            <v xml:space="preserve">LT26 </v>
          </cell>
          <cell r="O2192" t="str">
            <v>000000000</v>
          </cell>
          <cell r="P2192" t="str">
            <v>0969429533</v>
          </cell>
        </row>
        <row r="2193">
          <cell r="C2193" t="str">
            <v>1723203350</v>
          </cell>
          <cell r="D2193" t="str">
            <v>12945</v>
          </cell>
          <cell r="E2193" t="str">
            <v>QUIROLA SIMBAÑA</v>
          </cell>
          <cell r="F2193" t="str">
            <v>BERTHA MATILDE</v>
          </cell>
          <cell r="G2193">
            <v>19880926</v>
          </cell>
          <cell r="H2193" t="str">
            <v>FEMENINO</v>
          </cell>
          <cell r="I2193" t="str">
            <v>SOLTERO</v>
          </cell>
          <cell r="J2193" t="str">
            <v>MESTIZO</v>
          </cell>
          <cell r="K2193" t="str">
            <v>BACHILLER</v>
          </cell>
          <cell r="L2193" t="str">
            <v>4 DE OCTUBRE SN Y 1CUADR.TANQUE AGUA - 2   SAN FCO. DE OYACOTO</v>
          </cell>
          <cell r="M2193" t="str">
            <v>NA</v>
          </cell>
          <cell r="N2193" t="str">
            <v>G-25</v>
          </cell>
          <cell r="O2193" t="str">
            <v>022824992</v>
          </cell>
          <cell r="P2193" t="str">
            <v>0995557233</v>
          </cell>
        </row>
        <row r="2194">
          <cell r="C2194" t="str">
            <v>1723227284</v>
          </cell>
          <cell r="D2194" t="str">
            <v>14902</v>
          </cell>
          <cell r="E2194" t="str">
            <v>CORONEL GUAMAN</v>
          </cell>
          <cell r="F2194" t="str">
            <v>JHONNY ISMAEL</v>
          </cell>
          <cell r="G2194">
            <v>19950223</v>
          </cell>
          <cell r="H2194" t="str">
            <v>MASCULINO</v>
          </cell>
          <cell r="I2194" t="str">
            <v>CASADO</v>
          </cell>
          <cell r="J2194" t="str">
            <v>MESTIZO</v>
          </cell>
          <cell r="K2194" t="str">
            <v>TECNOLOGO</v>
          </cell>
          <cell r="L2194" t="str">
            <v>ABRAHAM PEREZ SN Y PASAJE ITALIA PB  SANTA ANITA</v>
          </cell>
          <cell r="M2194" t="str">
            <v>S/N</v>
          </cell>
          <cell r="N2194" t="str">
            <v>N2-259</v>
          </cell>
          <cell r="O2194" t="str">
            <v>024755936</v>
          </cell>
          <cell r="P2194" t="str">
            <v>0990032802</v>
          </cell>
        </row>
        <row r="2195">
          <cell r="C2195" t="str">
            <v>1723228316</v>
          </cell>
          <cell r="D2195" t="str">
            <v>16127</v>
          </cell>
          <cell r="E2195" t="str">
            <v>PAJUÑA TIPANLUISA</v>
          </cell>
          <cell r="F2195" t="str">
            <v>LUIS ALBERTO</v>
          </cell>
          <cell r="G2195">
            <v>19891113</v>
          </cell>
          <cell r="H2195" t="str">
            <v>MASCULINO</v>
          </cell>
          <cell r="I2195" t="str">
            <v>CASADO</v>
          </cell>
          <cell r="J2195" t="str">
            <v>MESTIZO</v>
          </cell>
          <cell r="K2195" t="str">
            <v>TECNOLOGO EN CIENCIAS MILITARES</v>
          </cell>
          <cell r="L2195" t="str">
            <v>LOS MANZANOS LINEA FERREA OYAMBARILLO - YARUQUI</v>
          </cell>
          <cell r="M2195" t="str">
            <v>S/N</v>
          </cell>
          <cell r="N2195" t="str">
            <v>S/N</v>
          </cell>
          <cell r="O2195" t="str">
            <v>022300351</v>
          </cell>
          <cell r="P2195" t="str">
            <v>0991281639</v>
          </cell>
        </row>
        <row r="2196">
          <cell r="C2196" t="str">
            <v>1723280655</v>
          </cell>
          <cell r="D2196" t="str">
            <v>01105</v>
          </cell>
          <cell r="E2196" t="str">
            <v>TOAPANTA HERNANDEZ</v>
          </cell>
          <cell r="F2196" t="str">
            <v>GUSTAVO ANDRES</v>
          </cell>
          <cell r="G2196">
            <v>19871201</v>
          </cell>
          <cell r="H2196" t="str">
            <v>MASCULINO</v>
          </cell>
          <cell r="I2196" t="str">
            <v>SOLTERO</v>
          </cell>
          <cell r="J2196" t="str">
            <v>INDIGENA</v>
          </cell>
          <cell r="K2196" t="str">
            <v>BACHILLER</v>
          </cell>
          <cell r="L2196" t="str">
            <v>E4E E4-239 Y S50 - ESQ 1  COOP SAN BLAS</v>
          </cell>
          <cell r="M2196" t="str">
            <v>NA</v>
          </cell>
          <cell r="N2196" t="str">
            <v>E4E</v>
          </cell>
          <cell r="O2196" t="str">
            <v>023084162</v>
          </cell>
          <cell r="P2196" t="str">
            <v>0969172326</v>
          </cell>
        </row>
        <row r="2197">
          <cell r="C2197" t="str">
            <v>1723288575</v>
          </cell>
          <cell r="D2197" t="str">
            <v>14415</v>
          </cell>
          <cell r="E2197" t="str">
            <v>TZACAN CHUSHIG</v>
          </cell>
          <cell r="F2197" t="str">
            <v>MARCO PAUL</v>
          </cell>
          <cell r="G2197">
            <v>19870721</v>
          </cell>
          <cell r="H2197" t="str">
            <v>MASCULINO</v>
          </cell>
          <cell r="I2197" t="str">
            <v>UNION DE HECHO</v>
          </cell>
          <cell r="J2197" t="str">
            <v>MESTIZO</v>
          </cell>
          <cell r="K2197" t="str">
            <v>EDUCACION BASICA</v>
          </cell>
          <cell r="L2197" t="str">
            <v>GUAYRALOMA LT521 Y MANUNJO   SAN MIGUEL DEL COMUN</v>
          </cell>
          <cell r="M2197" t="str">
            <v>NA</v>
          </cell>
          <cell r="N2197" t="str">
            <v>LT521</v>
          </cell>
          <cell r="O2197" t="str">
            <v>024511393</v>
          </cell>
          <cell r="P2197" t="str">
            <v>0991105379</v>
          </cell>
        </row>
        <row r="2198">
          <cell r="C2198" t="str">
            <v>1723290472</v>
          </cell>
          <cell r="D2198" t="str">
            <v>12814</v>
          </cell>
          <cell r="E2198" t="str">
            <v>HERRERA TORRES</v>
          </cell>
          <cell r="F2198" t="str">
            <v>MARLON ANDRES</v>
          </cell>
          <cell r="G2198">
            <v>19940226</v>
          </cell>
          <cell r="H2198" t="str">
            <v>MASCULINO</v>
          </cell>
          <cell r="I2198" t="str">
            <v>SOLTERO</v>
          </cell>
          <cell r="J2198" t="str">
            <v>MESTIZO</v>
          </cell>
          <cell r="K2198" t="str">
            <v>BACHILLER</v>
          </cell>
          <cell r="L2198" t="str">
            <v>N13  HAITI OE8-51 Y OE9  BOMBONA PB 3 SAN JUAN</v>
          </cell>
          <cell r="M2198" t="str">
            <v>NA</v>
          </cell>
          <cell r="N2198" t="str">
            <v>N13</v>
          </cell>
          <cell r="O2198" t="str">
            <v>002573493</v>
          </cell>
          <cell r="P2198" t="str">
            <v>9909291315</v>
          </cell>
        </row>
        <row r="2199">
          <cell r="C2199" t="str">
            <v>1723307052</v>
          </cell>
          <cell r="D2199" t="str">
            <v>12885</v>
          </cell>
          <cell r="E2199" t="str">
            <v>COLLAGUAZO FARINANGO</v>
          </cell>
          <cell r="F2199" t="str">
            <v>JAIME GUSTAVO</v>
          </cell>
          <cell r="G2199">
            <v>19940126</v>
          </cell>
          <cell r="H2199" t="str">
            <v>MASCULINO</v>
          </cell>
          <cell r="I2199" t="str">
            <v>CASADO</v>
          </cell>
          <cell r="J2199" t="str">
            <v>MESTIZO</v>
          </cell>
          <cell r="K2199" t="str">
            <v>BACHILLER TÉCNICO EN INFORMÁTI</v>
          </cell>
          <cell r="L2199" t="str">
            <v>4 DE OCTUBRE S9-257 Y PRINCIPAL PB  OYACOTO</v>
          </cell>
          <cell r="M2199" t="str">
            <v>NA</v>
          </cell>
          <cell r="N2199" t="str">
            <v>S9257</v>
          </cell>
          <cell r="O2199" t="str">
            <v>022839184</v>
          </cell>
          <cell r="P2199" t="str">
            <v>0960937265</v>
          </cell>
        </row>
        <row r="2200">
          <cell r="C2200" t="str">
            <v>1723339345</v>
          </cell>
          <cell r="D2200" t="str">
            <v>12693</v>
          </cell>
          <cell r="E2200" t="str">
            <v>YUQUILEMA CURICAMA</v>
          </cell>
          <cell r="F2200" t="str">
            <v>CRISTIAN ANDRES</v>
          </cell>
          <cell r="G2200">
            <v>19900310</v>
          </cell>
          <cell r="H2200" t="str">
            <v>MASCULINO</v>
          </cell>
          <cell r="I2200" t="str">
            <v>CASADO</v>
          </cell>
          <cell r="J2200" t="str">
            <v>INDIGENA</v>
          </cell>
          <cell r="K2200" t="str">
            <v>EDUCACION BASICA</v>
          </cell>
          <cell r="L2200" t="str">
            <v>E18D GUADALUPANA E15-27 Y N18 PABLO GUEVARRA PB  S FCO</v>
          </cell>
          <cell r="M2200" t="str">
            <v>NA</v>
          </cell>
          <cell r="N2200" t="str">
            <v>00</v>
          </cell>
          <cell r="O2200" t="str">
            <v>023240408</v>
          </cell>
          <cell r="P2200" t="str">
            <v>0998493833</v>
          </cell>
        </row>
        <row r="2201">
          <cell r="C2201" t="str">
            <v>1723342091</v>
          </cell>
          <cell r="D2201" t="str">
            <v>14982</v>
          </cell>
          <cell r="E2201" t="str">
            <v>RECALDE ZAMBRANO</v>
          </cell>
          <cell r="F2201" t="str">
            <v>VICTOR WLADIMIR</v>
          </cell>
          <cell r="G2201">
            <v>19890719</v>
          </cell>
          <cell r="H2201" t="str">
            <v>MASCULINO</v>
          </cell>
          <cell r="I2201" t="str">
            <v>SOLTERO</v>
          </cell>
          <cell r="J2201" t="str">
            <v>MESTIZO</v>
          </cell>
          <cell r="K2201" t="str">
            <v>MAGISTER EN ADMINISTRACIÓN DE EMPRESAS</v>
          </cell>
          <cell r="L2201" t="str">
            <v>TOACAZO 347 Y MATAJE - LA GATAZO</v>
          </cell>
          <cell r="M2201" t="str">
            <v>S/N</v>
          </cell>
          <cell r="N2201" t="str">
            <v>S/N</v>
          </cell>
          <cell r="O2201" t="str">
            <v>022632463</v>
          </cell>
          <cell r="P2201" t="str">
            <v>0959599746</v>
          </cell>
        </row>
        <row r="2202">
          <cell r="C2202" t="str">
            <v>1723370175</v>
          </cell>
          <cell r="D2202" t="str">
            <v>01801</v>
          </cell>
          <cell r="E2202" t="str">
            <v>BETANCOURT ZAPATA</v>
          </cell>
          <cell r="F2202" t="str">
            <v>LAURA ESTEFANIA</v>
          </cell>
          <cell r="G2202">
            <v>19881211</v>
          </cell>
          <cell r="H2202" t="str">
            <v>FEMENINO</v>
          </cell>
          <cell r="I2202" t="str">
            <v>DIVORCIADO</v>
          </cell>
          <cell r="J2202" t="str">
            <v>MESTIZO</v>
          </cell>
          <cell r="K2202" t="str">
            <v>BACHILLER</v>
          </cell>
          <cell r="L2202" t="str">
            <v>E9A DE LOS ABEDULES N60-23 Y N60 DP 3B TGM 4</v>
          </cell>
          <cell r="M2202" t="str">
            <v>NA</v>
          </cell>
          <cell r="N2202" t="str">
            <v>2</v>
          </cell>
          <cell r="O2202" t="str">
            <v>000000000</v>
          </cell>
          <cell r="P2202" t="str">
            <v>0958686557</v>
          </cell>
        </row>
        <row r="2203">
          <cell r="C2203" t="str">
            <v>1723419196</v>
          </cell>
          <cell r="D2203" t="str">
            <v>12771</v>
          </cell>
          <cell r="E2203" t="str">
            <v>CHAVEZ MARCILLO</v>
          </cell>
          <cell r="F2203" t="str">
            <v>JOSE ANTONIO</v>
          </cell>
          <cell r="G2203">
            <v>19870711</v>
          </cell>
          <cell r="H2203" t="str">
            <v>MASCULINO</v>
          </cell>
          <cell r="I2203" t="str">
            <v>UNION DE HECHO</v>
          </cell>
          <cell r="J2203" t="str">
            <v>MESTIZO</v>
          </cell>
          <cell r="K2203" t="str">
            <v>EDUCACION BASICA</v>
          </cell>
          <cell r="L2203" t="str">
            <v>S14 C RAFAEL FERRER OE4-286 OE4H FERNANDO SAN BARTOLO</v>
          </cell>
          <cell r="M2203" t="str">
            <v>NA</v>
          </cell>
          <cell r="N2203" t="str">
            <v>00</v>
          </cell>
          <cell r="O2203" t="str">
            <v>22626286</v>
          </cell>
          <cell r="P2203" t="str">
            <v>984897727</v>
          </cell>
        </row>
        <row r="2204">
          <cell r="C2204" t="str">
            <v>1723432785</v>
          </cell>
          <cell r="D2204" t="str">
            <v>12841</v>
          </cell>
          <cell r="E2204" t="str">
            <v>ESCOBAR GERVACIO</v>
          </cell>
          <cell r="F2204" t="str">
            <v>EDISON JAVIER</v>
          </cell>
          <cell r="G2204">
            <v>19890830</v>
          </cell>
          <cell r="H2204" t="str">
            <v>MASCULINO</v>
          </cell>
          <cell r="I2204" t="str">
            <v>CASADO</v>
          </cell>
          <cell r="J2204" t="str">
            <v>MESTIZO</v>
          </cell>
          <cell r="K2204" t="str">
            <v>BACHILLER</v>
          </cell>
          <cell r="L2204" t="str">
            <v>SIN NOMBRE 48 CALLE C GENOVA CUTUGLAHUA MEJIA</v>
          </cell>
          <cell r="M2204" t="str">
            <v>NA</v>
          </cell>
          <cell r="N2204" t="str">
            <v>S/N</v>
          </cell>
          <cell r="O2204" t="str">
            <v>023034193</v>
          </cell>
          <cell r="P2204" t="str">
            <v>0962961760</v>
          </cell>
        </row>
        <row r="2205">
          <cell r="C2205" t="str">
            <v>1723445308</v>
          </cell>
          <cell r="D2205" t="str">
            <v>12842</v>
          </cell>
          <cell r="E2205" t="str">
            <v>NAULA PASA</v>
          </cell>
          <cell r="F2205" t="str">
            <v>JORGE DAVID</v>
          </cell>
          <cell r="G2205">
            <v>19930415</v>
          </cell>
          <cell r="H2205" t="str">
            <v>MASCULINO</v>
          </cell>
          <cell r="I2205" t="str">
            <v>CASADO</v>
          </cell>
          <cell r="J2205" t="str">
            <v>INDIGENA</v>
          </cell>
          <cell r="K2205" t="str">
            <v>BACHILLER</v>
          </cell>
          <cell r="L2205" t="str">
            <v>EL PINAR OE13-83 Y CANCHAGUA PB  MIRAFLORES ALTO</v>
          </cell>
          <cell r="M2205" t="str">
            <v>NA</v>
          </cell>
          <cell r="N2205" t="str">
            <v>00</v>
          </cell>
          <cell r="O2205" t="str">
            <v>022581283</v>
          </cell>
          <cell r="P2205" t="str">
            <v>0985541338</v>
          </cell>
        </row>
        <row r="2206">
          <cell r="C2206" t="str">
            <v>1723448062</v>
          </cell>
          <cell r="D2206" t="str">
            <v>12916</v>
          </cell>
          <cell r="E2206" t="str">
            <v>BRAVO ROMERO</v>
          </cell>
          <cell r="F2206" t="str">
            <v>NELSON DAVID</v>
          </cell>
          <cell r="G2206">
            <v>19880127</v>
          </cell>
          <cell r="H2206" t="str">
            <v>MASCULINO</v>
          </cell>
          <cell r="I2206" t="str">
            <v>CASADO</v>
          </cell>
          <cell r="J2206" t="str">
            <v>MESTIZO</v>
          </cell>
          <cell r="K2206" t="str">
            <v>BACHILLER/CONTABILIDAD</v>
          </cell>
          <cell r="L2206" t="str">
            <v>OE9F S49-20 Y S49A - MZ33 2  NUEVOS HORIZONTES</v>
          </cell>
          <cell r="M2206" t="str">
            <v>NA</v>
          </cell>
          <cell r="N2206" t="str">
            <v>S4920</v>
          </cell>
          <cell r="O2206" t="str">
            <v>022918288</v>
          </cell>
          <cell r="P2206" t="str">
            <v>0969854382</v>
          </cell>
        </row>
        <row r="2207">
          <cell r="C2207" t="str">
            <v>1723489462</v>
          </cell>
          <cell r="D2207" t="str">
            <v>12738</v>
          </cell>
          <cell r="E2207" t="str">
            <v>HOYOS ROMAN</v>
          </cell>
          <cell r="F2207" t="str">
            <v>KLEBER OSWALDO</v>
          </cell>
          <cell r="G2207">
            <v>19910529</v>
          </cell>
          <cell r="H2207" t="str">
            <v>MASCULINO</v>
          </cell>
          <cell r="I2207" t="str">
            <v>SOLTERO</v>
          </cell>
          <cell r="J2207" t="str">
            <v>MESTIZO</v>
          </cell>
          <cell r="K2207" t="str">
            <v>BACHILLER</v>
          </cell>
          <cell r="L2207" t="str">
            <v>LETAMENDI OE1010 Y JARAMIJO   COLMENA</v>
          </cell>
          <cell r="M2207" t="str">
            <v>NA</v>
          </cell>
          <cell r="N2207" t="str">
            <v xml:space="preserve"> OE1010</v>
          </cell>
          <cell r="O2207" t="str">
            <v>023173218</v>
          </cell>
          <cell r="P2207" t="str">
            <v>0959808154</v>
          </cell>
        </row>
        <row r="2208">
          <cell r="C2208" t="str">
            <v>1723489892</v>
          </cell>
          <cell r="D2208" t="str">
            <v>12635</v>
          </cell>
          <cell r="E2208" t="str">
            <v>SUAREZ MORALES</v>
          </cell>
          <cell r="F2208" t="str">
            <v>ERIC ESTEEVEN</v>
          </cell>
          <cell r="G2208">
            <v>20000110</v>
          </cell>
          <cell r="H2208" t="str">
            <v>MASCULINO</v>
          </cell>
          <cell r="I2208" t="str">
            <v>SOLTERO</v>
          </cell>
          <cell r="J2208" t="str">
            <v>MESTIZO</v>
          </cell>
          <cell r="K2208" t="str">
            <v>EDUCACION BASICA</v>
          </cell>
          <cell r="L2208" t="str">
            <v>SIN NOMBRE E10-56 Y JOSE M. ESPINOZA Y LAS PALMERAS - LT-4 PB  CUENDINA</v>
          </cell>
          <cell r="M2208" t="str">
            <v>NA</v>
          </cell>
          <cell r="N2208" t="str">
            <v>4</v>
          </cell>
          <cell r="O2208" t="str">
            <v>002585411</v>
          </cell>
          <cell r="P2208" t="str">
            <v>0983755772</v>
          </cell>
        </row>
        <row r="2209">
          <cell r="C2209" t="str">
            <v>1723504757</v>
          </cell>
          <cell r="D2209" t="str">
            <v>4746</v>
          </cell>
          <cell r="E2209" t="str">
            <v>TENENUELA PILAMUNGA</v>
          </cell>
          <cell r="F2209" t="str">
            <v>ALEX EDISON</v>
          </cell>
          <cell r="G2209">
            <v>19930922</v>
          </cell>
          <cell r="H2209" t="str">
            <v>MASCULINO</v>
          </cell>
          <cell r="I2209" t="str">
            <v>CASADO</v>
          </cell>
          <cell r="J2209" t="str">
            <v>MESTIZO</v>
          </cell>
          <cell r="K2209" t="str">
            <v>BACHILLER</v>
          </cell>
          <cell r="L2209" t="str">
            <v>CAMILO DE OREJUELA</v>
          </cell>
          <cell r="M2209" t="str">
            <v>PINOS DEL SUR</v>
          </cell>
          <cell r="N2209" t="str">
            <v>SN</v>
          </cell>
          <cell r="O2209" t="str">
            <v>000000000</v>
          </cell>
          <cell r="P2209" t="str">
            <v>0959932420</v>
          </cell>
        </row>
        <row r="2210">
          <cell r="C2210" t="str">
            <v>1723511166</v>
          </cell>
          <cell r="D2210" t="str">
            <v>14425</v>
          </cell>
          <cell r="E2210" t="str">
            <v>VARGAS ALDAZ</v>
          </cell>
          <cell r="F2210" t="str">
            <v>VERONICA ALEXANDRA</v>
          </cell>
          <cell r="G2210">
            <v>19891201</v>
          </cell>
          <cell r="H2210" t="str">
            <v>FEMENINO</v>
          </cell>
          <cell r="I2210" t="str">
            <v>CASADO</v>
          </cell>
          <cell r="J2210" t="str">
            <v>MESTIZO</v>
          </cell>
          <cell r="K2210" t="str">
            <v xml:space="preserve">CHOFER
</v>
          </cell>
          <cell r="L2210" t="str">
            <v>CALLE S31F OE13-44 Y OE13F 3  VISTA HERMOSA</v>
          </cell>
          <cell r="M2210" t="str">
            <v>NA</v>
          </cell>
          <cell r="N2210" t="str">
            <v>OE13-44</v>
          </cell>
          <cell r="O2210" t="str">
            <v>024508669</v>
          </cell>
          <cell r="P2210" t="str">
            <v>0987918807</v>
          </cell>
        </row>
        <row r="2211">
          <cell r="C2211" t="str">
            <v>1723517015</v>
          </cell>
          <cell r="D2211" t="str">
            <v>15076</v>
          </cell>
          <cell r="E2211" t="str">
            <v>VEGA VEGA</v>
          </cell>
          <cell r="F2211" t="str">
            <v>BLANCA FABIOLA</v>
          </cell>
          <cell r="G2211">
            <v>19920928</v>
          </cell>
          <cell r="H2211" t="str">
            <v>FEMENINO</v>
          </cell>
          <cell r="I2211" t="str">
            <v>DIVORCIADO</v>
          </cell>
          <cell r="J2211" t="str">
            <v>INDIGENA</v>
          </cell>
          <cell r="K2211" t="str">
            <v>EDUCACION BASICA</v>
          </cell>
          <cell r="L2211" t="str">
            <v>PASAJE 2B LT-131 Y TRANSVERSAL 2 PB  TEPEYAC</v>
          </cell>
          <cell r="M2211" t="str">
            <v>PASAJE 2B LT 131</v>
          </cell>
          <cell r="N2211" t="str">
            <v>LT-131</v>
          </cell>
          <cell r="O2211" t="str">
            <v>995946472</v>
          </cell>
          <cell r="P2211" t="str">
            <v>0995946472</v>
          </cell>
        </row>
        <row r="2212">
          <cell r="C2212" t="str">
            <v>1723519789</v>
          </cell>
          <cell r="D2212" t="str">
            <v>12760</v>
          </cell>
          <cell r="E2212" t="str">
            <v>RODRIGUEZ TERAN</v>
          </cell>
          <cell r="F2212" t="str">
            <v>ROBERT DAVID</v>
          </cell>
          <cell r="G2212">
            <v>19901225</v>
          </cell>
          <cell r="H2212" t="str">
            <v>MASCULINO</v>
          </cell>
          <cell r="I2212" t="str">
            <v>UNION DE HECHO</v>
          </cell>
          <cell r="J2212" t="str">
            <v>MESTIZO</v>
          </cell>
          <cell r="K2212" t="str">
            <v>BACHILLER</v>
          </cell>
          <cell r="L2212" t="str">
            <v>E4D DPTO D6 Y S58 AV SIMON BOLIVAR</v>
          </cell>
          <cell r="M2212" t="str">
            <v>NA</v>
          </cell>
          <cell r="N2212" t="str">
            <v>06</v>
          </cell>
          <cell r="O2212" t="str">
            <v>024756515</v>
          </cell>
          <cell r="P2212" t="str">
            <v>0964012007</v>
          </cell>
        </row>
        <row r="2213">
          <cell r="C2213" t="str">
            <v>1723532261</v>
          </cell>
          <cell r="D2213" t="str">
            <v>14788</v>
          </cell>
          <cell r="E2213" t="str">
            <v>COLLAGUAZO COLLAGUAZO</v>
          </cell>
          <cell r="F2213" t="str">
            <v>JIMMY PAUL</v>
          </cell>
          <cell r="G2213">
            <v>19950312</v>
          </cell>
          <cell r="H2213" t="str">
            <v>MASCULINO</v>
          </cell>
          <cell r="I2213" t="str">
            <v>SOLTERO</v>
          </cell>
          <cell r="J2213" t="str">
            <v>MESTIZO</v>
          </cell>
          <cell r="K2213" t="str">
            <v>BACHILLER EN CIENCIAS</v>
          </cell>
          <cell r="L2213" t="str">
            <v>PANAMERICANA NORTE E INGAPIRCA</v>
          </cell>
          <cell r="M2213" t="str">
            <v>S/N</v>
          </cell>
          <cell r="N2213" t="str">
            <v>S/N</v>
          </cell>
          <cell r="O2213" t="str">
            <v>000000000</v>
          </cell>
          <cell r="P2213" t="str">
            <v>0986882287</v>
          </cell>
        </row>
        <row r="2214">
          <cell r="C2214" t="str">
            <v>1723540579</v>
          </cell>
          <cell r="D2214" t="str">
            <v>14259</v>
          </cell>
          <cell r="E2214" t="str">
            <v>CHILUISA SANDOVAL</v>
          </cell>
          <cell r="F2214" t="str">
            <v>EDISON JAVIER</v>
          </cell>
          <cell r="G2214">
            <v>19940725</v>
          </cell>
          <cell r="H2214" t="str">
            <v>MASCULINO</v>
          </cell>
          <cell r="I2214" t="str">
            <v>SOLTERO</v>
          </cell>
          <cell r="J2214" t="str">
            <v>MESTIZO</v>
          </cell>
          <cell r="K2214" t="str">
            <v>BACHILLER</v>
          </cell>
          <cell r="L2214" t="str">
            <v>FRANCISCO MONTALVO OE9-481 Y OE10 ROMERIA - ESQ PB 1 COCHAPAMBA</v>
          </cell>
          <cell r="M2214" t="str">
            <v>NA</v>
          </cell>
          <cell r="N2214" t="str">
            <v>OE9-481</v>
          </cell>
          <cell r="O2214" t="str">
            <v>023212454</v>
          </cell>
          <cell r="P2214" t="str">
            <v>9875012830</v>
          </cell>
        </row>
        <row r="2215">
          <cell r="C2215" t="str">
            <v>1723540751</v>
          </cell>
          <cell r="D2215" t="str">
            <v>02005</v>
          </cell>
          <cell r="E2215" t="str">
            <v>LLUGCHA MORENO</v>
          </cell>
          <cell r="F2215" t="str">
            <v>OLGER PATRICIO</v>
          </cell>
          <cell r="G2215">
            <v>19911231</v>
          </cell>
          <cell r="H2215" t="str">
            <v>MASCULINO</v>
          </cell>
          <cell r="I2215" t="str">
            <v>CASADO</v>
          </cell>
          <cell r="J2215" t="str">
            <v>MESTIZO</v>
          </cell>
          <cell r="K2215" t="str">
            <v>EDUCACION BASICA</v>
          </cell>
          <cell r="L2215" t="str">
            <v>PASAJE A  OE18A N6-16 Y F DE VELASCO  N6 - FNDO PB  LA CHORRERA</v>
          </cell>
          <cell r="M2215" t="str">
            <v>NA</v>
          </cell>
          <cell r="N2215" t="str">
            <v>OE18AN6-16</v>
          </cell>
          <cell r="O2215" t="str">
            <v>000000000</v>
          </cell>
          <cell r="P2215" t="str">
            <v>0994904180</v>
          </cell>
        </row>
        <row r="2216">
          <cell r="C2216" t="str">
            <v>1723541007</v>
          </cell>
          <cell r="D2216" t="str">
            <v>10369</v>
          </cell>
          <cell r="E2216" t="str">
            <v>GAVILANES CAGUANO</v>
          </cell>
          <cell r="F2216" t="str">
            <v>EDISON EDUARDO</v>
          </cell>
          <cell r="G2216">
            <v>19940619</v>
          </cell>
          <cell r="H2216" t="str">
            <v>MASCULINO</v>
          </cell>
          <cell r="I2216" t="str">
            <v>DIVORCIADO</v>
          </cell>
          <cell r="J2216" t="str">
            <v>MESTIZO</v>
          </cell>
          <cell r="K2216" t="str">
            <v>BACHILLER/CHOFER</v>
          </cell>
          <cell r="L2216" t="str">
            <v>PASAJE 23 LT1199 Y PASAJE 24   MANUELITA SAENZ</v>
          </cell>
          <cell r="M2216" t="str">
            <v>NA</v>
          </cell>
          <cell r="N2216" t="str">
            <v>00</v>
          </cell>
          <cell r="O2216" t="str">
            <v>023194214</v>
          </cell>
          <cell r="P2216" t="str">
            <v>0985204077</v>
          </cell>
        </row>
        <row r="2217">
          <cell r="C2217" t="str">
            <v>1723541528</v>
          </cell>
          <cell r="D2217" t="str">
            <v>12651</v>
          </cell>
          <cell r="E2217" t="str">
            <v>PILATAXI TIPANLUISA</v>
          </cell>
          <cell r="F2217" t="str">
            <v>ALEX MICHAEL</v>
          </cell>
          <cell r="G2217">
            <v>19930524</v>
          </cell>
          <cell r="H2217" t="str">
            <v>MASCULINO</v>
          </cell>
          <cell r="I2217" t="str">
            <v>CASADO</v>
          </cell>
          <cell r="J2217" t="str">
            <v>MESTIZO</v>
          </cell>
          <cell r="K2217" t="str">
            <v>BACHILLER</v>
          </cell>
          <cell r="L2217" t="str">
            <v>VIA CRUZ LOMA LT 13 Y CALLE PRINCIPAL 1  BALCON QUITEÑO</v>
          </cell>
          <cell r="M2217" t="str">
            <v>NA</v>
          </cell>
          <cell r="N2217" t="str">
            <v>20</v>
          </cell>
          <cell r="O2217" t="str">
            <v>022585411</v>
          </cell>
          <cell r="P2217" t="str">
            <v>0961894552</v>
          </cell>
        </row>
        <row r="2218">
          <cell r="C2218" t="str">
            <v>1723544100</v>
          </cell>
          <cell r="D2218" t="str">
            <v>10215</v>
          </cell>
          <cell r="E2218" t="str">
            <v>TONATO CAZA</v>
          </cell>
          <cell r="F2218" t="str">
            <v>DANIEL IVAN</v>
          </cell>
          <cell r="G2218">
            <v>19931013</v>
          </cell>
          <cell r="H2218" t="str">
            <v>MASCULINO</v>
          </cell>
          <cell r="I2218" t="str">
            <v>SOLTERO</v>
          </cell>
          <cell r="J2218" t="str">
            <v>INDIGENA</v>
          </cell>
          <cell r="K2218" t="str">
            <v>EDUCACION MEDIA</v>
          </cell>
          <cell r="L2218" t="str">
            <v>FRANCISCO BALLESTEROS Y GALO MOLINA OE2-51</v>
          </cell>
          <cell r="M2218" t="str">
            <v>NA</v>
          </cell>
          <cell r="N2218" t="str">
            <v>00</v>
          </cell>
          <cell r="O2218" t="str">
            <v>0</v>
          </cell>
          <cell r="P2218" t="str">
            <v>995333321</v>
          </cell>
        </row>
        <row r="2219">
          <cell r="C2219" t="str">
            <v>1723562201</v>
          </cell>
          <cell r="D2219" t="str">
            <v>12730</v>
          </cell>
          <cell r="E2219" t="str">
            <v>LUTUALA TIMBILA</v>
          </cell>
          <cell r="F2219" t="str">
            <v>SILVIA MARIBEL</v>
          </cell>
          <cell r="G2219">
            <v>19860514</v>
          </cell>
          <cell r="H2219" t="str">
            <v>FEMENINO</v>
          </cell>
          <cell r="I2219" t="str">
            <v>VIUDO</v>
          </cell>
          <cell r="J2219" t="str">
            <v>MESTIZO</v>
          </cell>
          <cell r="K2219" t="str">
            <v>BACHILLER</v>
          </cell>
          <cell r="L2219" t="str">
            <v>OE4B SN Y S59 PB  PRIMAVERA DEL SUR</v>
          </cell>
          <cell r="M2219" t="str">
            <v>NA</v>
          </cell>
          <cell r="N2219" t="str">
            <v>LOTE 79</v>
          </cell>
          <cell r="O2219" t="str">
            <v>000000000</v>
          </cell>
          <cell r="P2219" t="str">
            <v>0980476219</v>
          </cell>
        </row>
        <row r="2220">
          <cell r="C2220" t="str">
            <v>1723588867</v>
          </cell>
          <cell r="D2220" t="str">
            <v>14495</v>
          </cell>
          <cell r="E2220" t="str">
            <v>TACURI VILLACIS</v>
          </cell>
          <cell r="F2220" t="str">
            <v>GABRIELA ELIZABETH</v>
          </cell>
          <cell r="G2220">
            <v>19890826</v>
          </cell>
          <cell r="H2220" t="str">
            <v>FEMENINO</v>
          </cell>
          <cell r="I2220" t="str">
            <v>DIVORCIADO</v>
          </cell>
          <cell r="J2220" t="str">
            <v>MESTIZO</v>
          </cell>
          <cell r="K2220" t="str">
            <v>BACHILLER</v>
          </cell>
          <cell r="L2220" t="str">
            <v>S15E 142 Y LA MENA - VENCEDORES DE PICHINCHA   OE9M</v>
          </cell>
          <cell r="M2220" t="str">
            <v>NA</v>
          </cell>
          <cell r="N2220" t="str">
            <v>OE9M</v>
          </cell>
          <cell r="O2220" t="str">
            <v>000000000</v>
          </cell>
          <cell r="P2220" t="str">
            <v>0967599011</v>
          </cell>
        </row>
        <row r="2221">
          <cell r="C2221" t="str">
            <v>1723589063</v>
          </cell>
          <cell r="D2221" t="str">
            <v>02375</v>
          </cell>
          <cell r="E2221" t="str">
            <v>ÑAMIÑA YAMBA</v>
          </cell>
          <cell r="F2221" t="str">
            <v>GUIDO ARMANDO</v>
          </cell>
          <cell r="G2221">
            <v>19920701</v>
          </cell>
          <cell r="H2221" t="str">
            <v>MASCULINO</v>
          </cell>
          <cell r="I2221" t="str">
            <v>SOLTERO</v>
          </cell>
          <cell r="J2221" t="str">
            <v>MESTIZO</v>
          </cell>
          <cell r="K2221" t="str">
            <v>BACHILLER</v>
          </cell>
          <cell r="L2221" t="str">
            <v>DOTTI 31 Y S13C PB  SANTIAGO ALTO</v>
          </cell>
          <cell r="M2221" t="str">
            <v>NA</v>
          </cell>
          <cell r="N2221" t="str">
            <v>31</v>
          </cell>
          <cell r="O2221" t="str">
            <v>098370819</v>
          </cell>
          <cell r="P2221" t="str">
            <v>0983708193</v>
          </cell>
        </row>
        <row r="2222">
          <cell r="C2222" t="str">
            <v>1723599922</v>
          </cell>
          <cell r="D2222" t="str">
            <v>15099</v>
          </cell>
          <cell r="E2222" t="str">
            <v xml:space="preserve">GARCES JIMENEZ </v>
          </cell>
          <cell r="F2222" t="str">
            <v xml:space="preserve">VICTOR DANIEL </v>
          </cell>
          <cell r="G2222">
            <v>19960414</v>
          </cell>
          <cell r="H2222" t="str">
            <v>MASCULINO</v>
          </cell>
          <cell r="I2222" t="str">
            <v>CASADO</v>
          </cell>
          <cell r="J2222" t="str">
            <v>MESTIZO</v>
          </cell>
          <cell r="K2222" t="str">
            <v>ING AUTOMOTRIZ</v>
          </cell>
          <cell r="L2222" t="str">
            <v>S10D LT-161 Y S10C ARENILLAS PB  MAGDALENA ALTA</v>
          </cell>
          <cell r="M2222" t="str">
            <v>S10E (LA MAGDALENA)</v>
          </cell>
          <cell r="N2222" t="str">
            <v>S10-139</v>
          </cell>
          <cell r="O2222" t="str">
            <v>000000000</v>
          </cell>
          <cell r="P2222" t="str">
            <v>0984487788</v>
          </cell>
        </row>
        <row r="2223">
          <cell r="C2223" t="str">
            <v>1723645154</v>
          </cell>
          <cell r="D2223" t="str">
            <v>11279</v>
          </cell>
          <cell r="E2223" t="str">
            <v>OROZCO ESPINOZA</v>
          </cell>
          <cell r="F2223" t="str">
            <v>KEVIN JORGE</v>
          </cell>
          <cell r="G2223">
            <v>19951116</v>
          </cell>
          <cell r="H2223" t="str">
            <v>MASCULINO</v>
          </cell>
          <cell r="I2223" t="str">
            <v>SOLTERO</v>
          </cell>
          <cell r="J2223" t="str">
            <v>INDIGENA</v>
          </cell>
          <cell r="K2223" t="str">
            <v>EDUCACION MEDIA</v>
          </cell>
          <cell r="L2223" t="str">
            <v>E8B CHICAN S8-30 Y S8E ANTONIO DE ROJAS PB  LA FORESTAL</v>
          </cell>
          <cell r="M2223" t="str">
            <v>NA</v>
          </cell>
          <cell r="N2223" t="str">
            <v>00</v>
          </cell>
          <cell r="O2223" t="str">
            <v>000000000</v>
          </cell>
          <cell r="P2223" t="str">
            <v>0987673307</v>
          </cell>
        </row>
        <row r="2224">
          <cell r="C2224" t="str">
            <v>1723649933</v>
          </cell>
          <cell r="D2224" t="str">
            <v>10709</v>
          </cell>
          <cell r="E2224" t="str">
            <v>PACHA PUJOS</v>
          </cell>
          <cell r="F2224" t="str">
            <v>LUIS MAURICIO</v>
          </cell>
          <cell r="G2224">
            <v>19950702</v>
          </cell>
          <cell r="H2224" t="str">
            <v>MASCULINO</v>
          </cell>
          <cell r="I2224" t="str">
            <v>SOLTERO</v>
          </cell>
          <cell r="J2224" t="str">
            <v>MESTIZO</v>
          </cell>
          <cell r="K2224" t="str">
            <v>BACHILLER TÉCNICO EN INFORMÁTI</v>
          </cell>
          <cell r="L2224" t="str">
            <v>S41A OE12-208 Y OE12C   URB CLEMENCIA</v>
          </cell>
          <cell r="M2224" t="str">
            <v>NA</v>
          </cell>
          <cell r="N2224" t="str">
            <v>27</v>
          </cell>
          <cell r="O2224" t="str">
            <v>000000000</v>
          </cell>
          <cell r="P2224" t="str">
            <v>0994405494</v>
          </cell>
        </row>
        <row r="2225">
          <cell r="C2225" t="str">
            <v>1723655393</v>
          </cell>
          <cell r="D2225" t="str">
            <v>10387</v>
          </cell>
          <cell r="E2225" t="str">
            <v>MAILA GUALPA</v>
          </cell>
          <cell r="F2225" t="str">
            <v>OSCAR XAVIER</v>
          </cell>
          <cell r="G2225">
            <v>19900320</v>
          </cell>
          <cell r="H2225" t="str">
            <v>MASCULINO</v>
          </cell>
          <cell r="I2225" t="str">
            <v>SOLTERO</v>
          </cell>
          <cell r="J2225" t="str">
            <v>MESTIZO</v>
          </cell>
          <cell r="K2225" t="str">
            <v>EDUCACION BASICA</v>
          </cell>
          <cell r="L2225" t="str">
            <v>S6C 52-A Y VIA HACIENDA MARIA PB  COLLACOTO</v>
          </cell>
          <cell r="M2225" t="str">
            <v>NA</v>
          </cell>
          <cell r="N2225" t="str">
            <v>52</v>
          </cell>
          <cell r="O2225" t="str">
            <v>022321708</v>
          </cell>
          <cell r="P2225" t="str">
            <v>0983559992</v>
          </cell>
        </row>
        <row r="2226">
          <cell r="C2226" t="str">
            <v>1723672810</v>
          </cell>
          <cell r="D2226" t="str">
            <v>12678</v>
          </cell>
          <cell r="E2226" t="str">
            <v>QUILUMBAQUIN ASCANTA</v>
          </cell>
          <cell r="F2226" t="str">
            <v>WILMER EMANUEL</v>
          </cell>
          <cell r="G2226">
            <v>19980831</v>
          </cell>
          <cell r="H2226" t="str">
            <v>MASCULINO</v>
          </cell>
          <cell r="I2226" t="str">
            <v>SOLTERO</v>
          </cell>
          <cell r="J2226" t="str">
            <v>INDIGENA</v>
          </cell>
          <cell r="K2226" t="str">
            <v>BACHILLER</v>
          </cell>
          <cell r="L2226" t="str">
            <v>LOS PINOS LT-09 Y SAN ANTONIO PB  LA MORITA</v>
          </cell>
          <cell r="M2226" t="str">
            <v>NA</v>
          </cell>
          <cell r="N2226" t="str">
            <v>E10-362</v>
          </cell>
          <cell r="O2226" t="str">
            <v>022839166</v>
          </cell>
          <cell r="P2226" t="str">
            <v>0958764561</v>
          </cell>
        </row>
        <row r="2227">
          <cell r="C2227" t="str">
            <v>1723712558</v>
          </cell>
          <cell r="D2227" t="str">
            <v>12918</v>
          </cell>
          <cell r="E2227" t="str">
            <v>RIVERA RUANO</v>
          </cell>
          <cell r="F2227" t="str">
            <v>OTTO JEFFERSON</v>
          </cell>
          <cell r="G2227">
            <v>19900818</v>
          </cell>
          <cell r="H2227" t="str">
            <v>MASCULINO</v>
          </cell>
          <cell r="I2227" t="str">
            <v>SOLTERO</v>
          </cell>
          <cell r="J2227" t="str">
            <v>INDIGENA</v>
          </cell>
          <cell r="K2227" t="str">
            <v>EDUCACION MEDIA</v>
          </cell>
          <cell r="L2227" t="str">
            <v>HUMBERTO ALBORNOZ - MARISCAL SUCRE - OE9-311</v>
          </cell>
          <cell r="M2227" t="str">
            <v>NA</v>
          </cell>
          <cell r="N2227" t="str">
            <v>00</v>
          </cell>
          <cell r="O2227" t="str">
            <v>25117558</v>
          </cell>
          <cell r="P2227" t="str">
            <v>981115701</v>
          </cell>
        </row>
        <row r="2228">
          <cell r="C2228" t="str">
            <v>1723721278</v>
          </cell>
          <cell r="D2228" t="str">
            <v>14274</v>
          </cell>
          <cell r="E2228" t="str">
            <v>FLORES CAIZA</v>
          </cell>
          <cell r="F2228" t="str">
            <v>ALEXANDER JAVIER</v>
          </cell>
          <cell r="G2228">
            <v>19901222</v>
          </cell>
          <cell r="H2228" t="str">
            <v>MASCULINO</v>
          </cell>
          <cell r="I2228" t="str">
            <v>SOLTERO</v>
          </cell>
          <cell r="J2228" t="str">
            <v>MESTIZO</v>
          </cell>
          <cell r="K2228" t="str">
            <v>INGENIERO EN SISTEMAS</v>
          </cell>
          <cell r="L2228" t="str">
            <v>OE8 ERMEL FIALLO S41-60 Y S41C   LAS ORQUIDEAS</v>
          </cell>
          <cell r="M2228" t="str">
            <v>NA</v>
          </cell>
          <cell r="N2228" t="str">
            <v>S41-60</v>
          </cell>
          <cell r="O2228" t="str">
            <v>000000000</v>
          </cell>
          <cell r="P2228" t="str">
            <v>0998450358</v>
          </cell>
        </row>
        <row r="2229">
          <cell r="C2229" t="str">
            <v>1723729784</v>
          </cell>
          <cell r="D2229" t="str">
            <v>14428</v>
          </cell>
          <cell r="E2229" t="str">
            <v>VEGA TORRES</v>
          </cell>
          <cell r="F2229" t="str">
            <v>SILVIA JACQUELINE</v>
          </cell>
          <cell r="G2229">
            <v>19911105</v>
          </cell>
          <cell r="H2229" t="str">
            <v>FEMENINO</v>
          </cell>
          <cell r="I2229" t="str">
            <v>UNION DE HECHO</v>
          </cell>
          <cell r="J2229" t="str">
            <v>MESTIZO</v>
          </cell>
          <cell r="K2229" t="str">
            <v>EDUCACION MEDIA</v>
          </cell>
          <cell r="L2229" t="str">
            <v>S13 JUAN CAMACARO OE10-13 Y OE10B LUIS LUNA PB  SANTIAGO ALTO</v>
          </cell>
          <cell r="M2229" t="str">
            <v>NA</v>
          </cell>
          <cell r="N2229" t="str">
            <v>1</v>
          </cell>
          <cell r="O2229" t="str">
            <v>230219240</v>
          </cell>
          <cell r="P2229" t="str">
            <v>0997391048</v>
          </cell>
        </row>
        <row r="2230">
          <cell r="C2230" t="str">
            <v>1723745251</v>
          </cell>
          <cell r="D2230" t="str">
            <v>02206</v>
          </cell>
          <cell r="E2230" t="str">
            <v>ROSERO CHUSIN</v>
          </cell>
          <cell r="F2230" t="str">
            <v>DELIA GABRIELA</v>
          </cell>
          <cell r="G2230">
            <v>19910921</v>
          </cell>
          <cell r="H2230" t="str">
            <v>FEMENINO</v>
          </cell>
          <cell r="I2230" t="str">
            <v>SOLTERO</v>
          </cell>
          <cell r="J2230" t="str">
            <v>MESTIZO</v>
          </cell>
          <cell r="K2230" t="str">
            <v>EDUCACION BASICA</v>
          </cell>
          <cell r="L2230" t="str">
            <v>CALLE S31H LT-5 Y CALLE OE14 - MZ 2 PB  VISTA HERMOSA</v>
          </cell>
          <cell r="M2230" t="str">
            <v>NA</v>
          </cell>
          <cell r="N2230" t="str">
            <v>LT5</v>
          </cell>
          <cell r="O2230" t="str">
            <v>234102660</v>
          </cell>
          <cell r="P2230" t="str">
            <v>0967945371</v>
          </cell>
        </row>
        <row r="2231">
          <cell r="C2231" t="str">
            <v>1723749600</v>
          </cell>
          <cell r="D2231" t="str">
            <v>12793</v>
          </cell>
          <cell r="E2231" t="str">
            <v>TOAQUIZA MUSO</v>
          </cell>
          <cell r="F2231" t="str">
            <v>JUAN CARLOS</v>
          </cell>
          <cell r="G2231">
            <v>19910210</v>
          </cell>
          <cell r="H2231" t="str">
            <v>MASCULINO</v>
          </cell>
          <cell r="I2231" t="str">
            <v>CASADO</v>
          </cell>
          <cell r="J2231" t="str">
            <v>INDIGENA</v>
          </cell>
          <cell r="K2231" t="str">
            <v>NA</v>
          </cell>
          <cell r="L2231" t="str">
            <v>S38E OE10-138 Y OE10F - ESQ   BARRIO 2 DE FEBRERO</v>
          </cell>
          <cell r="M2231" t="str">
            <v>NA</v>
          </cell>
          <cell r="N2231" t="str">
            <v>00</v>
          </cell>
          <cell r="O2231" t="str">
            <v>023041331</v>
          </cell>
          <cell r="P2231" t="str">
            <v>0969074410</v>
          </cell>
        </row>
        <row r="2232">
          <cell r="C2232" t="str">
            <v>1723758304</v>
          </cell>
          <cell r="D2232" t="str">
            <v>12834</v>
          </cell>
          <cell r="E2232" t="str">
            <v>BASANTES MORALES</v>
          </cell>
          <cell r="F2232" t="str">
            <v>VICTOR ALFONSO</v>
          </cell>
          <cell r="G2232">
            <v>19900805</v>
          </cell>
          <cell r="H2232" t="str">
            <v>MASCULINO</v>
          </cell>
          <cell r="I2232" t="str">
            <v>SOLTERO</v>
          </cell>
          <cell r="J2232" t="str">
            <v>MESTIZO</v>
          </cell>
          <cell r="K2232" t="str">
            <v>EDUCACION BASICA</v>
          </cell>
          <cell r="L2232" t="str">
            <v>JUAN DIAZ H N58-16 Y CALLE SN PB  SAN CARLOS</v>
          </cell>
          <cell r="M2232" t="str">
            <v>NA</v>
          </cell>
          <cell r="N2232" t="str">
            <v xml:space="preserve"> N58-16</v>
          </cell>
          <cell r="O2232" t="str">
            <v>000000000</v>
          </cell>
          <cell r="P2232" t="str">
            <v>0998523262</v>
          </cell>
        </row>
        <row r="2233">
          <cell r="C2233" t="str">
            <v>1723782585</v>
          </cell>
          <cell r="D2233" t="str">
            <v>12892</v>
          </cell>
          <cell r="E2233" t="str">
            <v>LISINTUÑA MORALES</v>
          </cell>
          <cell r="F2233" t="str">
            <v>ELIAS VICENTE</v>
          </cell>
          <cell r="G2233">
            <v>19920729</v>
          </cell>
          <cell r="H2233" t="str">
            <v>MASCULINO</v>
          </cell>
          <cell r="I2233" t="str">
            <v>CASADO</v>
          </cell>
          <cell r="J2233" t="str">
            <v>MESTIZO</v>
          </cell>
          <cell r="K2233" t="str">
            <v>EDUCACION BASICA</v>
          </cell>
          <cell r="L2233" t="str">
            <v>N13C 1 DE MAYO OE16 20 Y OE15 ALVARO CEVALLOS   MIRAFLORES ALTO</v>
          </cell>
          <cell r="M2233" t="str">
            <v>NA</v>
          </cell>
          <cell r="N2233" t="str">
            <v>OE1620</v>
          </cell>
          <cell r="O2233" t="str">
            <v>231503130</v>
          </cell>
          <cell r="P2233" t="str">
            <v>9951438570</v>
          </cell>
        </row>
        <row r="2234">
          <cell r="C2234" t="str">
            <v>1723786685</v>
          </cell>
          <cell r="D2234" t="str">
            <v>14242</v>
          </cell>
          <cell r="E2234" t="str">
            <v>CATOTA DIAS</v>
          </cell>
          <cell r="F2234" t="str">
            <v>MAYRA ALEXANDRA</v>
          </cell>
          <cell r="G2234">
            <v>19910106</v>
          </cell>
          <cell r="H2234" t="str">
            <v>FEMENINO</v>
          </cell>
          <cell r="I2234" t="str">
            <v>SOLTERO</v>
          </cell>
          <cell r="J2234" t="str">
            <v>MESTIZO</v>
          </cell>
          <cell r="K2234" t="str">
            <v>BACHILLER</v>
          </cell>
          <cell r="L2234" t="str">
            <v>S52 LT-789 Y CAMINO DEL INCA - 58 PB  MUSCULOS Y RIELES</v>
          </cell>
          <cell r="M2234" t="str">
            <v>NA</v>
          </cell>
          <cell r="N2234" t="str">
            <v>00</v>
          </cell>
          <cell r="O2234" t="str">
            <v>000000000</v>
          </cell>
          <cell r="P2234" t="str">
            <v>9988572470</v>
          </cell>
        </row>
        <row r="2235">
          <cell r="C2235" t="str">
            <v>1723788574</v>
          </cell>
          <cell r="D2235" t="str">
            <v>14578</v>
          </cell>
          <cell r="E2235" t="str">
            <v>AMAGUA GOMEZ</v>
          </cell>
          <cell r="F2235" t="str">
            <v>WILSON ROBERTO</v>
          </cell>
          <cell r="G2235">
            <v>19890531</v>
          </cell>
          <cell r="H2235" t="str">
            <v>MASCULINO</v>
          </cell>
          <cell r="I2235" t="str">
            <v>CASADO</v>
          </cell>
          <cell r="J2235" t="str">
            <v>MESTIZO</v>
          </cell>
          <cell r="K2235" t="str">
            <v>BACHILLER</v>
          </cell>
          <cell r="L2235" t="str">
            <v>SAN PATRICIO. PUENGASI</v>
          </cell>
          <cell r="M2235" t="str">
            <v>58B</v>
          </cell>
          <cell r="N2235" t="str">
            <v>E14-02</v>
          </cell>
          <cell r="O2235" t="str">
            <v>000000000</v>
          </cell>
          <cell r="P2235" t="str">
            <v>0962701253</v>
          </cell>
        </row>
        <row r="2236">
          <cell r="C2236" t="str">
            <v>1723812085</v>
          </cell>
          <cell r="D2236" t="str">
            <v>12849</v>
          </cell>
          <cell r="E2236" t="str">
            <v>VEGA VEGA</v>
          </cell>
          <cell r="F2236" t="str">
            <v>ALEX GEOVANNY</v>
          </cell>
          <cell r="G2236">
            <v>19970503</v>
          </cell>
          <cell r="H2236" t="str">
            <v>MASCULINO</v>
          </cell>
          <cell r="I2236" t="str">
            <v>CASADO</v>
          </cell>
          <cell r="J2236" t="str">
            <v>INDIGENA</v>
          </cell>
          <cell r="K2236" t="str">
            <v>BACHILLER</v>
          </cell>
          <cell r="L2236" t="str">
            <v>FCO BECERRA S37110 Y CALLE S37C - S37- PB  4 DE AGOSTO</v>
          </cell>
          <cell r="M2236" t="str">
            <v>NA</v>
          </cell>
          <cell r="N2236" t="str">
            <v>OE9-142</v>
          </cell>
          <cell r="O2236" t="str">
            <v>022620552</v>
          </cell>
          <cell r="P2236" t="str">
            <v>0969282797</v>
          </cell>
        </row>
        <row r="2237">
          <cell r="C2237" t="str">
            <v>1723820120</v>
          </cell>
          <cell r="D2237" t="str">
            <v>14394</v>
          </cell>
          <cell r="E2237" t="str">
            <v>SEMANATE WAKNIAR</v>
          </cell>
          <cell r="F2237" t="str">
            <v>DIEGO MATEO</v>
          </cell>
          <cell r="G2237">
            <v>19990708</v>
          </cell>
          <cell r="H2237" t="str">
            <v>MASCULINO</v>
          </cell>
          <cell r="I2237" t="str">
            <v>SOLTERO</v>
          </cell>
          <cell r="J2237" t="str">
            <v>MESTIZO</v>
          </cell>
          <cell r="K2237" t="str">
            <v>BACHILLER</v>
          </cell>
          <cell r="L2237" t="str">
            <v>JUAN PABLO 53 Y 14 DE MARZO   COLINAS DEL SUR</v>
          </cell>
          <cell r="M2237" t="str">
            <v>NA</v>
          </cell>
          <cell r="N2237" t="str">
            <v>53</v>
          </cell>
          <cell r="O2237" t="str">
            <v>000000000</v>
          </cell>
          <cell r="P2237" t="str">
            <v>0959603889</v>
          </cell>
        </row>
        <row r="2238">
          <cell r="C2238" t="str">
            <v>1723827489</v>
          </cell>
          <cell r="D2238" t="str">
            <v>11121</v>
          </cell>
          <cell r="E2238" t="str">
            <v>CHILUISA SUQUILLO</v>
          </cell>
          <cell r="F2238" t="str">
            <v>WILLIAN DAVID</v>
          </cell>
          <cell r="G2238">
            <v>19910731</v>
          </cell>
          <cell r="H2238" t="str">
            <v>MASCULINO</v>
          </cell>
          <cell r="I2238" t="str">
            <v>CASADO</v>
          </cell>
          <cell r="J2238" t="str">
            <v>MESTIZO</v>
          </cell>
          <cell r="K2238" t="str">
            <v>BACHILLER</v>
          </cell>
          <cell r="L2238" t="str">
            <v>S9N CANARIS OE6-169 Y OE6A HUALCOPO PB  LA MAGDALENA</v>
          </cell>
          <cell r="M2238" t="str">
            <v>NA</v>
          </cell>
          <cell r="N2238" t="str">
            <v>00</v>
          </cell>
          <cell r="O2238" t="str">
            <v>022611905</v>
          </cell>
          <cell r="P2238" t="str">
            <v>0999814619</v>
          </cell>
        </row>
        <row r="2239">
          <cell r="C2239" t="str">
            <v>1723827786</v>
          </cell>
          <cell r="D2239" t="str">
            <v>02480</v>
          </cell>
          <cell r="E2239" t="str">
            <v>AGUIRRE GOYES</v>
          </cell>
          <cell r="F2239" t="str">
            <v>STALIN XAVIER</v>
          </cell>
          <cell r="G2239">
            <v>19921109</v>
          </cell>
          <cell r="H2239" t="str">
            <v>MASCULINO</v>
          </cell>
          <cell r="I2239" t="str">
            <v>SOLTERO</v>
          </cell>
          <cell r="J2239" t="str">
            <v>MESTIZO</v>
          </cell>
          <cell r="K2239" t="str">
            <v>TECNOLOGO</v>
          </cell>
          <cell r="L2239" t="str">
            <v>LIZARDO GARCIA LT63 Y CALLE 3   VALLE HERMOSO</v>
          </cell>
          <cell r="M2239" t="str">
            <v>NA</v>
          </cell>
          <cell r="N2239" t="str">
            <v xml:space="preserve">LT63  </v>
          </cell>
          <cell r="O2239" t="str">
            <v>453315900</v>
          </cell>
          <cell r="P2239" t="str">
            <v>0984342747</v>
          </cell>
        </row>
        <row r="2240">
          <cell r="C2240" t="str">
            <v>1723842264</v>
          </cell>
          <cell r="D2240" t="str">
            <v>12665</v>
          </cell>
          <cell r="E2240" t="str">
            <v>PULUPA SIMBAÑA</v>
          </cell>
          <cell r="F2240" t="str">
            <v>ABIGAIL ELIZABETH</v>
          </cell>
          <cell r="G2240">
            <v>19930119</v>
          </cell>
          <cell r="H2240" t="str">
            <v>FEMENINO</v>
          </cell>
          <cell r="I2240" t="str">
            <v>SOLTERO</v>
          </cell>
          <cell r="J2240" t="str">
            <v>MESTIZO</v>
          </cell>
          <cell r="K2240" t="str">
            <v>BACHILLER</v>
          </cell>
          <cell r="L2240" t="str">
            <v>SIN NOMBRE SN Y CALLE D - 6   SAN FCO.DE OYACOTO</v>
          </cell>
          <cell r="M2240" t="str">
            <v>NA</v>
          </cell>
          <cell r="N2240" t="str">
            <v>S7385</v>
          </cell>
          <cell r="O2240" t="str">
            <v>022839341</v>
          </cell>
          <cell r="P2240" t="str">
            <v>0986632748</v>
          </cell>
        </row>
        <row r="2241">
          <cell r="C2241" t="str">
            <v>1723853923</v>
          </cell>
          <cell r="D2241" t="str">
            <v>10487</v>
          </cell>
          <cell r="E2241" t="str">
            <v>ILVIS CURICAMA</v>
          </cell>
          <cell r="F2241" t="str">
            <v>ANGEL ANASTACIO</v>
          </cell>
          <cell r="G2241">
            <v>19870227</v>
          </cell>
          <cell r="H2241" t="str">
            <v>MASCULINO</v>
          </cell>
          <cell r="I2241" t="str">
            <v>SOLTERO</v>
          </cell>
          <cell r="J2241" t="str">
            <v>MESTIZO</v>
          </cell>
          <cell r="K2241" t="str">
            <v>EDUCACION BASICA</v>
          </cell>
          <cell r="L2241" t="str">
            <v>LA LIBERTAD OE10-178</v>
          </cell>
          <cell r="M2241" t="str">
            <v>NA</v>
          </cell>
          <cell r="N2241" t="str">
            <v>00</v>
          </cell>
          <cell r="O2241" t="str">
            <v>22588711</v>
          </cell>
          <cell r="P2241" t="str">
            <v>982515362</v>
          </cell>
        </row>
        <row r="2242">
          <cell r="C2242" t="str">
            <v>1723857916</v>
          </cell>
          <cell r="D2242" t="str">
            <v>13096</v>
          </cell>
          <cell r="E2242" t="str">
            <v>ROMERO ANZOATEGUI</v>
          </cell>
          <cell r="F2242" t="str">
            <v>GABRIELA PATRICIA</v>
          </cell>
          <cell r="G2242">
            <v>19880726</v>
          </cell>
          <cell r="H2242" t="str">
            <v>FEMENINO</v>
          </cell>
          <cell r="I2242" t="str">
            <v>SOLTERO</v>
          </cell>
          <cell r="J2242" t="str">
            <v>MESTIZO</v>
          </cell>
          <cell r="K2242" t="str">
            <v>TECNOLOGO</v>
          </cell>
          <cell r="L2242" t="str">
            <v>OE1J OTOYA NAN CASA-37 Y S41 PB  C.H. LA ARCADIA</v>
          </cell>
          <cell r="M2242" t="str">
            <v>NA</v>
          </cell>
          <cell r="N2242" t="str">
            <v>37</v>
          </cell>
          <cell r="O2242" t="str">
            <v>002407541</v>
          </cell>
          <cell r="P2242" t="str">
            <v>9805121600</v>
          </cell>
        </row>
        <row r="2243">
          <cell r="C2243" t="str">
            <v>1723870729</v>
          </cell>
          <cell r="D2243" t="str">
            <v>14976</v>
          </cell>
          <cell r="E2243" t="str">
            <v>NACIMBA VASQUEZ</v>
          </cell>
          <cell r="F2243" t="str">
            <v>MAURICIO DAVID</v>
          </cell>
          <cell r="G2243">
            <v>19970815</v>
          </cell>
          <cell r="H2243" t="str">
            <v>MASCULINO</v>
          </cell>
          <cell r="I2243" t="str">
            <v>SOLTERO</v>
          </cell>
          <cell r="J2243" t="str">
            <v>MESTIZO</v>
          </cell>
          <cell r="K2243" t="str">
            <v>BACHILLER</v>
          </cell>
          <cell r="L2243" t="str">
            <v>BATALLON MAGDALENA Y JARAMIJO. LT 15, BARRIO STA LUCIA, LA COLMENA</v>
          </cell>
          <cell r="M2243" t="str">
            <v>S/N</v>
          </cell>
          <cell r="N2243" t="str">
            <v>15</v>
          </cell>
          <cell r="O2243" t="str">
            <v>000000000</v>
          </cell>
          <cell r="P2243" t="str">
            <v>0984146647</v>
          </cell>
        </row>
        <row r="2244">
          <cell r="C2244" t="str">
            <v>1723878748</v>
          </cell>
          <cell r="D2244" t="str">
            <v>14914</v>
          </cell>
          <cell r="E2244" t="str">
            <v>VALVERDE MORALES</v>
          </cell>
          <cell r="F2244" t="str">
            <v>PATRICIA ELIZABETH</v>
          </cell>
          <cell r="G2244">
            <v>19890112</v>
          </cell>
          <cell r="H2244" t="str">
            <v>FEMENINO</v>
          </cell>
          <cell r="I2244" t="str">
            <v>CASADO</v>
          </cell>
          <cell r="J2244" t="str">
            <v>MESTIZO</v>
          </cell>
          <cell r="K2244" t="str">
            <v>LICENCIADO</v>
          </cell>
          <cell r="L2244" t="str">
            <v>J MORENO E8-57 Y PASAJE E8A   LA MOYA</v>
          </cell>
          <cell r="M2244" t="str">
            <v>S/N</v>
          </cell>
          <cell r="N2244" t="str">
            <v>E8-57</v>
          </cell>
          <cell r="O2244" t="str">
            <v>004503902</v>
          </cell>
          <cell r="P2244" t="str">
            <v>0991342378</v>
          </cell>
        </row>
        <row r="2245">
          <cell r="C2245" t="str">
            <v>1723906499</v>
          </cell>
          <cell r="D2245" t="str">
            <v>10717</v>
          </cell>
          <cell r="E2245" t="str">
            <v>CHAMBA CHASI</v>
          </cell>
          <cell r="F2245" t="str">
            <v>BYRON PATRICIO</v>
          </cell>
          <cell r="G2245">
            <v>19950605</v>
          </cell>
          <cell r="H2245" t="str">
            <v>MASCULINO</v>
          </cell>
          <cell r="I2245" t="str">
            <v>UNION DE HECHO</v>
          </cell>
          <cell r="J2245" t="str">
            <v>MESTIZO</v>
          </cell>
          <cell r="K2245" t="str">
            <v>EDUCACION BASICA</v>
          </cell>
          <cell r="L2245" t="str">
            <v>CALLE E3A S38-24 Y CALLE S38   COOP ESTELA MARIS</v>
          </cell>
          <cell r="M2245" t="str">
            <v>NA</v>
          </cell>
          <cell r="N2245" t="str">
            <v>S38-24</v>
          </cell>
          <cell r="O2245" t="str">
            <v>022699303</v>
          </cell>
          <cell r="P2245" t="str">
            <v>0994817613</v>
          </cell>
        </row>
        <row r="2246">
          <cell r="C2246" t="str">
            <v>1723925481</v>
          </cell>
          <cell r="D2246" t="str">
            <v>12778</v>
          </cell>
          <cell r="E2246" t="str">
            <v>VILLALBA CHICAIZA</v>
          </cell>
          <cell r="F2246" t="str">
            <v>KEVIN ALEXANDER</v>
          </cell>
          <cell r="G2246">
            <v>19970826</v>
          </cell>
          <cell r="H2246" t="str">
            <v>MASCULINO</v>
          </cell>
          <cell r="I2246" t="str">
            <v>SOLTERO</v>
          </cell>
          <cell r="J2246" t="str">
            <v>INDIGENA</v>
          </cell>
          <cell r="K2246" t="str">
            <v>BACHILLER</v>
          </cell>
          <cell r="L2246" t="str">
            <v>OE11 CALLE 26 LT 19 Y CALLE PRINCIPAL - M-31   COLINAS DEL NORTE</v>
          </cell>
          <cell r="M2246" t="str">
            <v>NA</v>
          </cell>
          <cell r="N2246" t="str">
            <v>19</v>
          </cell>
          <cell r="O2246" t="str">
            <v>000000000</v>
          </cell>
          <cell r="P2246" t="str">
            <v>0992622483</v>
          </cell>
        </row>
        <row r="2247">
          <cell r="C2247" t="str">
            <v>1723963326</v>
          </cell>
          <cell r="D2247" t="str">
            <v>10778</v>
          </cell>
          <cell r="E2247" t="str">
            <v>ENRIQUEZ CUJI</v>
          </cell>
          <cell r="F2247" t="str">
            <v>ANTONIO AMARUN</v>
          </cell>
          <cell r="G2247">
            <v>19960803</v>
          </cell>
          <cell r="H2247" t="str">
            <v>MASCULINO</v>
          </cell>
          <cell r="I2247" t="str">
            <v>SOLTERO</v>
          </cell>
          <cell r="J2247" t="str">
            <v>MESTIZO</v>
          </cell>
          <cell r="K2247" t="str">
            <v>BACHILLER</v>
          </cell>
          <cell r="L2247" t="str">
            <v>CALLE  N6 E16-220 Y CALLE  OE16C - JNTO   TOCTIUCO ALTO</v>
          </cell>
          <cell r="M2247" t="str">
            <v>NA</v>
          </cell>
          <cell r="N2247" t="str">
            <v>OE16C 220</v>
          </cell>
          <cell r="O2247" t="str">
            <v>024531523</v>
          </cell>
          <cell r="P2247" t="str">
            <v>0990515136</v>
          </cell>
        </row>
        <row r="2248">
          <cell r="C2248" t="str">
            <v>1723967566</v>
          </cell>
          <cell r="D2248" t="str">
            <v>12867</v>
          </cell>
          <cell r="E2248" t="str">
            <v>QUISHPE QUINGA</v>
          </cell>
          <cell r="F2248" t="str">
            <v>LUIS DAVID</v>
          </cell>
          <cell r="G2248">
            <v>19950415</v>
          </cell>
          <cell r="H2248" t="str">
            <v>MASCULINO</v>
          </cell>
          <cell r="I2248" t="str">
            <v>SOLTERO</v>
          </cell>
          <cell r="J2248" t="str">
            <v>MESTIZO</v>
          </cell>
          <cell r="K2248" t="str">
            <v>BACHILLER</v>
          </cell>
          <cell r="L2248" t="str">
            <v>OE11C LT 354 Y S24A PROFETA ZACARIA   STA BARBARA ALTA</v>
          </cell>
          <cell r="M2248" t="str">
            <v>NA</v>
          </cell>
          <cell r="N2248" t="str">
            <v>354</v>
          </cell>
          <cell r="O2248" t="str">
            <v>231725580</v>
          </cell>
          <cell r="P2248" t="str">
            <v>0984740776</v>
          </cell>
        </row>
        <row r="2249">
          <cell r="C2249" t="str">
            <v>1723980270</v>
          </cell>
          <cell r="D2249" t="str">
            <v>02232</v>
          </cell>
          <cell r="E2249" t="str">
            <v>CALDERON CAMPOVERDE</v>
          </cell>
          <cell r="F2249" t="str">
            <v>DIANA SOLEDAD</v>
          </cell>
          <cell r="G2249">
            <v>19900417</v>
          </cell>
          <cell r="H2249" t="str">
            <v>FEMENINO</v>
          </cell>
          <cell r="I2249" t="str">
            <v>CASADO</v>
          </cell>
          <cell r="J2249" t="str">
            <v>MESTIZO</v>
          </cell>
          <cell r="K2249" t="str">
            <v>INGENIERO</v>
          </cell>
          <cell r="L2249" t="str">
            <v>E19B DEL PUENTE  Y LEONARDO TEJADA - BQ.B PB 202 C.H.ALTA VISTA</v>
          </cell>
          <cell r="M2249" t="str">
            <v>NA</v>
          </cell>
          <cell r="N2249" t="str">
            <v>00</v>
          </cell>
          <cell r="O2249" t="str">
            <v>233416620</v>
          </cell>
          <cell r="P2249" t="str">
            <v>9989950200</v>
          </cell>
        </row>
        <row r="2250">
          <cell r="C2250" t="str">
            <v>1724026107</v>
          </cell>
          <cell r="D2250" t="str">
            <v>12747</v>
          </cell>
          <cell r="E2250" t="str">
            <v>MONTERO CAYANCELA</v>
          </cell>
          <cell r="F2250" t="str">
            <v>ANDY DEIVY</v>
          </cell>
          <cell r="G2250">
            <v>19970219</v>
          </cell>
          <cell r="H2250" t="str">
            <v>MASCULINO</v>
          </cell>
          <cell r="I2250" t="str">
            <v>CASADO</v>
          </cell>
          <cell r="J2250" t="str">
            <v>MESTIZO</v>
          </cell>
          <cell r="K2250" t="str">
            <v>TECNOLOGO</v>
          </cell>
          <cell r="L2250" t="str">
            <v>CALLE S41 OE2-53 Y OE2   PUEBLO SOLO PUEBLO</v>
          </cell>
          <cell r="M2250" t="str">
            <v>NA</v>
          </cell>
          <cell r="N2250" t="str">
            <v>S41</v>
          </cell>
          <cell r="O2250" t="str">
            <v>000000000</v>
          </cell>
          <cell r="P2250" t="str">
            <v>0983828149</v>
          </cell>
        </row>
        <row r="2251">
          <cell r="C2251" t="str">
            <v>1724030364</v>
          </cell>
          <cell r="D2251" t="str">
            <v>16152</v>
          </cell>
          <cell r="E2251" t="str">
            <v>CHAVEZ FLORES</v>
          </cell>
          <cell r="F2251" t="str">
            <v>AMANDA LUCIA</v>
          </cell>
          <cell r="G2251">
            <v>19880310</v>
          </cell>
          <cell r="H2251" t="str">
            <v>FEMENINO</v>
          </cell>
          <cell r="I2251" t="str">
            <v>SOLTERO</v>
          </cell>
          <cell r="J2251" t="str">
            <v>MESTIZO</v>
          </cell>
          <cell r="K2251" t="str">
            <v>TÉCNICO EN ENFERMERÍA</v>
          </cell>
          <cell r="L2251" t="str">
            <v>URB BILOXI OE7B S188</v>
          </cell>
          <cell r="M2251" t="str">
            <v>NA</v>
          </cell>
          <cell r="N2251" t="str">
            <v>S1888</v>
          </cell>
          <cell r="O2251" t="str">
            <v>000000000</v>
          </cell>
          <cell r="P2251" t="str">
            <v>0995575302</v>
          </cell>
        </row>
        <row r="2252">
          <cell r="C2252" t="str">
            <v>1724056369</v>
          </cell>
          <cell r="D2252" t="str">
            <v>15077</v>
          </cell>
          <cell r="E2252" t="str">
            <v>CHILUISA SANDOVAL</v>
          </cell>
          <cell r="F2252" t="str">
            <v>MARCO DENNIS</v>
          </cell>
          <cell r="G2252">
            <v>19980528</v>
          </cell>
          <cell r="H2252" t="str">
            <v>MASCULINO</v>
          </cell>
          <cell r="I2252" t="str">
            <v>SOLTERO</v>
          </cell>
          <cell r="J2252" t="str">
            <v>MESTIZO</v>
          </cell>
          <cell r="K2252" t="str">
            <v>BACHILLER EN CIENCIAS</v>
          </cell>
          <cell r="L2252" t="str">
            <v>G. DE LA VEGA Y PASAJE MARTINEZ N6-85</v>
          </cell>
          <cell r="M2252" t="str">
            <v>S/N</v>
          </cell>
          <cell r="N2252" t="str">
            <v>S/N</v>
          </cell>
          <cell r="O2252" t="str">
            <v>000000000</v>
          </cell>
          <cell r="P2252" t="str">
            <v>0964059819</v>
          </cell>
        </row>
        <row r="2253">
          <cell r="C2253" t="str">
            <v>1724057136</v>
          </cell>
          <cell r="D2253" t="str">
            <v>15070</v>
          </cell>
          <cell r="E2253" t="str">
            <v>OÑA MUSUÑA</v>
          </cell>
          <cell r="F2253" t="str">
            <v>WHITMAN FERNANDO</v>
          </cell>
          <cell r="G2253">
            <v>19981109</v>
          </cell>
          <cell r="H2253" t="str">
            <v>MASCULINO</v>
          </cell>
          <cell r="I2253" t="str">
            <v>SOLTERO</v>
          </cell>
          <cell r="J2253" t="str">
            <v>MESTIZO</v>
          </cell>
          <cell r="K2253" t="str">
            <v>TECNOLOGO</v>
          </cell>
          <cell r="L2253" t="str">
            <v>ORIENTE N4-177 Y E6C   AMERICA</v>
          </cell>
          <cell r="M2253" t="str">
            <v>S/N</v>
          </cell>
          <cell r="N2253" t="str">
            <v>N-477</v>
          </cell>
          <cell r="O2253" t="str">
            <v>000000000</v>
          </cell>
          <cell r="P2253" t="str">
            <v>0995166404</v>
          </cell>
        </row>
        <row r="2254">
          <cell r="C2254" t="str">
            <v>1724065691</v>
          </cell>
          <cell r="D2254" t="str">
            <v>10288</v>
          </cell>
          <cell r="E2254" t="str">
            <v>CAJAS PAREDES</v>
          </cell>
          <cell r="F2254" t="str">
            <v>ROLANDO ALEJANDRO</v>
          </cell>
          <cell r="G2254">
            <v>19890209</v>
          </cell>
          <cell r="H2254" t="str">
            <v>MASCULINO</v>
          </cell>
          <cell r="I2254" t="str">
            <v>CASADO</v>
          </cell>
          <cell r="J2254" t="str">
            <v>MESTIZO</v>
          </cell>
          <cell r="K2254" t="str">
            <v>BACHILLER</v>
          </cell>
          <cell r="L2254" t="str">
            <v>GARCIA MORENO SN Y 9 DE OCTUBRE   SAN JOSE DE MINAS</v>
          </cell>
          <cell r="M2254" t="str">
            <v>NA</v>
          </cell>
          <cell r="N2254" t="str">
            <v>S1-179</v>
          </cell>
          <cell r="O2254" t="str">
            <v>022302361</v>
          </cell>
          <cell r="P2254" t="str">
            <v>0984139023</v>
          </cell>
        </row>
        <row r="2255">
          <cell r="C2255" t="str">
            <v>1724078082</v>
          </cell>
          <cell r="D2255" t="str">
            <v>10253</v>
          </cell>
          <cell r="E2255" t="str">
            <v>VARGAS PAUCAR</v>
          </cell>
          <cell r="F2255" t="str">
            <v>ROMMEL MAURICIO</v>
          </cell>
          <cell r="G2255">
            <v>19890905</v>
          </cell>
          <cell r="H2255" t="str">
            <v>MASCULINO</v>
          </cell>
          <cell r="I2255" t="str">
            <v>DIVORCIADO</v>
          </cell>
          <cell r="J2255" t="str">
            <v>MESTIZO</v>
          </cell>
          <cell r="K2255" t="str">
            <v>BACHILLER/CHOFER</v>
          </cell>
          <cell r="L2255" t="str">
            <v>BUENOS AIRES 14B Y TANTALEO   PRTO.SANTA ANA COCOT</v>
          </cell>
          <cell r="M2255" t="str">
            <v>NA</v>
          </cell>
          <cell r="N2255" t="str">
            <v>00</v>
          </cell>
          <cell r="O2255" t="str">
            <v>228325660</v>
          </cell>
          <cell r="P2255" t="str">
            <v>0999210179</v>
          </cell>
        </row>
        <row r="2256">
          <cell r="C2256" t="str">
            <v>1724101165</v>
          </cell>
          <cell r="D2256" t="str">
            <v>02307</v>
          </cell>
          <cell r="E2256" t="str">
            <v>CHILUISA QUISHPE</v>
          </cell>
          <cell r="F2256" t="str">
            <v>JOSE LUIS</v>
          </cell>
          <cell r="G2256">
            <v>19850808</v>
          </cell>
          <cell r="H2256" t="str">
            <v>MASCULINO</v>
          </cell>
          <cell r="I2256" t="str">
            <v>SOLTERO</v>
          </cell>
          <cell r="J2256" t="str">
            <v>MESTIZO</v>
          </cell>
          <cell r="K2256" t="str">
            <v>NA</v>
          </cell>
          <cell r="L2256" t="str">
            <v>OE10E FCO. GUAMAN S4-188 Y LA LIBERTAD PB  LA LIBERTAD</v>
          </cell>
          <cell r="M2256" t="str">
            <v>NA</v>
          </cell>
          <cell r="N2256" t="str">
            <v>00</v>
          </cell>
          <cell r="O2256" t="str">
            <v>023171189</v>
          </cell>
          <cell r="P2256" t="str">
            <v>0995042971</v>
          </cell>
        </row>
        <row r="2257">
          <cell r="C2257" t="str">
            <v>1724155641</v>
          </cell>
          <cell r="D2257" t="str">
            <v>14791</v>
          </cell>
          <cell r="E2257" t="str">
            <v>LEON ERAS</v>
          </cell>
          <cell r="F2257" t="str">
            <v>PIEDAD ANGIE</v>
          </cell>
          <cell r="G2257">
            <v>19960111</v>
          </cell>
          <cell r="H2257" t="str">
            <v>FEMENINO</v>
          </cell>
          <cell r="I2257" t="str">
            <v>SOLTERO</v>
          </cell>
          <cell r="J2257" t="str">
            <v>MESTIZO</v>
          </cell>
          <cell r="K2257" t="str">
            <v>INGENIERO CIVIL</v>
          </cell>
          <cell r="L2257" t="str">
            <v>E1D JUAN DE LA MERCED N83-42 Y N83B ANTON VASQUEZ PB  CARCELEN</v>
          </cell>
          <cell r="M2257" t="str">
            <v>S/N</v>
          </cell>
          <cell r="N2257" t="str">
            <v>NO NUMERACION</v>
          </cell>
          <cell r="O2257" t="str">
            <v>023813744</v>
          </cell>
          <cell r="P2257" t="str">
            <v>0992860071</v>
          </cell>
        </row>
        <row r="2258">
          <cell r="C2258" t="str">
            <v>1724192008</v>
          </cell>
          <cell r="D2258" t="str">
            <v>4718</v>
          </cell>
          <cell r="E2258" t="str">
            <v>TORRES ANDRANGO</v>
          </cell>
          <cell r="F2258" t="str">
            <v>EDISON DAVID</v>
          </cell>
          <cell r="G2258">
            <v>19950306</v>
          </cell>
          <cell r="H2258" t="str">
            <v>MASCULINO</v>
          </cell>
          <cell r="I2258" t="str">
            <v>SOLTERO</v>
          </cell>
          <cell r="J2258" t="str">
            <v>MESTIZO</v>
          </cell>
          <cell r="K2258" t="str">
            <v>BACHILLER</v>
          </cell>
          <cell r="L2258" t="str">
            <v>COPAL</v>
          </cell>
          <cell r="M2258" t="str">
            <v>CHACO</v>
          </cell>
          <cell r="N2258" t="str">
            <v>S1961</v>
          </cell>
          <cell r="O2258" t="str">
            <v>000000000</v>
          </cell>
          <cell r="P2258" t="str">
            <v>0979114711</v>
          </cell>
        </row>
        <row r="2259">
          <cell r="C2259" t="str">
            <v>1724196553</v>
          </cell>
          <cell r="D2259" t="str">
            <v>14710</v>
          </cell>
          <cell r="E2259" t="str">
            <v>ORTEGA MONTESDEOCA</v>
          </cell>
          <cell r="F2259" t="str">
            <v>MATEO SEBASTIAN</v>
          </cell>
          <cell r="G2259">
            <v>20040808</v>
          </cell>
          <cell r="H2259" t="str">
            <v>MASCULINO</v>
          </cell>
          <cell r="I2259" t="str">
            <v>SOLTERO</v>
          </cell>
          <cell r="J2259" t="str">
            <v>MESTIZO</v>
          </cell>
          <cell r="K2259" t="str">
            <v>BACHILLER</v>
          </cell>
          <cell r="L2259" t="str">
            <v>E8 IQUIQUE N12-15 Y N12  A. DE ELIZALDE - N12 PB  EL DORADO</v>
          </cell>
          <cell r="M2259" t="str">
            <v>S/N</v>
          </cell>
          <cell r="N2259" t="str">
            <v>N 12-15</v>
          </cell>
          <cell r="O2259" t="str">
            <v>000261889</v>
          </cell>
          <cell r="P2259" t="str">
            <v>0963001191</v>
          </cell>
        </row>
        <row r="2260">
          <cell r="C2260" t="str">
            <v>1724229255</v>
          </cell>
          <cell r="D2260" t="str">
            <v>12670</v>
          </cell>
          <cell r="E2260" t="str">
            <v>CHANCUSA GUALA</v>
          </cell>
          <cell r="F2260" t="str">
            <v>FRANCISCO XAVIER</v>
          </cell>
          <cell r="G2260">
            <v>19881020</v>
          </cell>
          <cell r="H2260" t="str">
            <v>MASCULINO</v>
          </cell>
          <cell r="I2260" t="str">
            <v>CASADO</v>
          </cell>
          <cell r="J2260" t="str">
            <v>MESTIZO</v>
          </cell>
          <cell r="K2260" t="str">
            <v>NA</v>
          </cell>
          <cell r="L2260" t="str">
            <v>E12B 15 Y S22A   RANCHO LOS PINOS</v>
          </cell>
          <cell r="M2260" t="str">
            <v>NA</v>
          </cell>
          <cell r="N2260" t="str">
            <v>00</v>
          </cell>
          <cell r="O2260" t="str">
            <v>023073064</v>
          </cell>
          <cell r="P2260" t="str">
            <v>0939187092</v>
          </cell>
        </row>
        <row r="2261">
          <cell r="C2261" t="str">
            <v>1724231525</v>
          </cell>
          <cell r="D2261" t="str">
            <v>14574</v>
          </cell>
          <cell r="E2261" t="str">
            <v>PALATE SISALEMA</v>
          </cell>
          <cell r="F2261" t="str">
            <v>BRYAN PAUL</v>
          </cell>
          <cell r="G2261">
            <v>19950709</v>
          </cell>
          <cell r="H2261" t="str">
            <v>MASCULINO</v>
          </cell>
          <cell r="I2261" t="str">
            <v>SOLTERO</v>
          </cell>
          <cell r="J2261" t="str">
            <v>MESTIZO</v>
          </cell>
          <cell r="K2261" t="str">
            <v>TECNOLOGO ELECTROMECANICO</v>
          </cell>
          <cell r="L2261" t="str">
            <v>TEMUCO</v>
          </cell>
          <cell r="M2261" t="str">
            <v>ZAPOTAL</v>
          </cell>
          <cell r="N2261" t="str">
            <v>OE 1259</v>
          </cell>
          <cell r="O2261" t="str">
            <v>022637279</v>
          </cell>
          <cell r="P2261" t="str">
            <v>0961467003</v>
          </cell>
        </row>
        <row r="2262">
          <cell r="C2262" t="str">
            <v>1724240229</v>
          </cell>
          <cell r="D2262" t="str">
            <v>14776</v>
          </cell>
          <cell r="E2262" t="str">
            <v>ROSERO PILLAJO</v>
          </cell>
          <cell r="F2262" t="str">
            <v>TANIA SALOME</v>
          </cell>
          <cell r="G2262">
            <v>19960405</v>
          </cell>
          <cell r="H2262" t="str">
            <v>FEMENINO</v>
          </cell>
          <cell r="I2262" t="str">
            <v>CASADO</v>
          </cell>
          <cell r="J2262" t="str">
            <v>OTRO</v>
          </cell>
          <cell r="K2262" t="str">
            <v>ING EN FINANZAS Y AUDITORIA CPA</v>
          </cell>
          <cell r="L2262" t="str">
            <v>CALLE A -28 Y CALLE 2 - CASA PB 28 CONJ HAB VILLA REAL</v>
          </cell>
          <cell r="M2262" t="str">
            <v>S/N</v>
          </cell>
          <cell r="N2262" t="str">
            <v>306</v>
          </cell>
          <cell r="O2262" t="str">
            <v>023082551</v>
          </cell>
          <cell r="P2262" t="str">
            <v>0999443842</v>
          </cell>
        </row>
        <row r="2263">
          <cell r="C2263" t="str">
            <v>1724246762</v>
          </cell>
          <cell r="D2263" t="str">
            <v>12790</v>
          </cell>
          <cell r="E2263" t="str">
            <v>TITOAÑA VIZCAINO</v>
          </cell>
          <cell r="F2263" t="str">
            <v>ALEX DARIO</v>
          </cell>
          <cell r="G2263">
            <v>19950720</v>
          </cell>
          <cell r="H2263" t="str">
            <v>MASCULINO</v>
          </cell>
          <cell r="I2263" t="str">
            <v>CASADO</v>
          </cell>
          <cell r="J2263" t="str">
            <v>MESTIZO</v>
          </cell>
          <cell r="K2263" t="str">
            <v>BACHILLER/CONTABILIDAD</v>
          </cell>
          <cell r="L2263" t="str">
            <v>SANTA ANITA LT-329 Y PANAMERICANA NORTE   SANTA ANITA</v>
          </cell>
          <cell r="M2263" t="str">
            <v>NA</v>
          </cell>
          <cell r="N2263" t="str">
            <v>SN</v>
          </cell>
          <cell r="O2263" t="str">
            <v>022839253</v>
          </cell>
          <cell r="P2263" t="str">
            <v>0961439390</v>
          </cell>
        </row>
        <row r="2264">
          <cell r="C2264" t="str">
            <v>1724248875</v>
          </cell>
          <cell r="D2264" t="str">
            <v>12585</v>
          </cell>
          <cell r="E2264" t="str">
            <v>YUCCHA TACURI</v>
          </cell>
          <cell r="F2264" t="str">
            <v>LUIS EFRAIN</v>
          </cell>
          <cell r="G2264">
            <v>19951029</v>
          </cell>
          <cell r="H2264" t="str">
            <v>MASCULINO</v>
          </cell>
          <cell r="I2264" t="str">
            <v>SOLTERO</v>
          </cell>
          <cell r="J2264" t="str">
            <v>INDIGENA</v>
          </cell>
          <cell r="K2264" t="str">
            <v>EDUCACION MEDIA</v>
          </cell>
          <cell r="L2264" t="str">
            <v>S13 JUAN CAMACARO 1165 Y S12C COLONCHE   SANTIAGO ALTO</v>
          </cell>
          <cell r="M2264" t="str">
            <v>NA</v>
          </cell>
          <cell r="N2264" t="str">
            <v>1165</v>
          </cell>
          <cell r="O2264" t="str">
            <v>230211340</v>
          </cell>
          <cell r="P2264" t="str">
            <v>9792180660</v>
          </cell>
        </row>
        <row r="2265">
          <cell r="C2265" t="str">
            <v>1724256183</v>
          </cell>
          <cell r="D2265" t="str">
            <v>15094</v>
          </cell>
          <cell r="E2265" t="str">
            <v xml:space="preserve">ARIAS PILAMUNGA </v>
          </cell>
          <cell r="F2265" t="str">
            <v>DENNIS ANGELO</v>
          </cell>
          <cell r="G2265">
            <v>20020812</v>
          </cell>
          <cell r="H2265" t="str">
            <v>MASCULINO</v>
          </cell>
          <cell r="I2265" t="str">
            <v>SOLTERO</v>
          </cell>
          <cell r="J2265" t="str">
            <v>MESTIZO</v>
          </cell>
          <cell r="K2265" t="str">
            <v>TECNOLOGO MECANICA AUTOMOTRIZ</v>
          </cell>
          <cell r="L2265" t="str">
            <v>E3J LT-294 Y S57 1  SANTO THOMAS 2</v>
          </cell>
          <cell r="M2265" t="str">
            <v>SANTO TOMAS 2 (GUAMANI)</v>
          </cell>
          <cell r="N2265" t="str">
            <v>LOTE 294</v>
          </cell>
          <cell r="O2265" t="str">
            <v>023008760</v>
          </cell>
          <cell r="P2265" t="str">
            <v>0983999254</v>
          </cell>
        </row>
        <row r="2266">
          <cell r="C2266" t="str">
            <v>1724294481</v>
          </cell>
          <cell r="D2266" t="str">
            <v>15019</v>
          </cell>
          <cell r="E2266" t="str">
            <v>GUALUNTUÑA OLMEDO</v>
          </cell>
          <cell r="F2266" t="str">
            <v>HENRY SANTIAGO</v>
          </cell>
          <cell r="G2266">
            <v>19960918</v>
          </cell>
          <cell r="H2266" t="str">
            <v>MASCULINO</v>
          </cell>
          <cell r="I2266" t="str">
            <v>SOLTERO</v>
          </cell>
          <cell r="J2266" t="str">
            <v>MESTIZO</v>
          </cell>
          <cell r="K2266" t="str">
            <v>TECNOLOGO ELECTROMECANICO</v>
          </cell>
          <cell r="L2266" t="str">
            <v>S47F 2051 Y OE3  QUITUMBE ÑAN 3  NUEVA AURORA</v>
          </cell>
          <cell r="M2266" t="str">
            <v>S/N</v>
          </cell>
          <cell r="N2266" t="str">
            <v>2051</v>
          </cell>
          <cell r="O2266" t="str">
            <v>000000000</v>
          </cell>
          <cell r="P2266" t="str">
            <v>0998796703</v>
          </cell>
        </row>
        <row r="2267">
          <cell r="C2267" t="str">
            <v>1724297195</v>
          </cell>
          <cell r="D2267" t="str">
            <v>12698</v>
          </cell>
          <cell r="E2267" t="str">
            <v>ROSERO CHUSIN</v>
          </cell>
          <cell r="F2267" t="str">
            <v>JEFFERSON DARIO</v>
          </cell>
          <cell r="G2267">
            <v>19960229</v>
          </cell>
          <cell r="H2267" t="str">
            <v>MASCULINO</v>
          </cell>
          <cell r="I2267" t="str">
            <v>CASADO</v>
          </cell>
          <cell r="J2267" t="str">
            <v>MESTIZO</v>
          </cell>
          <cell r="K2267" t="str">
            <v>BACHILLER</v>
          </cell>
          <cell r="L2267" t="str">
            <v>17 DE SEPTIEMBRE SN Y CORDOVA GALARZA PB CAS LLANO CHICO</v>
          </cell>
          <cell r="M2267" t="str">
            <v>NA</v>
          </cell>
          <cell r="N2267" t="str">
            <v>N3-377</v>
          </cell>
          <cell r="O2267" t="str">
            <v>000000000</v>
          </cell>
          <cell r="P2267" t="str">
            <v>0991729119</v>
          </cell>
        </row>
        <row r="2268">
          <cell r="C2268" t="str">
            <v>1724302375</v>
          </cell>
          <cell r="D2268" t="str">
            <v>14251</v>
          </cell>
          <cell r="E2268" t="str">
            <v>CHANGO GONZALEZ</v>
          </cell>
          <cell r="F2268" t="str">
            <v>JORDY PAUL</v>
          </cell>
          <cell r="G2268">
            <v>19980104</v>
          </cell>
          <cell r="H2268" t="str">
            <v>MASCULINO</v>
          </cell>
          <cell r="I2268" t="str">
            <v>SOLTERO</v>
          </cell>
          <cell r="J2268" t="str">
            <v>MESTIZO</v>
          </cell>
          <cell r="K2268" t="str">
            <v>BACHILLER</v>
          </cell>
          <cell r="L2268" t="str">
            <v>27 DE MAYO  Y CAMINO CERRO AL PUNT PB  AGLLA</v>
          </cell>
          <cell r="M2268" t="str">
            <v>NA</v>
          </cell>
          <cell r="N2268" t="str">
            <v>00</v>
          </cell>
          <cell r="O2268" t="str">
            <v>000000000</v>
          </cell>
          <cell r="P2268" t="str">
            <v>0959069750</v>
          </cell>
        </row>
        <row r="2269">
          <cell r="C2269" t="str">
            <v>1724309693</v>
          </cell>
          <cell r="D2269" t="str">
            <v>12772</v>
          </cell>
          <cell r="E2269" t="str">
            <v>PROAÑO ROBLES</v>
          </cell>
          <cell r="F2269" t="str">
            <v>JEFFERSON STALIN</v>
          </cell>
          <cell r="G2269">
            <v>19920701</v>
          </cell>
          <cell r="H2269" t="str">
            <v>MASCULINO</v>
          </cell>
          <cell r="I2269" t="str">
            <v>CASADO</v>
          </cell>
          <cell r="J2269" t="str">
            <v>MESTIZO</v>
          </cell>
          <cell r="K2269" t="str">
            <v>EDUCACION MEDIA</v>
          </cell>
          <cell r="L2269" t="str">
            <v>S39 O11149 Y OE12E   HUARCAY</v>
          </cell>
          <cell r="M2269" t="str">
            <v>NA</v>
          </cell>
          <cell r="N2269" t="str">
            <v>11</v>
          </cell>
          <cell r="O2269" t="str">
            <v>000000000</v>
          </cell>
          <cell r="P2269" t="str">
            <v>0997628245</v>
          </cell>
        </row>
        <row r="2270">
          <cell r="C2270" t="str">
            <v>1724345945</v>
          </cell>
          <cell r="D2270" t="str">
            <v>14423</v>
          </cell>
          <cell r="E2270" t="str">
            <v>VALENCIA MORALES</v>
          </cell>
          <cell r="F2270" t="str">
            <v>ARTURO JAVIER</v>
          </cell>
          <cell r="G2270">
            <v>19940909</v>
          </cell>
          <cell r="H2270" t="str">
            <v>MASCULINO</v>
          </cell>
          <cell r="I2270" t="str">
            <v>CASADO</v>
          </cell>
          <cell r="J2270" t="str">
            <v>MESTIZO</v>
          </cell>
          <cell r="K2270" t="str">
            <v>EDUCACION BASICA</v>
          </cell>
          <cell r="L2270" t="str">
            <v>SIN NOMBRE SN Y SAN FCO   OYACOTO</v>
          </cell>
          <cell r="M2270" t="str">
            <v>NA</v>
          </cell>
          <cell r="N2270" t="str">
            <v>S7365</v>
          </cell>
          <cell r="O2270" t="str">
            <v>002839368</v>
          </cell>
          <cell r="P2270" t="str">
            <v>0939101804</v>
          </cell>
        </row>
        <row r="2271">
          <cell r="C2271" t="str">
            <v>1724347255</v>
          </cell>
          <cell r="D2271" t="str">
            <v>15068</v>
          </cell>
          <cell r="E2271" t="str">
            <v>GRANDA TAPIA</v>
          </cell>
          <cell r="F2271" t="str">
            <v>ROBERTO JOSUE</v>
          </cell>
          <cell r="G2271">
            <v>20031022</v>
          </cell>
          <cell r="H2271" t="str">
            <v>MASCULINO</v>
          </cell>
          <cell r="I2271" t="str">
            <v>SOLTERO</v>
          </cell>
          <cell r="J2271" t="str">
            <v>MESTIZO</v>
          </cell>
          <cell r="K2271" t="str">
            <v>BACHILLER</v>
          </cell>
          <cell r="L2271" t="str">
            <v>CHICAN</v>
          </cell>
          <cell r="M2271" t="str">
            <v>YANGANA</v>
          </cell>
          <cell r="N2271" t="str">
            <v>E9-03</v>
          </cell>
          <cell r="O2271" t="str">
            <v>000000000</v>
          </cell>
          <cell r="P2271" t="str">
            <v>0998700000</v>
          </cell>
        </row>
        <row r="2272">
          <cell r="C2272" t="str">
            <v>1724350697</v>
          </cell>
          <cell r="D2272" t="str">
            <v>4691</v>
          </cell>
          <cell r="E2272" t="str">
            <v>GUERRA LOOR</v>
          </cell>
          <cell r="F2272" t="str">
            <v>MICHAEL ALEJANDRO</v>
          </cell>
          <cell r="G2272">
            <v>19960402</v>
          </cell>
          <cell r="H2272" t="str">
            <v>MASCULINO</v>
          </cell>
          <cell r="I2272" t="str">
            <v>SOLTERO</v>
          </cell>
          <cell r="J2272" t="str">
            <v>MESTIZO</v>
          </cell>
          <cell r="K2272" t="str">
            <v>NA</v>
          </cell>
          <cell r="L2272" t="str">
            <v>ISIDRO AYORA S/N Y CONJUNTO DE EMPRESA ELECTRICA</v>
          </cell>
          <cell r="M2272" t="str">
            <v>NA</v>
          </cell>
          <cell r="N2272" t="str">
            <v>00</v>
          </cell>
          <cell r="O2272" t="str">
            <v>0</v>
          </cell>
          <cell r="P2272" t="str">
            <v>0</v>
          </cell>
        </row>
        <row r="2273">
          <cell r="C2273" t="str">
            <v>1724353980</v>
          </cell>
          <cell r="D2273" t="str">
            <v>12581</v>
          </cell>
          <cell r="E2273" t="str">
            <v>MENDEZ PINARGOTE</v>
          </cell>
          <cell r="F2273" t="str">
            <v>EDWIN JOSE</v>
          </cell>
          <cell r="G2273">
            <v>19930712</v>
          </cell>
          <cell r="H2273" t="str">
            <v>MASCULINO</v>
          </cell>
          <cell r="I2273" t="str">
            <v>CASADO</v>
          </cell>
          <cell r="J2273" t="str">
            <v>MESTIZO</v>
          </cell>
          <cell r="K2273" t="str">
            <v>TECNOLOGO</v>
          </cell>
          <cell r="L2273" t="str">
            <v>PRINCIPAL TUNASPAMBA  Y PSJ. TUNASPAMBA 1 PB  TUNASPAMBA-DOÑA ANA</v>
          </cell>
          <cell r="M2273" t="str">
            <v>NA</v>
          </cell>
          <cell r="N2273" t="str">
            <v>00</v>
          </cell>
          <cell r="O2273" t="str">
            <v>093980382</v>
          </cell>
          <cell r="P2273" t="str">
            <v>0939803822</v>
          </cell>
        </row>
        <row r="2274">
          <cell r="C2274" t="str">
            <v>1724364177</v>
          </cell>
          <cell r="D2274" t="str">
            <v>14654</v>
          </cell>
          <cell r="E2274" t="str">
            <v>MEJIA MEJIA</v>
          </cell>
          <cell r="F2274" t="str">
            <v>MARIA FERNANDA</v>
          </cell>
          <cell r="G2274">
            <v>19920818</v>
          </cell>
          <cell r="H2274" t="str">
            <v>FEMENINO</v>
          </cell>
          <cell r="I2274" t="str">
            <v>SOLTERO</v>
          </cell>
          <cell r="J2274" t="str">
            <v>MESTIZO</v>
          </cell>
          <cell r="K2274" t="str">
            <v>INGENIERO</v>
          </cell>
          <cell r="L2274" t="str">
            <v>OE5W HUIGRA S18-28 Y S19 TOACAZO   COOP 28 DE MARZO</v>
          </cell>
          <cell r="M2274" t="str">
            <v>NA</v>
          </cell>
          <cell r="N2274" t="str">
            <v>S18-28</v>
          </cell>
          <cell r="O2274" t="str">
            <v>022629862</v>
          </cell>
          <cell r="P2274" t="str">
            <v>0987173965</v>
          </cell>
        </row>
        <row r="2275">
          <cell r="C2275" t="str">
            <v>1724370257</v>
          </cell>
          <cell r="D2275" t="str">
            <v>14940</v>
          </cell>
          <cell r="E2275" t="str">
            <v>VILAÑA PAUCAR</v>
          </cell>
          <cell r="F2275" t="str">
            <v>DIEGO MAURICIO</v>
          </cell>
          <cell r="G2275">
            <v>19900814</v>
          </cell>
          <cell r="H2275" t="str">
            <v>MASCULINO</v>
          </cell>
          <cell r="I2275" t="str">
            <v>CASADO</v>
          </cell>
          <cell r="J2275" t="str">
            <v>MESTIZO</v>
          </cell>
          <cell r="K2275" t="str">
            <v>TECNOLOGO EN ELECTRICIDAD</v>
          </cell>
          <cell r="L2275" t="str">
            <v>SIN NOMBRE N5-81 Y VIA INTERVALLE Y PUNGOCHACA</v>
          </cell>
          <cell r="M2275" t="str">
            <v>S/N</v>
          </cell>
          <cell r="N2275" t="str">
            <v>N5-81</v>
          </cell>
          <cell r="O2275" t="str">
            <v>022095532</v>
          </cell>
          <cell r="P2275" t="str">
            <v>0987887304</v>
          </cell>
        </row>
        <row r="2276">
          <cell r="C2276" t="str">
            <v>1724380884</v>
          </cell>
          <cell r="D2276" t="str">
            <v>12795</v>
          </cell>
          <cell r="E2276" t="str">
            <v>TOCA QUIMBITA</v>
          </cell>
          <cell r="F2276" t="str">
            <v>KEVIN SANTIAGO</v>
          </cell>
          <cell r="G2276">
            <v>19970425</v>
          </cell>
          <cell r="H2276" t="str">
            <v>MASCULINO</v>
          </cell>
          <cell r="I2276" t="str">
            <v>SOLTERO</v>
          </cell>
          <cell r="J2276" t="str">
            <v>INDIGENA</v>
          </cell>
          <cell r="K2276" t="str">
            <v>ELECTRICISTA</v>
          </cell>
          <cell r="L2276" t="str">
            <v>S16 GUASUNOS E9-29 Y E9E   AIDA LEON</v>
          </cell>
          <cell r="M2276" t="str">
            <v>NA</v>
          </cell>
          <cell r="N2276" t="str">
            <v>E9-11</v>
          </cell>
          <cell r="O2276" t="str">
            <v>000000000</v>
          </cell>
          <cell r="P2276" t="str">
            <v>0995467395</v>
          </cell>
        </row>
        <row r="2277">
          <cell r="C2277" t="str">
            <v>1724386220</v>
          </cell>
          <cell r="D2277" t="str">
            <v>14410</v>
          </cell>
          <cell r="E2277" t="str">
            <v>TOCTO ALLAICA</v>
          </cell>
          <cell r="F2277" t="str">
            <v>BYRON ALEJANDRO</v>
          </cell>
          <cell r="G2277">
            <v>19960316</v>
          </cell>
          <cell r="H2277" t="str">
            <v>MASCULINO</v>
          </cell>
          <cell r="I2277" t="str">
            <v>UNION DE HECHO</v>
          </cell>
          <cell r="J2277" t="str">
            <v>INDIGENA</v>
          </cell>
          <cell r="K2277" t="str">
            <v>BACHILLER TECNICO INDUSTRIAL</v>
          </cell>
          <cell r="L2277" t="str">
            <v>S28 E10-77 Y E11 PB  LUCHA DE LOS POBRES</v>
          </cell>
          <cell r="M2277" t="str">
            <v>NA</v>
          </cell>
          <cell r="N2277" t="str">
            <v>E 10-77</v>
          </cell>
          <cell r="O2277" t="str">
            <v>023073172</v>
          </cell>
          <cell r="P2277" t="str">
            <v>0969934480</v>
          </cell>
        </row>
        <row r="2278">
          <cell r="C2278" t="str">
            <v>1724407265</v>
          </cell>
          <cell r="D2278" t="str">
            <v>14570</v>
          </cell>
          <cell r="E2278" t="str">
            <v>CASTELLANOS MORETTA</v>
          </cell>
          <cell r="F2278" t="str">
            <v>GEOVANNA PATRICIA</v>
          </cell>
          <cell r="G2278">
            <v>19910129</v>
          </cell>
          <cell r="H2278" t="str">
            <v>FEMENINO</v>
          </cell>
          <cell r="I2278" t="str">
            <v>SOLTERO</v>
          </cell>
          <cell r="J2278" t="str">
            <v>MESTIZO</v>
          </cell>
          <cell r="K2278" t="str">
            <v>ECONOMISTA</v>
          </cell>
          <cell r="L2278" t="str">
            <v>N36A  JUAN GALINDEZ 111 Y AV. 10 DE AGOSTO S1 54 EDF DORAL 1</v>
          </cell>
          <cell r="M2278" t="str">
            <v>10 DE AGOSTO, SECTOR RUMIPAMBA</v>
          </cell>
          <cell r="N2278" t="str">
            <v>DEP. 54</v>
          </cell>
          <cell r="O2278" t="str">
            <v>022438582</v>
          </cell>
          <cell r="P2278" t="str">
            <v>0992935520</v>
          </cell>
        </row>
        <row r="2279">
          <cell r="C2279" t="str">
            <v>1724433642</v>
          </cell>
          <cell r="D2279" t="str">
            <v>14399</v>
          </cell>
          <cell r="E2279" t="str">
            <v>TAQUEZ QUIMBIAMBA</v>
          </cell>
          <cell r="F2279" t="str">
            <v>JORGE LUIS</v>
          </cell>
          <cell r="G2279">
            <v>19941126</v>
          </cell>
          <cell r="H2279" t="str">
            <v>MASCULINO</v>
          </cell>
          <cell r="I2279" t="str">
            <v>SOLTERO</v>
          </cell>
          <cell r="J2279" t="str">
            <v>MESTIZO</v>
          </cell>
          <cell r="K2279" t="str">
            <v>BACHILLER</v>
          </cell>
          <cell r="L2279" t="str">
            <v>SAN MIGUEL 335 Y SAN MIGUEL PB  PRTO.SAN MIGUEL COMU</v>
          </cell>
          <cell r="M2279" t="str">
            <v>NA</v>
          </cell>
          <cell r="N2279" t="str">
            <v>S2 141</v>
          </cell>
          <cell r="O2279" t="str">
            <v>000000000</v>
          </cell>
          <cell r="P2279" t="str">
            <v>0987934642</v>
          </cell>
        </row>
        <row r="2280">
          <cell r="C2280" t="str">
            <v>1724441207</v>
          </cell>
          <cell r="D2280" t="str">
            <v>14392</v>
          </cell>
          <cell r="E2280" t="str">
            <v>SASNALEMA SANGOQUIZA</v>
          </cell>
          <cell r="F2280" t="str">
            <v>DIEGO ARMANDO</v>
          </cell>
          <cell r="G2280">
            <v>19950226</v>
          </cell>
          <cell r="H2280" t="str">
            <v>MASCULINO</v>
          </cell>
          <cell r="I2280" t="str">
            <v>CASADO</v>
          </cell>
          <cell r="J2280" t="str">
            <v>MESTIZO</v>
          </cell>
          <cell r="K2280" t="str">
            <v>BACHILLER</v>
          </cell>
          <cell r="L2280" t="str">
            <v>OE7G LT 17 Y S63D   S  ISIDRO DE GUAMANI</v>
          </cell>
          <cell r="M2280" t="str">
            <v>NA</v>
          </cell>
          <cell r="N2280" t="str">
            <v>17</v>
          </cell>
          <cell r="O2280" t="str">
            <v>004514382</v>
          </cell>
          <cell r="P2280" t="str">
            <v>0969681930</v>
          </cell>
        </row>
        <row r="2281">
          <cell r="C2281" t="str">
            <v>1724445356</v>
          </cell>
          <cell r="D2281" t="str">
            <v>12843</v>
          </cell>
          <cell r="E2281" t="str">
            <v>JAMI QUIMBITA</v>
          </cell>
          <cell r="F2281" t="str">
            <v>ALEX ADALBERTO</v>
          </cell>
          <cell r="G2281">
            <v>19911006</v>
          </cell>
          <cell r="H2281" t="str">
            <v>MASCULINO</v>
          </cell>
          <cell r="I2281" t="str">
            <v>SOLTERO</v>
          </cell>
          <cell r="J2281" t="str">
            <v>MESTIZO</v>
          </cell>
          <cell r="K2281" t="str">
            <v>EDUCACION BASICA</v>
          </cell>
          <cell r="L2281" t="str">
            <v>E10 VILCABAMBA S16-318 Y S17 PB  SAN BARTOLO ALTO</v>
          </cell>
          <cell r="M2281" t="str">
            <v>NA</v>
          </cell>
          <cell r="N2281" t="str">
            <v>S16-318 YS17</v>
          </cell>
          <cell r="O2281" t="str">
            <v>002689428</v>
          </cell>
          <cell r="P2281" t="str">
            <v>0979340369</v>
          </cell>
        </row>
        <row r="2282">
          <cell r="C2282" t="str">
            <v>1724446677</v>
          </cell>
          <cell r="D2282" t="str">
            <v>16135</v>
          </cell>
          <cell r="E2282" t="str">
            <v>MARTINEZ SARANGO</v>
          </cell>
          <cell r="F2282" t="str">
            <v>KATHERIN GABRIELA</v>
          </cell>
          <cell r="G2282">
            <v>19951028</v>
          </cell>
          <cell r="H2282" t="str">
            <v>FEMENINO</v>
          </cell>
          <cell r="I2282" t="str">
            <v>SOLTERO</v>
          </cell>
          <cell r="J2282" t="str">
            <v>MESTIZO</v>
          </cell>
          <cell r="K2282" t="str">
            <v>LICENCIADO</v>
          </cell>
          <cell r="L2282" t="str">
            <v>OE9F</v>
          </cell>
          <cell r="M2282" t="str">
            <v>S49B/12</v>
          </cell>
          <cell r="N2282" t="str">
            <v>335</v>
          </cell>
          <cell r="O2282" t="str">
            <v>000000000</v>
          </cell>
          <cell r="P2282" t="str">
            <v>0985745038</v>
          </cell>
        </row>
        <row r="2283">
          <cell r="C2283" t="str">
            <v>1724448988</v>
          </cell>
          <cell r="D2283" t="str">
            <v>14307</v>
          </cell>
          <cell r="E2283" t="str">
            <v>IGLLON MUENALA</v>
          </cell>
          <cell r="F2283" t="str">
            <v>DANNY PATRICIO</v>
          </cell>
          <cell r="G2283">
            <v>19940327</v>
          </cell>
          <cell r="H2283" t="str">
            <v>MASCULINO</v>
          </cell>
          <cell r="I2283" t="str">
            <v>CASADO</v>
          </cell>
          <cell r="J2283" t="str">
            <v>INDIGENA</v>
          </cell>
          <cell r="K2283" t="str">
            <v>BACHILLER</v>
          </cell>
          <cell r="L2283" t="str">
            <v>S34Q LT 4 Y OE15C - 82   BUENAVENTURA</v>
          </cell>
          <cell r="M2283" t="str">
            <v>NA</v>
          </cell>
          <cell r="N2283" t="str">
            <v>17</v>
          </cell>
          <cell r="O2283" t="str">
            <v>004513674</v>
          </cell>
          <cell r="P2283" t="str">
            <v>0998220992</v>
          </cell>
        </row>
        <row r="2284">
          <cell r="C2284" t="str">
            <v>1724456684</v>
          </cell>
          <cell r="D2284" t="str">
            <v>16155</v>
          </cell>
          <cell r="E2284" t="str">
            <v xml:space="preserve">LASCANO REISANCHO </v>
          </cell>
          <cell r="F2284" t="str">
            <v xml:space="preserve">MONICA ROCIO </v>
          </cell>
          <cell r="G2284">
            <v>19891105</v>
          </cell>
          <cell r="H2284" t="str">
            <v>FEMENINO</v>
          </cell>
          <cell r="I2284" t="str">
            <v>CASADO</v>
          </cell>
          <cell r="J2284" t="str">
            <v>MESTIZO</v>
          </cell>
          <cell r="K2284" t="str">
            <v>BACHILLER</v>
          </cell>
          <cell r="L2284" t="str">
            <v>S53 E8-47 Y E8 1  CAUPICHO 2</v>
          </cell>
          <cell r="M2284" t="str">
            <v>CAUPICHO 2 TURUBAMBA</v>
          </cell>
          <cell r="N2284" t="str">
            <v>47</v>
          </cell>
          <cell r="O2284" t="str">
            <v>098049768</v>
          </cell>
          <cell r="P2284" t="str">
            <v>0980497680</v>
          </cell>
        </row>
        <row r="2285">
          <cell r="C2285" t="str">
            <v>1724457724</v>
          </cell>
          <cell r="D2285" t="str">
            <v>14220</v>
          </cell>
          <cell r="E2285" t="str">
            <v>ANAGUANO FERNANDEZ</v>
          </cell>
          <cell r="F2285" t="str">
            <v>CRISTIAN PATRICIO</v>
          </cell>
          <cell r="G2285">
            <v>19871014</v>
          </cell>
          <cell r="H2285" t="str">
            <v>MASCULINO</v>
          </cell>
          <cell r="I2285" t="str">
            <v>SOLTERO</v>
          </cell>
          <cell r="J2285" t="str">
            <v>MESTIZO</v>
          </cell>
          <cell r="K2285" t="str">
            <v>BACHILLER</v>
          </cell>
          <cell r="L2285" t="str">
            <v>OE8A BERNARDO LEON C N58103 Y N58D DIEGO DE MORA PB  GRANDA GARCES</v>
          </cell>
          <cell r="M2285" t="str">
            <v>NA</v>
          </cell>
          <cell r="N2285" t="str">
            <v>OE8A</v>
          </cell>
          <cell r="O2285" t="str">
            <v>000000000</v>
          </cell>
          <cell r="P2285" t="str">
            <v>0992556052</v>
          </cell>
        </row>
        <row r="2286">
          <cell r="C2286" t="str">
            <v>1724465511</v>
          </cell>
          <cell r="D2286" t="str">
            <v>14234</v>
          </cell>
          <cell r="E2286" t="str">
            <v>CADENA CRIOLLO</v>
          </cell>
          <cell r="F2286" t="str">
            <v>DANIEL JAVIER</v>
          </cell>
          <cell r="G2286">
            <v>19900815</v>
          </cell>
          <cell r="H2286" t="str">
            <v>MASCULINO</v>
          </cell>
          <cell r="I2286" t="str">
            <v>CASADO</v>
          </cell>
          <cell r="J2286" t="str">
            <v>MESTIZO</v>
          </cell>
          <cell r="K2286" t="str">
            <v>BACHILLER</v>
          </cell>
          <cell r="L2286" t="str">
            <v>AV DLOS LIBERTADORES OE11-100 Y RIO CINTO PB  COOP NUEVA AURORA</v>
          </cell>
          <cell r="M2286" t="str">
            <v>NA</v>
          </cell>
          <cell r="N2286" t="str">
            <v>OE11-100</v>
          </cell>
          <cell r="O2286" t="str">
            <v>002950110</v>
          </cell>
          <cell r="P2286" t="str">
            <v>0993689469</v>
          </cell>
        </row>
        <row r="2287">
          <cell r="C2287" t="str">
            <v>1724479769</v>
          </cell>
          <cell r="D2287" t="str">
            <v>16162</v>
          </cell>
          <cell r="E2287" t="str">
            <v>CALDERON GUERRA</v>
          </cell>
          <cell r="F2287" t="str">
            <v>CRISTHIAN FERNANDO</v>
          </cell>
          <cell r="G2287">
            <v>19921119</v>
          </cell>
          <cell r="H2287" t="str">
            <v>MASCULINO</v>
          </cell>
          <cell r="I2287" t="str">
            <v>SOLTERO</v>
          </cell>
          <cell r="J2287" t="str">
            <v>MESTIZO</v>
          </cell>
          <cell r="K2287" t="str">
            <v>ABOGADO</v>
          </cell>
          <cell r="L2287" t="str">
            <v xml:space="preserve">EL PINAR ALTO N48B </v>
          </cell>
          <cell r="M2287" t="str">
            <v>OE8-66</v>
          </cell>
          <cell r="N2287" t="str">
            <v>CALLE D</v>
          </cell>
          <cell r="O2287" t="str">
            <v>000000000</v>
          </cell>
          <cell r="P2287" t="str">
            <v>0998239456</v>
          </cell>
        </row>
        <row r="2288">
          <cell r="C2288" t="str">
            <v>1724512122</v>
          </cell>
          <cell r="D2288" t="str">
            <v>16134</v>
          </cell>
          <cell r="E2288" t="str">
            <v>TIPANTIZA NOROÑA</v>
          </cell>
          <cell r="F2288" t="str">
            <v>KAREN DANIELA</v>
          </cell>
          <cell r="G2288">
            <v>19990508</v>
          </cell>
          <cell r="H2288" t="str">
            <v>FEMENINO</v>
          </cell>
          <cell r="I2288" t="str">
            <v>SOLTERO</v>
          </cell>
          <cell r="J2288" t="str">
            <v>MESTIZO</v>
          </cell>
          <cell r="K2288" t="str">
            <v>BACHILLER</v>
          </cell>
          <cell r="L2288" t="str">
            <v>BENANCIO ESTANDOQUE SOLANDA</v>
          </cell>
          <cell r="M2288" t="str">
            <v>ANTONIO ARELLANO</v>
          </cell>
          <cell r="N2288" t="str">
            <v>OE3 256</v>
          </cell>
          <cell r="O2288" t="str">
            <v>000000000</v>
          </cell>
          <cell r="P2288" t="str">
            <v>0958787437</v>
          </cell>
        </row>
        <row r="2289">
          <cell r="C2289" t="str">
            <v>1724521024</v>
          </cell>
          <cell r="D2289" t="str">
            <v>12741</v>
          </cell>
          <cell r="E2289" t="str">
            <v>LIMAICO DIAZ</v>
          </cell>
          <cell r="F2289" t="str">
            <v>RICARDO ANDRES</v>
          </cell>
          <cell r="G2289">
            <v>19960204</v>
          </cell>
          <cell r="H2289" t="str">
            <v>MASCULINO</v>
          </cell>
          <cell r="I2289" t="str">
            <v>CASADO</v>
          </cell>
          <cell r="J2289" t="str">
            <v>MESTIZO</v>
          </cell>
          <cell r="K2289" t="str">
            <v>EDUCACION BASICA</v>
          </cell>
          <cell r="L2289" t="str">
            <v>CALLE 1 L-24 CALLE 8 LA FERROVIARIA</v>
          </cell>
          <cell r="M2289" t="str">
            <v>NA</v>
          </cell>
          <cell r="N2289" t="str">
            <v>00</v>
          </cell>
          <cell r="O2289" t="str">
            <v>23182685</v>
          </cell>
          <cell r="P2289" t="str">
            <v>984026957</v>
          </cell>
        </row>
        <row r="2290">
          <cell r="C2290" t="str">
            <v>1724523103</v>
          </cell>
          <cell r="D2290" t="str">
            <v>14594</v>
          </cell>
          <cell r="E2290" t="str">
            <v>AYALA CUJI</v>
          </cell>
          <cell r="F2290" t="str">
            <v>JORGE GEOVANNY</v>
          </cell>
          <cell r="G2290">
            <v>19920619</v>
          </cell>
          <cell r="H2290" t="str">
            <v>MASCULINO</v>
          </cell>
          <cell r="I2290" t="str">
            <v>SOLTERO</v>
          </cell>
          <cell r="J2290" t="str">
            <v>MESTIZO</v>
          </cell>
          <cell r="K2290" t="str">
            <v>BACHILLER</v>
          </cell>
          <cell r="L2290" t="str">
            <v>539A</v>
          </cell>
          <cell r="M2290" t="str">
            <v>LAS ORQUIDEAS</v>
          </cell>
          <cell r="N2290" t="str">
            <v>OE7C</v>
          </cell>
          <cell r="O2290" t="str">
            <v>022622771</v>
          </cell>
          <cell r="P2290" t="str">
            <v>0984395555</v>
          </cell>
        </row>
        <row r="2291">
          <cell r="C2291" t="str">
            <v>1724534928</v>
          </cell>
          <cell r="D2291" t="str">
            <v>14444</v>
          </cell>
          <cell r="E2291" t="str">
            <v>CHACON MUÑOZ</v>
          </cell>
          <cell r="F2291" t="str">
            <v>HENRY PAUL</v>
          </cell>
          <cell r="G2291">
            <v>19940607</v>
          </cell>
          <cell r="H2291" t="str">
            <v>MASCULINO</v>
          </cell>
          <cell r="I2291" t="str">
            <v>SOLTERO</v>
          </cell>
          <cell r="J2291" t="str">
            <v>MESTIZO</v>
          </cell>
          <cell r="K2291" t="str">
            <v>BACHILLER</v>
          </cell>
          <cell r="L2291" t="str">
            <v>OE2F - S44 PUEBLO SOLO PUEBLO</v>
          </cell>
          <cell r="M2291" t="str">
            <v>NA</v>
          </cell>
          <cell r="N2291" t="str">
            <v>00</v>
          </cell>
          <cell r="O2291" t="str">
            <v>000000000</v>
          </cell>
          <cell r="P2291" t="str">
            <v>9671282770</v>
          </cell>
        </row>
        <row r="2292">
          <cell r="C2292" t="str">
            <v>1724544398</v>
          </cell>
          <cell r="D2292" t="str">
            <v>15073</v>
          </cell>
          <cell r="E2292" t="str">
            <v>ORTIZ CASALIGLLA</v>
          </cell>
          <cell r="F2292" t="str">
            <v>KEVIN DANIEL</v>
          </cell>
          <cell r="G2292">
            <v>19990617</v>
          </cell>
          <cell r="H2292" t="str">
            <v>MASCULINO</v>
          </cell>
          <cell r="I2292" t="str">
            <v>CASADO</v>
          </cell>
          <cell r="J2292" t="str">
            <v>MESTIZO</v>
          </cell>
          <cell r="K2292" t="str">
            <v>BACHILLER</v>
          </cell>
          <cell r="L2292" t="str">
            <v>MARIANO CAMPO</v>
          </cell>
          <cell r="M2292" t="str">
            <v>S2J MONJAS - ALMA LOJANA</v>
          </cell>
          <cell r="N2292" t="str">
            <v>161</v>
          </cell>
          <cell r="O2292" t="str">
            <v>000000000</v>
          </cell>
          <cell r="P2292" t="str">
            <v>0988057337</v>
          </cell>
        </row>
        <row r="2293">
          <cell r="C2293" t="str">
            <v>1724570849</v>
          </cell>
          <cell r="D2293" t="str">
            <v>12744</v>
          </cell>
          <cell r="E2293" t="str">
            <v>COLLAGUAZO CRUZ</v>
          </cell>
          <cell r="F2293" t="str">
            <v>SEBASTIAN ISRAEL</v>
          </cell>
          <cell r="G2293">
            <v>19890718</v>
          </cell>
          <cell r="H2293" t="str">
            <v>MASCULINO</v>
          </cell>
          <cell r="I2293" t="str">
            <v>SOLTERO</v>
          </cell>
          <cell r="J2293" t="str">
            <v>MESTIZO</v>
          </cell>
          <cell r="K2293" t="str">
            <v>EDUCACION MEDIA</v>
          </cell>
          <cell r="L2293" t="str">
            <v>PRINCIPAL SN Y INTERSECCION PB  RAYOCUCHO</v>
          </cell>
          <cell r="M2293" t="str">
            <v>NA</v>
          </cell>
          <cell r="N2293" t="str">
            <v>SIN NUMERO</v>
          </cell>
          <cell r="O2293" t="str">
            <v>002306020</v>
          </cell>
          <cell r="P2293" t="str">
            <v>0969227489</v>
          </cell>
        </row>
        <row r="2294">
          <cell r="C2294" t="str">
            <v>1724578073</v>
          </cell>
          <cell r="D2294" t="str">
            <v>12687</v>
          </cell>
          <cell r="E2294" t="str">
            <v>GUAMBO SOPA</v>
          </cell>
          <cell r="F2294" t="str">
            <v>BRYAN RAMIRO</v>
          </cell>
          <cell r="G2294">
            <v>19960803</v>
          </cell>
          <cell r="H2294" t="str">
            <v>MASCULINO</v>
          </cell>
          <cell r="I2294" t="str">
            <v>SOLTERO</v>
          </cell>
          <cell r="J2294" t="str">
            <v>MESTIZO</v>
          </cell>
          <cell r="K2294" t="str">
            <v>BACHILLER</v>
          </cell>
          <cell r="L2294" t="str">
            <v>S33E ESQ Y OE7A PB  LAS CUADRAS</v>
          </cell>
          <cell r="M2294" t="str">
            <v>NA</v>
          </cell>
          <cell r="N2294" t="str">
            <v>273</v>
          </cell>
          <cell r="O2294" t="str">
            <v>023046390</v>
          </cell>
          <cell r="P2294" t="str">
            <v>0979245582</v>
          </cell>
        </row>
        <row r="2295">
          <cell r="C2295" t="str">
            <v>1724582141</v>
          </cell>
          <cell r="D2295" t="str">
            <v>12667</v>
          </cell>
          <cell r="E2295" t="str">
            <v>BONILLA ZAMORA</v>
          </cell>
          <cell r="F2295" t="str">
            <v>TANIA ABIGAIL</v>
          </cell>
          <cell r="G2295">
            <v>19901006</v>
          </cell>
          <cell r="H2295" t="str">
            <v>FEMENINO</v>
          </cell>
          <cell r="I2295" t="str">
            <v>CASADO</v>
          </cell>
          <cell r="J2295" t="str">
            <v>MESTIZO</v>
          </cell>
          <cell r="K2295" t="str">
            <v>EDUCACION MEDIA</v>
          </cell>
          <cell r="L2295" t="str">
            <v>S13M PEDRO DE OVIEDO OE4 16 Y OE4F ANDRES HURTADO   QUITO SUR</v>
          </cell>
          <cell r="M2295" t="str">
            <v>NA</v>
          </cell>
          <cell r="N2295" t="str">
            <v>OE4-16</v>
          </cell>
          <cell r="O2295" t="str">
            <v>000000000</v>
          </cell>
          <cell r="P2295" t="str">
            <v>0995943224</v>
          </cell>
        </row>
        <row r="2296">
          <cell r="C2296" t="str">
            <v>1724608995</v>
          </cell>
          <cell r="D2296" t="str">
            <v>14419</v>
          </cell>
          <cell r="E2296" t="str">
            <v>UTRERAS ENRIQUEZ</v>
          </cell>
          <cell r="F2296" t="str">
            <v>JOSUE ALEXANDER</v>
          </cell>
          <cell r="G2296">
            <v>19940107</v>
          </cell>
          <cell r="H2296" t="str">
            <v>MASCULINO</v>
          </cell>
          <cell r="I2296" t="str">
            <v>DIVORCIADO</v>
          </cell>
          <cell r="J2296" t="str">
            <v>MESTIZO</v>
          </cell>
          <cell r="K2296" t="str">
            <v>TECNOLOGO</v>
          </cell>
          <cell r="L2296" t="str">
            <v>S17C OE4-19 Y OE4E - T PB  SOLANDA 2</v>
          </cell>
          <cell r="M2296" t="str">
            <v>NA</v>
          </cell>
          <cell r="N2296" t="str">
            <v>S17C</v>
          </cell>
          <cell r="O2296" t="str">
            <v>000000000</v>
          </cell>
          <cell r="P2296" t="str">
            <v>0979519745</v>
          </cell>
        </row>
        <row r="2297">
          <cell r="C2297" t="str">
            <v>1724612500</v>
          </cell>
          <cell r="D2297" t="str">
            <v>12821</v>
          </cell>
          <cell r="E2297" t="str">
            <v>SEMBLANTES DIAS</v>
          </cell>
          <cell r="F2297" t="str">
            <v>DIEGO HERNAN</v>
          </cell>
          <cell r="G2297">
            <v>19920109</v>
          </cell>
          <cell r="H2297" t="str">
            <v>MASCULINO</v>
          </cell>
          <cell r="I2297" t="str">
            <v>SOLTERO</v>
          </cell>
          <cell r="J2297" t="str">
            <v>MESTIZO</v>
          </cell>
          <cell r="K2297" t="str">
            <v>EDUCACION BASICA</v>
          </cell>
          <cell r="L2297" t="str">
            <v>N9JOEL MONROY OE1109 OE11C/CDLA AMAZONAS PB/ SAN JUAN -QUITO</v>
          </cell>
          <cell r="M2297" t="str">
            <v>NA</v>
          </cell>
          <cell r="N2297" t="str">
            <v>00</v>
          </cell>
          <cell r="O2297" t="str">
            <v>0</v>
          </cell>
          <cell r="P2297" t="str">
            <v>969041585</v>
          </cell>
        </row>
        <row r="2298">
          <cell r="C2298" t="str">
            <v>1724622848</v>
          </cell>
          <cell r="D2298" t="str">
            <v>14260</v>
          </cell>
          <cell r="E2298" t="str">
            <v>CHUGCHILAN CUICHAN</v>
          </cell>
          <cell r="F2298" t="str">
            <v>KEVIN GABRIEL</v>
          </cell>
          <cell r="G2298">
            <v>19970302</v>
          </cell>
          <cell r="H2298" t="str">
            <v>MASCULINO</v>
          </cell>
          <cell r="I2298" t="str">
            <v>CASADO</v>
          </cell>
          <cell r="J2298" t="str">
            <v>MESTIZO</v>
          </cell>
          <cell r="K2298" t="str">
            <v>BACHILLER</v>
          </cell>
          <cell r="L2298" t="str">
            <v>CALLE SN 4 Y CALLE B PB  PRTO.SAN MIGUEL COMU</v>
          </cell>
          <cell r="M2298" t="str">
            <v>NA</v>
          </cell>
          <cell r="N2298" t="str">
            <v>LOTE 128</v>
          </cell>
          <cell r="O2298" t="str">
            <v>024753693</v>
          </cell>
          <cell r="P2298" t="str">
            <v>0987554850</v>
          </cell>
        </row>
        <row r="2299">
          <cell r="C2299" t="str">
            <v>1724631351</v>
          </cell>
          <cell r="D2299" t="str">
            <v>14963</v>
          </cell>
          <cell r="E2299" t="str">
            <v>LIQUINCHANA GUAINILLA</v>
          </cell>
          <cell r="F2299" t="str">
            <v>LUIS MAURICIO</v>
          </cell>
          <cell r="G2299">
            <v>19960619</v>
          </cell>
          <cell r="H2299" t="str">
            <v>MASCULINO</v>
          </cell>
          <cell r="I2299" t="str">
            <v>UNION DE HECHO</v>
          </cell>
          <cell r="J2299" t="str">
            <v>MESTIZO</v>
          </cell>
          <cell r="K2299" t="str">
            <v>BACHILLER</v>
          </cell>
          <cell r="L2299" t="str">
            <v>SIN NOMBRE LT-2 Y VIA AL CINTO - EC   JESUS DEL GRAN PODER</v>
          </cell>
          <cell r="M2299" t="str">
            <v>S/N</v>
          </cell>
          <cell r="N2299" t="str">
            <v>50A</v>
          </cell>
          <cell r="O2299" t="str">
            <v>000000000</v>
          </cell>
          <cell r="P2299" t="str">
            <v>0999195163</v>
          </cell>
        </row>
        <row r="2300">
          <cell r="C2300" t="str">
            <v>1724640352</v>
          </cell>
          <cell r="D2300" t="str">
            <v>12663</v>
          </cell>
          <cell r="E2300" t="str">
            <v>PINTA POGO</v>
          </cell>
          <cell r="F2300" t="str">
            <v>DIEGO FERNANDO</v>
          </cell>
          <cell r="G2300">
            <v>19961021</v>
          </cell>
          <cell r="H2300" t="str">
            <v>MASCULINO</v>
          </cell>
          <cell r="I2300" t="str">
            <v>SOLTERO</v>
          </cell>
          <cell r="J2300" t="str">
            <v>MESTIZO</v>
          </cell>
          <cell r="K2300" t="str">
            <v>TECNICO AUTOMOTRIZ</v>
          </cell>
          <cell r="L2300" t="str">
            <v>OE15E 7 Y S34Q - 68   BUENAVENTURA</v>
          </cell>
          <cell r="M2300" t="str">
            <v>NA</v>
          </cell>
          <cell r="N2300" t="str">
            <v>LOTE7 MANZANA 68</v>
          </cell>
          <cell r="O2300" t="str">
            <v>230976430</v>
          </cell>
          <cell r="P2300" t="str">
            <v>9837608050</v>
          </cell>
        </row>
        <row r="2301">
          <cell r="C2301" t="str">
            <v>1724648926</v>
          </cell>
          <cell r="D2301" t="str">
            <v>14421</v>
          </cell>
          <cell r="E2301" t="str">
            <v>VALDIVIEZO ROBALINO</v>
          </cell>
          <cell r="F2301" t="str">
            <v>JOAO ALEXANDER</v>
          </cell>
          <cell r="G2301">
            <v>19980930</v>
          </cell>
          <cell r="H2301" t="str">
            <v>MASCULINO</v>
          </cell>
          <cell r="I2301" t="str">
            <v>SOLTERO</v>
          </cell>
          <cell r="J2301" t="str">
            <v>MESTIZO</v>
          </cell>
          <cell r="K2301" t="str">
            <v>BACHILLER</v>
          </cell>
          <cell r="L2301" t="str">
            <v>CALLE  E 12 S8-363 Y CALLE S8G PB 1 ED VALDIVIEZO RODRIG</v>
          </cell>
          <cell r="M2301" t="str">
            <v>NA</v>
          </cell>
          <cell r="N2301" t="str">
            <v>SN</v>
          </cell>
          <cell r="O2301" t="str">
            <v>096308119</v>
          </cell>
          <cell r="P2301" t="str">
            <v>0969863232</v>
          </cell>
        </row>
        <row r="2302">
          <cell r="C2302" t="str">
            <v>1724649395</v>
          </cell>
          <cell r="D2302" t="str">
            <v>14620</v>
          </cell>
          <cell r="E2302" t="str">
            <v>PAREDES CUMBICUS</v>
          </cell>
          <cell r="F2302" t="str">
            <v>EVELYN KARINA</v>
          </cell>
          <cell r="G2302">
            <v>19950624</v>
          </cell>
          <cell r="H2302" t="str">
            <v>FEMENINO</v>
          </cell>
          <cell r="I2302" t="str">
            <v>SOLTERO</v>
          </cell>
          <cell r="J2302" t="str">
            <v>MESTIZO</v>
          </cell>
          <cell r="K2302" t="str">
            <v>INGENIERO CIVIL</v>
          </cell>
          <cell r="L2302" t="str">
            <v>OE12A S42-16 Y S42F - L779 PB LA INDEPENDENCIA / LA ECUATORIANA</v>
          </cell>
          <cell r="M2302" t="str">
            <v>PASAJE S42F</v>
          </cell>
          <cell r="N2302" t="str">
            <v>L779</v>
          </cell>
          <cell r="O2302" t="str">
            <v>023690010</v>
          </cell>
          <cell r="P2302" t="str">
            <v>0989926948</v>
          </cell>
        </row>
        <row r="2303">
          <cell r="C2303" t="str">
            <v>1724663735</v>
          </cell>
          <cell r="D2303" t="str">
            <v>12660</v>
          </cell>
          <cell r="E2303" t="str">
            <v>GUAMAN SANCHEZ</v>
          </cell>
          <cell r="F2303" t="str">
            <v>BYRON PATRICIO</v>
          </cell>
          <cell r="G2303">
            <v>19930409</v>
          </cell>
          <cell r="H2303" t="str">
            <v>MASCULINO</v>
          </cell>
          <cell r="I2303" t="str">
            <v>SOLTERO</v>
          </cell>
          <cell r="J2303" t="str">
            <v>MESTIZO</v>
          </cell>
          <cell r="K2303" t="str">
            <v>EDUCACION MEDIA</v>
          </cell>
          <cell r="L2303" t="str">
            <v>S7E E9-32 Y E9 FRANCISCO OLMOS PB  COOP.JACOBO BUCARAM</v>
          </cell>
          <cell r="M2303" t="str">
            <v>NA</v>
          </cell>
          <cell r="N2303" t="str">
            <v>E9--32</v>
          </cell>
          <cell r="O2303" t="str">
            <v>000000000</v>
          </cell>
          <cell r="P2303" t="str">
            <v>0993937605</v>
          </cell>
        </row>
        <row r="2304">
          <cell r="C2304" t="str">
            <v>1724666274</v>
          </cell>
          <cell r="D2304" t="str">
            <v>12851</v>
          </cell>
          <cell r="E2304" t="str">
            <v>YUNGAN NAULA</v>
          </cell>
          <cell r="F2304" t="str">
            <v>FERNANDO PAUL</v>
          </cell>
          <cell r="G2304">
            <v>19941005</v>
          </cell>
          <cell r="H2304" t="str">
            <v>MASCULINO</v>
          </cell>
          <cell r="I2304" t="str">
            <v>SOLTERO</v>
          </cell>
          <cell r="J2304" t="str">
            <v>MESTIZO</v>
          </cell>
          <cell r="K2304" t="str">
            <v>CHOFER PROFESIONAL</v>
          </cell>
          <cell r="L2304" t="str">
            <v>FRANCISCO CAMPOS OE8-85 Y OE8B - MZ13   JOSE PERALTA</v>
          </cell>
          <cell r="M2304" t="str">
            <v>NA</v>
          </cell>
          <cell r="N2304" t="str">
            <v>LT6</v>
          </cell>
          <cell r="O2304" t="str">
            <v>236939700</v>
          </cell>
          <cell r="P2304" t="str">
            <v>0983533828</v>
          </cell>
        </row>
        <row r="2305">
          <cell r="C2305" t="str">
            <v>1724669864</v>
          </cell>
          <cell r="D2305" t="str">
            <v>14219</v>
          </cell>
          <cell r="E2305" t="str">
            <v>ANAGO PAREDES</v>
          </cell>
          <cell r="F2305" t="str">
            <v>LUIS ALEXANDER</v>
          </cell>
          <cell r="G2305">
            <v>19991213</v>
          </cell>
          <cell r="H2305" t="str">
            <v>MASCULINO</v>
          </cell>
          <cell r="I2305" t="str">
            <v>CASADO</v>
          </cell>
          <cell r="J2305" t="str">
            <v>MESTIZO</v>
          </cell>
          <cell r="K2305" t="str">
            <v>BACHILLER</v>
          </cell>
          <cell r="L2305" t="str">
            <v>S23 MACUCHI LT-246 Y E10 CUYUJA PB  ARGELIA ALTA</v>
          </cell>
          <cell r="M2305" t="str">
            <v>NA</v>
          </cell>
          <cell r="N2305" t="str">
            <v>10</v>
          </cell>
          <cell r="O2305" t="str">
            <v>003081099</v>
          </cell>
          <cell r="P2305" t="str">
            <v>0999964310</v>
          </cell>
        </row>
        <row r="2306">
          <cell r="C2306" t="str">
            <v>1724705403</v>
          </cell>
          <cell r="D2306" t="str">
            <v>02282</v>
          </cell>
          <cell r="E2306" t="str">
            <v>BAQUE CHIQUITO</v>
          </cell>
          <cell r="F2306" t="str">
            <v>DOMINGO RUPERTO</v>
          </cell>
          <cell r="G2306">
            <v>19830225</v>
          </cell>
          <cell r="H2306" t="str">
            <v>MASCULINO</v>
          </cell>
          <cell r="I2306" t="str">
            <v>UNION DE HECHO</v>
          </cell>
          <cell r="J2306" t="str">
            <v>MESTIZO</v>
          </cell>
          <cell r="K2306" t="str">
            <v>EDUCACION BASICA</v>
          </cell>
          <cell r="L2306" t="str">
            <v>CELSO WASHINTONG E5-122 Y VIA AMAGUAÑA PB  YANAHUAICO</v>
          </cell>
          <cell r="M2306" t="str">
            <v>NA</v>
          </cell>
          <cell r="N2306" t="str">
            <v>00</v>
          </cell>
          <cell r="O2306" t="str">
            <v>000000000</v>
          </cell>
          <cell r="P2306" t="str">
            <v>0995355899</v>
          </cell>
        </row>
        <row r="2307">
          <cell r="C2307" t="str">
            <v>1724733025</v>
          </cell>
          <cell r="D2307" t="str">
            <v>14346</v>
          </cell>
          <cell r="E2307" t="str">
            <v>PACHECO SACOTO</v>
          </cell>
          <cell r="F2307" t="str">
            <v>STEVEN FABIAN</v>
          </cell>
          <cell r="G2307">
            <v>19990105</v>
          </cell>
          <cell r="H2307" t="str">
            <v>MASCULINO</v>
          </cell>
          <cell r="I2307" t="str">
            <v>CASADO</v>
          </cell>
          <cell r="J2307" t="str">
            <v>MESTIZO</v>
          </cell>
          <cell r="K2307" t="str">
            <v>BACHILLER</v>
          </cell>
          <cell r="L2307" t="str">
            <v>S27C E3-20 Y E3 PB  L. DE LOS POBRES</v>
          </cell>
          <cell r="M2307" t="str">
            <v>NA</v>
          </cell>
          <cell r="N2307" t="str">
            <v>00</v>
          </cell>
          <cell r="O2307" t="str">
            <v>002634711</v>
          </cell>
          <cell r="P2307" t="str">
            <v>0963625804</v>
          </cell>
        </row>
        <row r="2308">
          <cell r="C2308" t="str">
            <v>1724749856</v>
          </cell>
          <cell r="D2308" t="str">
            <v>15028</v>
          </cell>
          <cell r="E2308" t="str">
            <v>SARCO ANACLETO</v>
          </cell>
          <cell r="F2308" t="str">
            <v>JONATHAN DAVID</v>
          </cell>
          <cell r="G2308">
            <v>20010331</v>
          </cell>
          <cell r="H2308" t="str">
            <v>MASCULINO</v>
          </cell>
          <cell r="I2308" t="str">
            <v>SOLTERO</v>
          </cell>
          <cell r="J2308" t="str">
            <v>MESTIZO</v>
          </cell>
          <cell r="K2308" t="str">
            <v>BACHILLER</v>
          </cell>
          <cell r="L2308" t="str">
            <v xml:space="preserve">ALFREDO ESCUDERO </v>
          </cell>
          <cell r="M2308" t="str">
            <v>CHUMUNDE</v>
          </cell>
          <cell r="N2308" t="str">
            <v>S24-111</v>
          </cell>
          <cell r="O2308" t="str">
            <v>000000000</v>
          </cell>
          <cell r="P2308" t="str">
            <v>0984706776</v>
          </cell>
        </row>
        <row r="2309">
          <cell r="C2309" t="str">
            <v>1724829179</v>
          </cell>
          <cell r="D2309" t="str">
            <v>16130</v>
          </cell>
          <cell r="E2309" t="str">
            <v>PAEZ REYES</v>
          </cell>
          <cell r="F2309" t="str">
            <v>HERNAN ISRAEL</v>
          </cell>
          <cell r="G2309">
            <v>19940619</v>
          </cell>
          <cell r="H2309" t="str">
            <v>MASCULINO</v>
          </cell>
          <cell r="I2309" t="str">
            <v>CASADO</v>
          </cell>
          <cell r="J2309" t="str">
            <v>MESTIZO</v>
          </cell>
          <cell r="K2309" t="str">
            <v>MAGISTER</v>
          </cell>
          <cell r="L2309" t="str">
            <v>E6 TOSAGUA S19-24 Y S19A PUEBLO VIEJO PB 1 ARGELIA BAJA</v>
          </cell>
          <cell r="M2309" t="str">
            <v>PUEBLO VIEJO</v>
          </cell>
          <cell r="N2309" t="str">
            <v>S19-24</v>
          </cell>
          <cell r="O2309" t="str">
            <v>000000000</v>
          </cell>
          <cell r="P2309" t="str">
            <v>0987788630</v>
          </cell>
        </row>
        <row r="2310">
          <cell r="C2310" t="str">
            <v>1724833452</v>
          </cell>
          <cell r="D2310" t="str">
            <v>14312</v>
          </cell>
          <cell r="E2310" t="str">
            <v>JUÑA TARCO</v>
          </cell>
          <cell r="F2310" t="str">
            <v>JENNYFER GIOMARA</v>
          </cell>
          <cell r="G2310">
            <v>19921015</v>
          </cell>
          <cell r="H2310" t="str">
            <v>FEMENINO</v>
          </cell>
          <cell r="I2310" t="str">
            <v>CASADO</v>
          </cell>
          <cell r="J2310" t="str">
            <v>MESTIZO</v>
          </cell>
          <cell r="K2310" t="str">
            <v>BACHILLER/CONTABILIDAD</v>
          </cell>
          <cell r="L2310" t="str">
            <v>OE5 BALSAS S26-137 Y S26B PB  SANTA RITA</v>
          </cell>
          <cell r="M2310" t="str">
            <v>NA</v>
          </cell>
          <cell r="N2310" t="str">
            <v>S26-137</v>
          </cell>
          <cell r="O2310" t="str">
            <v>022844226</v>
          </cell>
          <cell r="P2310" t="str">
            <v>9957869160</v>
          </cell>
        </row>
        <row r="2311">
          <cell r="C2311" t="str">
            <v>1724833890</v>
          </cell>
          <cell r="D2311" t="str">
            <v>14254</v>
          </cell>
          <cell r="E2311" t="str">
            <v>CHAVEZ ARMIJOS</v>
          </cell>
          <cell r="F2311" t="str">
            <v>DAVID MAURICIO</v>
          </cell>
          <cell r="G2311">
            <v>19931126</v>
          </cell>
          <cell r="H2311" t="str">
            <v>MASCULINO</v>
          </cell>
          <cell r="I2311" t="str">
            <v>SOLTERO</v>
          </cell>
          <cell r="J2311" t="str">
            <v>MESTIZO</v>
          </cell>
          <cell r="K2311" t="str">
            <v>BACHILLER/CHOFER</v>
          </cell>
          <cell r="L2311" t="str">
            <v>OE7A COPIAPO S12-150 Y S12C COPIHUE   LA SANTIAGO</v>
          </cell>
          <cell r="M2311" t="str">
            <v>NA</v>
          </cell>
          <cell r="N2311" t="str">
            <v>S12-150</v>
          </cell>
          <cell r="O2311" t="str">
            <v>002622604</v>
          </cell>
          <cell r="P2311" t="str">
            <v>0958805111</v>
          </cell>
        </row>
        <row r="2312">
          <cell r="C2312" t="str">
            <v>1724863996</v>
          </cell>
          <cell r="D2312" t="str">
            <v>12866</v>
          </cell>
          <cell r="E2312" t="str">
            <v>DELGADO CASTILLO</v>
          </cell>
          <cell r="F2312" t="str">
            <v>JOSE IVAN</v>
          </cell>
          <cell r="G2312">
            <v>19890311</v>
          </cell>
          <cell r="H2312" t="str">
            <v>MASCULINO</v>
          </cell>
          <cell r="I2312" t="str">
            <v>CASADO</v>
          </cell>
          <cell r="J2312" t="str">
            <v>MESTIZO</v>
          </cell>
          <cell r="K2312" t="str">
            <v>EDUCACION BASICA</v>
          </cell>
          <cell r="L2312" t="str">
            <v>E1C  Y S6F - SEC3   OYACOTO</v>
          </cell>
          <cell r="M2312" t="str">
            <v>NA</v>
          </cell>
          <cell r="N2312" t="str">
            <v>S3</v>
          </cell>
          <cell r="O2312" t="str">
            <v>228395810</v>
          </cell>
          <cell r="P2312" t="str">
            <v>9974450800</v>
          </cell>
        </row>
        <row r="2313">
          <cell r="C2313" t="str">
            <v>1724876246</v>
          </cell>
          <cell r="D2313" t="str">
            <v>14416</v>
          </cell>
          <cell r="E2313" t="str">
            <v>ULCO QUILUMBA</v>
          </cell>
          <cell r="F2313" t="str">
            <v>JORGE ALEXANDER</v>
          </cell>
          <cell r="G2313">
            <v>19960922</v>
          </cell>
          <cell r="H2313" t="str">
            <v>MASCULINO</v>
          </cell>
          <cell r="I2313" t="str">
            <v>SOLTERO</v>
          </cell>
          <cell r="J2313" t="str">
            <v>MESTIZO</v>
          </cell>
          <cell r="K2313" t="str">
            <v>TECNOLOGO</v>
          </cell>
          <cell r="L2313" t="str">
            <v>PSJE. A SN Y SAN PATRICIO PB  SAN JOSE DE COLLAQUI</v>
          </cell>
          <cell r="M2313" t="str">
            <v>NA</v>
          </cell>
          <cell r="N2313" t="str">
            <v>OE6 -130</v>
          </cell>
          <cell r="O2313" t="str">
            <v>002054126</v>
          </cell>
          <cell r="P2313" t="str">
            <v>0984658499</v>
          </cell>
        </row>
        <row r="2314">
          <cell r="C2314" t="str">
            <v>1724920176</v>
          </cell>
          <cell r="D2314" t="str">
            <v>12974</v>
          </cell>
          <cell r="E2314" t="str">
            <v>VATTUONE GRANDA</v>
          </cell>
          <cell r="F2314" t="str">
            <v>NANNO MARTTINO</v>
          </cell>
          <cell r="G2314">
            <v>19930323</v>
          </cell>
          <cell r="H2314" t="str">
            <v>MASCULINO</v>
          </cell>
          <cell r="I2314" t="str">
            <v>SOLTERO</v>
          </cell>
          <cell r="J2314" t="str">
            <v>MESTIZO</v>
          </cell>
          <cell r="K2314" t="str">
            <v>BACHILLER</v>
          </cell>
          <cell r="L2314" t="str">
            <v>NUÑEZ DE VELA Y KOREA N3-121</v>
          </cell>
          <cell r="M2314" t="str">
            <v>NA</v>
          </cell>
          <cell r="N2314" t="str">
            <v>00</v>
          </cell>
          <cell r="O2314" t="str">
            <v>229223400</v>
          </cell>
          <cell r="P2314" t="str">
            <v>9878628350</v>
          </cell>
        </row>
        <row r="2315">
          <cell r="C2315" t="str">
            <v>1724945520</v>
          </cell>
          <cell r="D2315" t="str">
            <v>14432</v>
          </cell>
          <cell r="E2315" t="str">
            <v>VILLALBA YALAMA</v>
          </cell>
          <cell r="F2315" t="str">
            <v>MARYURI ALEXANDRA</v>
          </cell>
          <cell r="G2315">
            <v>19930623</v>
          </cell>
          <cell r="H2315" t="str">
            <v>FEMENINO</v>
          </cell>
          <cell r="I2315" t="str">
            <v>SOLTERO</v>
          </cell>
          <cell r="J2315" t="str">
            <v>MESTIZO</v>
          </cell>
          <cell r="K2315" t="str">
            <v>TÉCNICO EN ENFERMERÍA</v>
          </cell>
          <cell r="L2315" t="str">
            <v>S16B CATACOCHA E9-413 Y E9E PB  AIDA LEON</v>
          </cell>
          <cell r="M2315" t="str">
            <v>NA</v>
          </cell>
          <cell r="N2315" t="str">
            <v>E9-413</v>
          </cell>
          <cell r="O2315" t="str">
            <v>003082408</v>
          </cell>
          <cell r="P2315" t="str">
            <v>0962345520</v>
          </cell>
        </row>
        <row r="2316">
          <cell r="C2316" t="str">
            <v>1724974611</v>
          </cell>
          <cell r="D2316" t="str">
            <v>12686</v>
          </cell>
          <cell r="E2316" t="str">
            <v>GUAMAN ANTAMBA</v>
          </cell>
          <cell r="F2316" t="str">
            <v>ROXANA ELIZABETH</v>
          </cell>
          <cell r="G2316">
            <v>19921003</v>
          </cell>
          <cell r="H2316" t="str">
            <v>FEMENINO</v>
          </cell>
          <cell r="I2316" t="str">
            <v>CASADO</v>
          </cell>
          <cell r="J2316" t="str">
            <v>MESTIZO</v>
          </cell>
          <cell r="K2316" t="str">
            <v>BACHILLER</v>
          </cell>
          <cell r="L2316" t="str">
            <v>SIN NOMBRE 27 Y SC CALLE SN - LOT-   EL JARDIN</v>
          </cell>
          <cell r="M2316" t="str">
            <v>NA</v>
          </cell>
          <cell r="N2316" t="str">
            <v>N1-118</v>
          </cell>
          <cell r="O2316" t="str">
            <v>022832871</v>
          </cell>
          <cell r="P2316" t="str">
            <v>0987936483</v>
          </cell>
        </row>
        <row r="2317">
          <cell r="C2317" t="str">
            <v>1724984222</v>
          </cell>
          <cell r="D2317" t="str">
            <v>14318</v>
          </cell>
          <cell r="E2317" t="str">
            <v>LIQUINCHANA AYUQUINA</v>
          </cell>
          <cell r="F2317" t="str">
            <v>SOFIA MARCELA</v>
          </cell>
          <cell r="G2317">
            <v>19980602</v>
          </cell>
          <cell r="H2317" t="str">
            <v>FEMENINO</v>
          </cell>
          <cell r="I2317" t="str">
            <v>SOLTERO</v>
          </cell>
          <cell r="J2317" t="str">
            <v>MESTIZO</v>
          </cell>
          <cell r="K2317" t="str">
            <v>BACHILLER</v>
          </cell>
          <cell r="L2317" t="str">
            <v>27 DE MAYO  Y CAMINO CERRO AL PUNT PB  AGLLA</v>
          </cell>
          <cell r="M2317" t="str">
            <v>NA</v>
          </cell>
          <cell r="N2317" t="str">
            <v>00</v>
          </cell>
          <cell r="O2317" t="str">
            <v>000000000</v>
          </cell>
          <cell r="P2317" t="str">
            <v>0983957482</v>
          </cell>
        </row>
        <row r="2318">
          <cell r="C2318" t="str">
            <v>1725022592</v>
          </cell>
          <cell r="D2318" t="str">
            <v>4722</v>
          </cell>
          <cell r="E2318" t="str">
            <v>ACERO MARTINEZ</v>
          </cell>
          <cell r="F2318" t="str">
            <v>YADIRA NICOLE</v>
          </cell>
          <cell r="G2318">
            <v>20010522</v>
          </cell>
          <cell r="H2318" t="str">
            <v>FEMENINO</v>
          </cell>
          <cell r="I2318" t="str">
            <v>SOLTERO</v>
          </cell>
          <cell r="J2318" t="str">
            <v>MESTIZO</v>
          </cell>
          <cell r="K2318" t="str">
            <v>BACHILLER</v>
          </cell>
          <cell r="L2318" t="str">
            <v xml:space="preserve">FRANCISCO GARCIA </v>
          </cell>
          <cell r="M2318" t="str">
            <v>ANTONIO BASANTES</v>
          </cell>
          <cell r="N2318" t="str">
            <v>N73-115</v>
          </cell>
          <cell r="O2318" t="str">
            <v>000000000</v>
          </cell>
          <cell r="P2318" t="str">
            <v>0984018749</v>
          </cell>
        </row>
        <row r="2319">
          <cell r="C2319" t="str">
            <v>1725080830</v>
          </cell>
          <cell r="D2319" t="str">
            <v>14301</v>
          </cell>
          <cell r="E2319" t="str">
            <v>HEREDIA GUAPISACA</v>
          </cell>
          <cell r="F2319" t="str">
            <v>LUIS FERNANDO</v>
          </cell>
          <cell r="G2319">
            <v>19960621</v>
          </cell>
          <cell r="H2319" t="str">
            <v>MASCULINO</v>
          </cell>
          <cell r="I2319" t="str">
            <v>SOLTERO</v>
          </cell>
          <cell r="J2319" t="str">
            <v>MESTIZO</v>
          </cell>
          <cell r="K2319" t="str">
            <v>BACHILLER</v>
          </cell>
          <cell r="L2319" t="str">
            <v>OE10E S45-88 Y S46 PB  COOP. LOS CONDORES</v>
          </cell>
          <cell r="M2319" t="str">
            <v>NA</v>
          </cell>
          <cell r="N2319" t="str">
            <v>S45-88</v>
          </cell>
          <cell r="O2319" t="str">
            <v>022638307</v>
          </cell>
          <cell r="P2319" t="str">
            <v>0987612188</v>
          </cell>
        </row>
        <row r="2320">
          <cell r="C2320" t="str">
            <v>1725101461</v>
          </cell>
          <cell r="D2320" t="str">
            <v>14284</v>
          </cell>
          <cell r="E2320" t="str">
            <v>GAVILANES CHICAIZA</v>
          </cell>
          <cell r="F2320" t="str">
            <v>JONNATHAN MARCELO</v>
          </cell>
          <cell r="G2320">
            <v>19881117</v>
          </cell>
          <cell r="H2320" t="str">
            <v>MASCULINO</v>
          </cell>
          <cell r="I2320" t="str">
            <v>SOLTERO</v>
          </cell>
          <cell r="J2320" t="str">
            <v>MESTIZO</v>
          </cell>
          <cell r="K2320" t="str">
            <v>EDUCACION BASICA</v>
          </cell>
          <cell r="L2320" t="str">
            <v>E5B 14 Y S30   SAN CRISTOBAL</v>
          </cell>
          <cell r="M2320" t="str">
            <v>NA</v>
          </cell>
          <cell r="N2320" t="str">
            <v>E5B 14</v>
          </cell>
          <cell r="O2320" t="str">
            <v>000000000</v>
          </cell>
          <cell r="P2320" t="str">
            <v>9677851910</v>
          </cell>
        </row>
        <row r="2321">
          <cell r="C2321" t="str">
            <v>1725111916</v>
          </cell>
          <cell r="D2321" t="str">
            <v>15029</v>
          </cell>
          <cell r="E2321" t="str">
            <v>GALLEGOS QUITO</v>
          </cell>
          <cell r="F2321" t="str">
            <v>KEVIN ALBERTO</v>
          </cell>
          <cell r="G2321">
            <v>19961101</v>
          </cell>
          <cell r="H2321" t="str">
            <v>MASCULINO</v>
          </cell>
          <cell r="I2321" t="str">
            <v>SOLTERO</v>
          </cell>
          <cell r="J2321" t="str">
            <v>MESTIZO</v>
          </cell>
          <cell r="K2321" t="str">
            <v>BACHILLER</v>
          </cell>
          <cell r="L2321" t="str">
            <v>OE4Q PIEDRAS S26-13 Y S26 CUSUBAMBA   SANTA RITA</v>
          </cell>
          <cell r="M2321" t="str">
            <v xml:space="preserve">DIONISIO MEJIA </v>
          </cell>
          <cell r="N2321" t="str">
            <v>S28-183</v>
          </cell>
          <cell r="O2321" t="str">
            <v>000000000</v>
          </cell>
          <cell r="P2321" t="str">
            <v>0958938014</v>
          </cell>
        </row>
        <row r="2322">
          <cell r="C2322" t="str">
            <v>1725117624</v>
          </cell>
          <cell r="D2322" t="str">
            <v>12847</v>
          </cell>
          <cell r="E2322" t="str">
            <v>ORDOÑEZ SIMBAÑA</v>
          </cell>
          <cell r="F2322" t="str">
            <v>LUIS ALFREDO</v>
          </cell>
          <cell r="G2322">
            <v>19960526</v>
          </cell>
          <cell r="H2322" t="str">
            <v>MASCULINO</v>
          </cell>
          <cell r="I2322" t="str">
            <v>SOLTERO</v>
          </cell>
          <cell r="J2322" t="str">
            <v>MESTIZO</v>
          </cell>
          <cell r="K2322" t="str">
            <v>EDUCACION BASICA</v>
          </cell>
          <cell r="L2322" t="str">
            <v>N6A JERONIMO PUENTE 130 Y OE16 JUAN DE VILLA   TOCTIUCO</v>
          </cell>
          <cell r="M2322" t="str">
            <v>NA</v>
          </cell>
          <cell r="N2322" t="str">
            <v>OE16-42</v>
          </cell>
          <cell r="O2322" t="str">
            <v>022286693</v>
          </cell>
          <cell r="P2322" t="str">
            <v>0961630519</v>
          </cell>
        </row>
        <row r="2323">
          <cell r="C2323" t="str">
            <v>1725118580</v>
          </cell>
          <cell r="D2323" t="str">
            <v>16108</v>
          </cell>
          <cell r="E2323" t="str">
            <v>MENDEZ TAPIA</v>
          </cell>
          <cell r="F2323" t="str">
            <v>STEPHANIE YAHAIRA</v>
          </cell>
          <cell r="G2323">
            <v>19990802</v>
          </cell>
          <cell r="H2323" t="str">
            <v>FEMENINO</v>
          </cell>
          <cell r="I2323" t="str">
            <v>SOLTERO</v>
          </cell>
          <cell r="J2323" t="str">
            <v>MESTIZO</v>
          </cell>
          <cell r="K2323" t="str">
            <v>LICENCIADO</v>
          </cell>
          <cell r="L2323" t="str">
            <v>E10  POMPEYA S9-93 Y S9M YANACONAS 0  LA FORESTAL</v>
          </cell>
          <cell r="M2323" t="str">
            <v>S/N</v>
          </cell>
          <cell r="N2323" t="str">
            <v>S993</v>
          </cell>
          <cell r="O2323" t="str">
            <v>023123325</v>
          </cell>
          <cell r="P2323" t="str">
            <v>0963863783</v>
          </cell>
        </row>
        <row r="2324">
          <cell r="C2324" t="str">
            <v>1725118622</v>
          </cell>
          <cell r="D2324" t="str">
            <v>14470</v>
          </cell>
          <cell r="E2324" t="str">
            <v>MENDEZ TAPIA</v>
          </cell>
          <cell r="F2324" t="str">
            <v>ALEXANDER GIOVANNI</v>
          </cell>
          <cell r="G2324">
            <v>19961109</v>
          </cell>
          <cell r="H2324" t="str">
            <v>MASCULINO</v>
          </cell>
          <cell r="I2324" t="str">
            <v>CASADO</v>
          </cell>
          <cell r="J2324" t="str">
            <v>MESTIZO</v>
          </cell>
          <cell r="K2324" t="str">
            <v>BACHILLER</v>
          </cell>
          <cell r="L2324" t="str">
            <v>E10  POMPEYA S9-93 Y S9M YANACONAS 0  LA FORESTAL</v>
          </cell>
          <cell r="M2324" t="str">
            <v>NA</v>
          </cell>
          <cell r="N2324" t="str">
            <v>S99-3</v>
          </cell>
          <cell r="O2324" t="str">
            <v>023123325</v>
          </cell>
          <cell r="P2324" t="str">
            <v>987355190</v>
          </cell>
        </row>
        <row r="2325">
          <cell r="C2325" t="str">
            <v>1725119281</v>
          </cell>
          <cell r="D2325" t="str">
            <v>15020</v>
          </cell>
          <cell r="E2325" t="str">
            <v>TIPAN PAUCAR</v>
          </cell>
          <cell r="F2325" t="str">
            <v>EDISON RICARDO</v>
          </cell>
          <cell r="G2325">
            <v>19961121</v>
          </cell>
          <cell r="H2325" t="str">
            <v>MASCULINO</v>
          </cell>
          <cell r="I2325" t="str">
            <v>SOLTERO</v>
          </cell>
          <cell r="J2325" t="str">
            <v>MESTIZO</v>
          </cell>
          <cell r="K2325" t="str">
            <v>TECNOLOGO MECANICA AUTOMOTRIZ</v>
          </cell>
          <cell r="L2325" t="str">
            <v>S38A E1-53 Y E1A PB  VILLA SOLIDARIDAD</v>
          </cell>
          <cell r="M2325" t="str">
            <v>S/N</v>
          </cell>
          <cell r="N2325" t="str">
            <v>E1-53</v>
          </cell>
          <cell r="O2325" t="str">
            <v>023652469</v>
          </cell>
          <cell r="P2325" t="str">
            <v>0987922005</v>
          </cell>
        </row>
        <row r="2326">
          <cell r="C2326" t="str">
            <v>1725134181</v>
          </cell>
          <cell r="D2326" t="str">
            <v>14313</v>
          </cell>
          <cell r="E2326" t="str">
            <v>LARA PEREZ</v>
          </cell>
          <cell r="F2326" t="str">
            <v>ANGELO MAURICIO</v>
          </cell>
          <cell r="G2326">
            <v>19960924</v>
          </cell>
          <cell r="H2326" t="str">
            <v>MASCULINO</v>
          </cell>
          <cell r="I2326" t="str">
            <v>SOLTERO</v>
          </cell>
          <cell r="J2326" t="str">
            <v>MESTIZO</v>
          </cell>
          <cell r="K2326" t="str">
            <v>BACHILLER/CHOFER</v>
          </cell>
          <cell r="L2326" t="str">
            <v>S13C 113 Y PRINCIPAL PB  SANTIAGO ALTO</v>
          </cell>
          <cell r="M2326" t="str">
            <v>NA</v>
          </cell>
          <cell r="N2326" t="str">
            <v>113</v>
          </cell>
          <cell r="O2326" t="str">
            <v>000000000</v>
          </cell>
          <cell r="P2326" t="str">
            <v>0983172178</v>
          </cell>
        </row>
        <row r="2327">
          <cell r="C2327" t="str">
            <v>1725136236</v>
          </cell>
          <cell r="D2327" t="str">
            <v>14743</v>
          </cell>
          <cell r="E2327" t="str">
            <v>NAVARRETE FLORES</v>
          </cell>
          <cell r="F2327" t="str">
            <v>KEVIN ANDRES</v>
          </cell>
          <cell r="G2327">
            <v>19961011</v>
          </cell>
          <cell r="H2327" t="str">
            <v>MASCULINO</v>
          </cell>
          <cell r="I2327" t="str">
            <v>SOLTERO</v>
          </cell>
          <cell r="J2327" t="str">
            <v>MESTIZO</v>
          </cell>
          <cell r="K2327" t="str">
            <v>INGENIERO</v>
          </cell>
          <cell r="L2327" t="str">
            <v>N62 J. V. PEÑAFIEL OE23-103 Y OE23B - FTE   STA. MARIA DE COTOCO</v>
          </cell>
          <cell r="M2327" t="str">
            <v>NA</v>
          </cell>
          <cell r="N2327" t="str">
            <v>NA</v>
          </cell>
          <cell r="O2327" t="str">
            <v>023413867</v>
          </cell>
          <cell r="P2327" t="str">
            <v>0981028277</v>
          </cell>
        </row>
        <row r="2328">
          <cell r="C2328" t="str">
            <v>1725139982</v>
          </cell>
          <cell r="D2328" t="str">
            <v>14256</v>
          </cell>
          <cell r="E2328" t="str">
            <v>CHICAIZA CAIZA</v>
          </cell>
          <cell r="F2328" t="str">
            <v>DAYANA MISHEL</v>
          </cell>
          <cell r="G2328">
            <v>19970617</v>
          </cell>
          <cell r="H2328" t="str">
            <v>FEMENINO</v>
          </cell>
          <cell r="I2328" t="str">
            <v>SOLTERO</v>
          </cell>
          <cell r="J2328" t="str">
            <v>MESTIZO</v>
          </cell>
          <cell r="K2328" t="str">
            <v>BACHILLER</v>
          </cell>
          <cell r="L2328" t="str">
            <v>PASAJE 4 12.... Y MILLER PB  NUEVA COLMENA ALTA</v>
          </cell>
          <cell r="M2328" t="str">
            <v>NA</v>
          </cell>
          <cell r="N2328" t="str">
            <v>LOTE 12</v>
          </cell>
          <cell r="O2328" t="str">
            <v>023173959</v>
          </cell>
          <cell r="P2328" t="str">
            <v>0962805257</v>
          </cell>
        </row>
        <row r="2329">
          <cell r="C2329" t="str">
            <v>1725141327</v>
          </cell>
          <cell r="D2329" t="str">
            <v>15065</v>
          </cell>
          <cell r="E2329" t="str">
            <v>TRAVEZ GUANOQUIZA</v>
          </cell>
          <cell r="F2329" t="str">
            <v>WELINGTON</v>
          </cell>
          <cell r="G2329">
            <v>20010402</v>
          </cell>
          <cell r="H2329" t="str">
            <v>MASCULINO</v>
          </cell>
          <cell r="I2329" t="str">
            <v>SOLTERO</v>
          </cell>
          <cell r="J2329" t="str">
            <v>INDIGENA</v>
          </cell>
          <cell r="K2329" t="str">
            <v>BACHILLER EN CIENCIAS</v>
          </cell>
          <cell r="L2329" t="str">
            <v>OE16B LT 30 Y N76   COLINAS DEL NORTE</v>
          </cell>
          <cell r="M2329" t="str">
            <v>S/N</v>
          </cell>
          <cell r="N2329" t="str">
            <v>N73</v>
          </cell>
          <cell r="O2329" t="str">
            <v>000000000</v>
          </cell>
          <cell r="P2329" t="str">
            <v>0993157141</v>
          </cell>
        </row>
        <row r="2330">
          <cell r="C2330" t="str">
            <v>1725144107</v>
          </cell>
          <cell r="D2330" t="str">
            <v>4699</v>
          </cell>
          <cell r="E2330" t="str">
            <v>GOMEZ CHULCA</v>
          </cell>
          <cell r="F2330" t="str">
            <v>JESSICA DAYANA</v>
          </cell>
          <cell r="G2330">
            <v>19971202</v>
          </cell>
          <cell r="H2330" t="str">
            <v>FEMENINO</v>
          </cell>
          <cell r="I2330" t="str">
            <v>CASADO</v>
          </cell>
          <cell r="J2330" t="str">
            <v>MESTIZO</v>
          </cell>
          <cell r="K2330" t="str">
            <v>NA</v>
          </cell>
          <cell r="L2330" t="str">
            <v>SAN JUAN</v>
          </cell>
          <cell r="M2330" t="str">
            <v>S/N</v>
          </cell>
          <cell r="N2330" t="str">
            <v>1</v>
          </cell>
          <cell r="O2330" t="str">
            <v>222222227</v>
          </cell>
          <cell r="P2330" t="str">
            <v>0803542530</v>
          </cell>
        </row>
        <row r="2331">
          <cell r="C2331" t="str">
            <v>1725145120</v>
          </cell>
          <cell r="D2331" t="str">
            <v>12732</v>
          </cell>
          <cell r="E2331" t="str">
            <v>GUAILLA JACOME</v>
          </cell>
          <cell r="F2331" t="str">
            <v>MICHAEL ANDRES</v>
          </cell>
          <cell r="G2331">
            <v>19971216</v>
          </cell>
          <cell r="H2331" t="str">
            <v>MASCULINO</v>
          </cell>
          <cell r="I2331" t="str">
            <v>SOLTERO</v>
          </cell>
          <cell r="J2331" t="str">
            <v>MESTIZO</v>
          </cell>
          <cell r="K2331" t="str">
            <v>EDUCACION MEDIA</v>
          </cell>
          <cell r="L2331" t="str">
            <v>CIMA DE LA LIBERTAD BARRIO LOS ANGELES CALLE 22 DE ENERO S2-66</v>
          </cell>
          <cell r="M2331" t="str">
            <v>NA</v>
          </cell>
          <cell r="N2331" t="str">
            <v>00</v>
          </cell>
          <cell r="O2331" t="str">
            <v>230490710</v>
          </cell>
          <cell r="P2331" t="str">
            <v>9819036730</v>
          </cell>
        </row>
        <row r="2332">
          <cell r="C2332" t="str">
            <v>1725157182</v>
          </cell>
          <cell r="D2332" t="str">
            <v>12722</v>
          </cell>
          <cell r="E2332" t="str">
            <v>LOACHAMIN CHIGUANO</v>
          </cell>
          <cell r="F2332" t="str">
            <v>ERIK FABRICIO</v>
          </cell>
          <cell r="G2332">
            <v>19980517</v>
          </cell>
          <cell r="H2332" t="str">
            <v>MASCULINO</v>
          </cell>
          <cell r="I2332" t="str">
            <v>CASADO</v>
          </cell>
          <cell r="J2332" t="str">
            <v>MESTIZO</v>
          </cell>
          <cell r="K2332" t="str">
            <v>BACHILLER</v>
          </cell>
          <cell r="L2332" t="str">
            <v>4 DE OCTUBRE S5-382 Y POR LOS TANQUES PB 1 OYACOTO</v>
          </cell>
          <cell r="M2332" t="str">
            <v>NA</v>
          </cell>
          <cell r="N2332" t="str">
            <v>00</v>
          </cell>
          <cell r="O2332" t="str">
            <v>022830519</v>
          </cell>
          <cell r="P2332" t="str">
            <v>0979214085</v>
          </cell>
        </row>
        <row r="2333">
          <cell r="C2333" t="str">
            <v>1725157489</v>
          </cell>
          <cell r="D2333" t="str">
            <v>11585</v>
          </cell>
          <cell r="E2333" t="str">
            <v>LOZANO SALAZAR</v>
          </cell>
          <cell r="F2333" t="str">
            <v>CRISTOPHER OMAR</v>
          </cell>
          <cell r="G2333">
            <v>19960105</v>
          </cell>
          <cell r="H2333" t="str">
            <v>MASCULINO</v>
          </cell>
          <cell r="I2333" t="str">
            <v>SOLTERO</v>
          </cell>
          <cell r="J2333" t="str">
            <v>MESTIZO</v>
          </cell>
          <cell r="K2333" t="str">
            <v>BACHILLER</v>
          </cell>
          <cell r="L2333" t="str">
            <v>GUAYAQUIL LT 575 Y ATAHUALPA - LOT- PB  ZAMBIZA</v>
          </cell>
          <cell r="M2333" t="str">
            <v>NA</v>
          </cell>
          <cell r="N2333" t="str">
            <v>SN</v>
          </cell>
          <cell r="O2333" t="str">
            <v>222222220</v>
          </cell>
          <cell r="P2333" t="str">
            <v>9999626460</v>
          </cell>
        </row>
        <row r="2334">
          <cell r="C2334" t="str">
            <v>1725165292</v>
          </cell>
          <cell r="D2334" t="str">
            <v>12948</v>
          </cell>
          <cell r="E2334" t="str">
            <v>QUINGA LEON</v>
          </cell>
          <cell r="F2334" t="str">
            <v>BRYAN GERARDO</v>
          </cell>
          <cell r="G2334">
            <v>19960228</v>
          </cell>
          <cell r="H2334" t="str">
            <v>MASCULINO</v>
          </cell>
          <cell r="I2334" t="str">
            <v>SOLTERO</v>
          </cell>
          <cell r="J2334" t="str">
            <v>INDIGENA</v>
          </cell>
          <cell r="K2334" t="str">
            <v>EDUCACION BASICA</v>
          </cell>
          <cell r="L2334" t="str">
            <v>JUAN ATAHUALPA OE12-2 Y S6D PB  BALCON QUITENO</v>
          </cell>
          <cell r="M2334" t="str">
            <v>NA</v>
          </cell>
          <cell r="N2334" t="str">
            <v xml:space="preserve">LOTE 14 </v>
          </cell>
          <cell r="O2334" t="str">
            <v>23172581</v>
          </cell>
          <cell r="P2334" t="str">
            <v>961208698</v>
          </cell>
        </row>
        <row r="2335">
          <cell r="C2335" t="str">
            <v>1725176208</v>
          </cell>
          <cell r="D2335" t="str">
            <v>12594</v>
          </cell>
          <cell r="E2335" t="str">
            <v>CAISAGUANO CABASCANGO</v>
          </cell>
          <cell r="F2335" t="str">
            <v>ROBERTO FERNANDO</v>
          </cell>
          <cell r="G2335">
            <v>19990320</v>
          </cell>
          <cell r="H2335" t="str">
            <v>MASCULINO</v>
          </cell>
          <cell r="I2335" t="str">
            <v>SOLTERO</v>
          </cell>
          <cell r="J2335" t="str">
            <v>MESTIZO</v>
          </cell>
          <cell r="K2335" t="str">
            <v>EDUCACION MEDIA</v>
          </cell>
          <cell r="L2335" t="str">
            <v>E5 S41-61 Y S43 PB  QUITUS COLONIAL</v>
          </cell>
          <cell r="M2335" t="str">
            <v>NA</v>
          </cell>
          <cell r="N2335" t="str">
            <v>00</v>
          </cell>
          <cell r="O2335" t="str">
            <v>023010435</v>
          </cell>
          <cell r="P2335" t="str">
            <v>0962895405</v>
          </cell>
        </row>
        <row r="2336">
          <cell r="C2336" t="str">
            <v>1725184079</v>
          </cell>
          <cell r="D2336" t="str">
            <v>10554</v>
          </cell>
          <cell r="E2336" t="str">
            <v>RICO QUIGLA</v>
          </cell>
          <cell r="F2336" t="str">
            <v>MARIO DAVID</v>
          </cell>
          <cell r="G2336">
            <v>19950207</v>
          </cell>
          <cell r="H2336" t="str">
            <v>MASCULINO</v>
          </cell>
          <cell r="I2336" t="str">
            <v>SOLTERO</v>
          </cell>
          <cell r="J2336" t="str">
            <v>MESTIZO</v>
          </cell>
          <cell r="K2336" t="str">
            <v>BACHILLER</v>
          </cell>
          <cell r="L2336" t="str">
            <v>E2C S57-260 Y S57F PB 5 EDF ALISON</v>
          </cell>
          <cell r="M2336" t="str">
            <v>NA</v>
          </cell>
          <cell r="N2336" t="str">
            <v>00</v>
          </cell>
          <cell r="O2336" t="str">
            <v>230006963</v>
          </cell>
          <cell r="P2336" t="str">
            <v>0959138827</v>
          </cell>
        </row>
        <row r="2337">
          <cell r="C2337" t="str">
            <v>1725192536</v>
          </cell>
          <cell r="D2337" t="str">
            <v>14353</v>
          </cell>
          <cell r="E2337" t="str">
            <v>PEREZ CALDERON</v>
          </cell>
          <cell r="F2337" t="str">
            <v>PAOLA ELIZABETH</v>
          </cell>
          <cell r="G2337">
            <v>19880701</v>
          </cell>
          <cell r="H2337" t="str">
            <v>FEMENINO</v>
          </cell>
          <cell r="I2337" t="str">
            <v>DIVORCIADO</v>
          </cell>
          <cell r="J2337" t="str">
            <v>MESTIZO</v>
          </cell>
          <cell r="K2337" t="str">
            <v>TECNICO/OBRERO BARIDO</v>
          </cell>
          <cell r="L2337" t="str">
            <v>OE13 N61-140 Y N62 PB</v>
          </cell>
          <cell r="M2337" t="str">
            <v>NA</v>
          </cell>
          <cell r="N2337" t="str">
            <v>N-61- 140</v>
          </cell>
          <cell r="O2337" t="str">
            <v>250146236</v>
          </cell>
          <cell r="P2337" t="str">
            <v>0995914962</v>
          </cell>
        </row>
        <row r="2338">
          <cell r="C2338" t="str">
            <v>1725202178</v>
          </cell>
          <cell r="D2338" t="str">
            <v>14487</v>
          </cell>
          <cell r="E2338" t="str">
            <v>CHAMBA BUNCE</v>
          </cell>
          <cell r="F2338" t="str">
            <v>JONATHAN ALEXANDER</v>
          </cell>
          <cell r="G2338">
            <v>19981017</v>
          </cell>
          <cell r="H2338" t="str">
            <v>MASCULINO</v>
          </cell>
          <cell r="I2338" t="str">
            <v>SOLTERO</v>
          </cell>
          <cell r="J2338" t="str">
            <v>MESTIZO</v>
          </cell>
          <cell r="K2338" t="str">
            <v>BACHILLER</v>
          </cell>
          <cell r="L2338" t="str">
            <v>OE11L S33-41 Y ESCALINATA 2 PB  COOP  SAN MATEO</v>
          </cell>
          <cell r="M2338" t="str">
            <v>NA</v>
          </cell>
          <cell r="N2338" t="str">
            <v>S33-41</v>
          </cell>
          <cell r="O2338" t="str">
            <v>0000000</v>
          </cell>
          <cell r="P2338" t="str">
            <v>0939479117</v>
          </cell>
        </row>
        <row r="2339">
          <cell r="C2339" t="str">
            <v>1725246290</v>
          </cell>
          <cell r="D2339" t="str">
            <v>12780</v>
          </cell>
          <cell r="E2339" t="str">
            <v>ALTAMIRANO SIMBAÑA</v>
          </cell>
          <cell r="F2339" t="str">
            <v>JONATAN JAVIER</v>
          </cell>
          <cell r="G2339">
            <v>19940429</v>
          </cell>
          <cell r="H2339" t="str">
            <v>MASCULINO</v>
          </cell>
          <cell r="I2339" t="str">
            <v>SOLTERO</v>
          </cell>
          <cell r="J2339" t="str">
            <v>MESTIZO</v>
          </cell>
          <cell r="K2339" t="str">
            <v>EDUCACION BASICA</v>
          </cell>
          <cell r="L2339" t="str">
            <v>CALLE 3 S8-194 Y CALLE 5 PB  SAN PATRICIO</v>
          </cell>
          <cell r="M2339" t="str">
            <v>NA</v>
          </cell>
          <cell r="N2339" t="str">
            <v>00</v>
          </cell>
          <cell r="O2339" t="str">
            <v>985888549</v>
          </cell>
          <cell r="P2339" t="str">
            <v>0985888549</v>
          </cell>
        </row>
        <row r="2340">
          <cell r="C2340" t="str">
            <v>1725255820</v>
          </cell>
          <cell r="D2340" t="str">
            <v>16144</v>
          </cell>
          <cell r="E2340" t="str">
            <v>DIAZ OÑA</v>
          </cell>
          <cell r="F2340" t="str">
            <v>DERECK JAVIER</v>
          </cell>
          <cell r="G2340">
            <v>20000428</v>
          </cell>
          <cell r="H2340" t="str">
            <v>MASCULINO</v>
          </cell>
          <cell r="I2340" t="str">
            <v>SOLTERO</v>
          </cell>
          <cell r="J2340" t="str">
            <v>MESTIZO</v>
          </cell>
          <cell r="K2340" t="str">
            <v>BACHILLER</v>
          </cell>
          <cell r="L2340" t="str">
            <v>JOSE M LEQUERICA</v>
          </cell>
          <cell r="M2340" t="str">
            <v>MANUELA CAÑIZARES</v>
          </cell>
          <cell r="N2340" t="str">
            <v>CS41</v>
          </cell>
          <cell r="O2340" t="str">
            <v>023447759</v>
          </cell>
          <cell r="P2340" t="str">
            <v>0999932442</v>
          </cell>
        </row>
        <row r="2341">
          <cell r="C2341" t="str">
            <v>1725270399</v>
          </cell>
          <cell r="D2341" t="str">
            <v>14250</v>
          </cell>
          <cell r="E2341" t="str">
            <v>CHANGO GONZALEZ</v>
          </cell>
          <cell r="F2341" t="str">
            <v>DEYSI ALEXANDRA</v>
          </cell>
          <cell r="G2341">
            <v>19960109</v>
          </cell>
          <cell r="H2341" t="str">
            <v>FEMENINO</v>
          </cell>
          <cell r="I2341" t="str">
            <v>SOLTERO</v>
          </cell>
          <cell r="J2341" t="str">
            <v>MESTIZO</v>
          </cell>
          <cell r="K2341" t="str">
            <v>BACHILLER</v>
          </cell>
          <cell r="L2341" t="str">
            <v>OE12 ANDRES PAREDES N3-126 Y N3B   PLACER</v>
          </cell>
          <cell r="M2341" t="str">
            <v>NA</v>
          </cell>
          <cell r="N2341" t="str">
            <v>00N3-126</v>
          </cell>
          <cell r="O2341" t="str">
            <v>000000000</v>
          </cell>
          <cell r="P2341" t="str">
            <v>0987298735</v>
          </cell>
        </row>
        <row r="2342">
          <cell r="C2342" t="str">
            <v>1725274516</v>
          </cell>
          <cell r="D2342" t="str">
            <v>12779</v>
          </cell>
          <cell r="E2342" t="str">
            <v>POMA LLUMITAXI</v>
          </cell>
          <cell r="F2342" t="str">
            <v>ANGEL EFRAIN</v>
          </cell>
          <cell r="G2342">
            <v>19950409</v>
          </cell>
          <cell r="H2342" t="str">
            <v>MASCULINO</v>
          </cell>
          <cell r="I2342" t="str">
            <v>SOLTERO</v>
          </cell>
          <cell r="J2342" t="str">
            <v>MESTIZO</v>
          </cell>
          <cell r="K2342" t="str">
            <v>EDUCACION BASICA</v>
          </cell>
          <cell r="L2342" t="str">
            <v>E16C N51-230 Y N51 DE LOS AMARANTOS   SAN ISIDRO DEL INCA</v>
          </cell>
          <cell r="M2342" t="str">
            <v>NA</v>
          </cell>
          <cell r="N2342" t="str">
            <v>00</v>
          </cell>
          <cell r="O2342" t="str">
            <v>000000000</v>
          </cell>
          <cell r="P2342" t="str">
            <v>0983191389</v>
          </cell>
        </row>
        <row r="2343">
          <cell r="C2343" t="str">
            <v>1725280117</v>
          </cell>
          <cell r="D2343" t="str">
            <v>16145</v>
          </cell>
          <cell r="E2343" t="str">
            <v>SANANGO TIGSILEMA</v>
          </cell>
          <cell r="F2343" t="str">
            <v>JORGE ANIBAL</v>
          </cell>
          <cell r="G2343">
            <v>19930815</v>
          </cell>
          <cell r="H2343" t="str">
            <v>MASCULINO</v>
          </cell>
          <cell r="I2343" t="str">
            <v>SOLTERO</v>
          </cell>
          <cell r="J2343" t="str">
            <v>MESTIZO</v>
          </cell>
          <cell r="K2343" t="str">
            <v>TECNOLOGO MECANICA AUTOMOTRIZ</v>
          </cell>
          <cell r="L2343" t="str">
            <v>N93 E6-03 Y E7   CARCELEN BAJO</v>
          </cell>
          <cell r="M2343" t="str">
            <v>CALLE F</v>
          </cell>
          <cell r="N2343" t="str">
            <v>N23</v>
          </cell>
          <cell r="O2343" t="str">
            <v>000000000</v>
          </cell>
          <cell r="P2343" t="str">
            <v>0996084448</v>
          </cell>
        </row>
        <row r="2344">
          <cell r="C2344" t="str">
            <v>1725284887</v>
          </cell>
          <cell r="D2344" t="str">
            <v>14778</v>
          </cell>
          <cell r="E2344" t="str">
            <v>BELTRAN RIOS</v>
          </cell>
          <cell r="F2344" t="str">
            <v>PABLO ANDRES</v>
          </cell>
          <cell r="G2344">
            <v>19920623</v>
          </cell>
          <cell r="H2344" t="str">
            <v>MASCULINO</v>
          </cell>
          <cell r="I2344" t="str">
            <v>SOLTERO</v>
          </cell>
          <cell r="J2344" t="str">
            <v>MESTIZO</v>
          </cell>
          <cell r="K2344" t="str">
            <v>BACHILLER EN CIENCIAS</v>
          </cell>
          <cell r="L2344" t="str">
            <v>S56A 456 E4A, BARRIO SANTO TOMAS</v>
          </cell>
          <cell r="M2344" t="str">
            <v>S/N</v>
          </cell>
          <cell r="N2344" t="str">
            <v>456</v>
          </cell>
          <cell r="O2344" t="str">
            <v>000000000</v>
          </cell>
          <cell r="P2344" t="str">
            <v>0964153015</v>
          </cell>
        </row>
        <row r="2345">
          <cell r="C2345" t="str">
            <v>1725321887</v>
          </cell>
          <cell r="D2345" t="str">
            <v>10598</v>
          </cell>
          <cell r="E2345" t="str">
            <v>ARIAS MERINO</v>
          </cell>
          <cell r="F2345" t="str">
            <v>ALEX JUAN</v>
          </cell>
          <cell r="G2345">
            <v>19960502</v>
          </cell>
          <cell r="H2345" t="str">
            <v>MASCULINO</v>
          </cell>
          <cell r="I2345" t="str">
            <v>SOLTERO</v>
          </cell>
          <cell r="J2345" t="str">
            <v>MESTIZO</v>
          </cell>
          <cell r="K2345" t="str">
            <v>BACHILLER</v>
          </cell>
          <cell r="L2345" t="str">
            <v>VIA A LLANO GRANDE N5-208 Y PRINCIPAL - B-4   PUEBLO BLANCO II</v>
          </cell>
          <cell r="M2345" t="str">
            <v>NA</v>
          </cell>
          <cell r="N2345" t="str">
            <v>45</v>
          </cell>
          <cell r="O2345" t="str">
            <v>023510072</v>
          </cell>
          <cell r="P2345" t="str">
            <v>0979689249</v>
          </cell>
        </row>
        <row r="2346">
          <cell r="C2346" t="str">
            <v>1725326662</v>
          </cell>
          <cell r="D2346" t="str">
            <v>12951</v>
          </cell>
          <cell r="E2346" t="str">
            <v>MUZO SIMBAÑA</v>
          </cell>
          <cell r="F2346" t="str">
            <v>JEFFERSON ALEXIS</v>
          </cell>
          <cell r="G2346">
            <v>19961103</v>
          </cell>
          <cell r="H2346" t="str">
            <v>MASCULINO</v>
          </cell>
          <cell r="I2346" t="str">
            <v>SOLTERO</v>
          </cell>
          <cell r="J2346" t="str">
            <v>MESTIZO</v>
          </cell>
          <cell r="K2346" t="str">
            <v>NA</v>
          </cell>
          <cell r="L2346" t="str">
            <v>OE9 BOMBONA N11-44 Y N11B CONDORCUNGA - N11- PB  SAN JUAN</v>
          </cell>
          <cell r="M2346" t="str">
            <v>NA</v>
          </cell>
          <cell r="N2346" t="str">
            <v>00</v>
          </cell>
          <cell r="O2346" t="str">
            <v>023152453</v>
          </cell>
          <cell r="P2346" t="str">
            <v>0992726581</v>
          </cell>
        </row>
        <row r="2347">
          <cell r="C2347" t="str">
            <v>1725328395</v>
          </cell>
          <cell r="D2347" t="str">
            <v>12583</v>
          </cell>
          <cell r="E2347" t="str">
            <v>GUALOTUÑA COLLAGUAZO</v>
          </cell>
          <cell r="F2347" t="str">
            <v>JOSE ANDRES</v>
          </cell>
          <cell r="G2347">
            <v>19960925</v>
          </cell>
          <cell r="H2347" t="str">
            <v>MASCULINO</v>
          </cell>
          <cell r="I2347" t="str">
            <v>SOLTERO</v>
          </cell>
          <cell r="J2347" t="str">
            <v>MESTIZO</v>
          </cell>
          <cell r="K2347" t="str">
            <v>EDUCACION MEDIA</v>
          </cell>
          <cell r="L2347" t="str">
            <v>LORENZO DIAZ OE1015 Y PEDRO PORRAS G PB  MONSERRAT ALTO</v>
          </cell>
          <cell r="M2347" t="str">
            <v>NA</v>
          </cell>
          <cell r="N2347" t="str">
            <v>OE10-15</v>
          </cell>
          <cell r="O2347" t="str">
            <v>000000000</v>
          </cell>
          <cell r="P2347" t="str">
            <v>0958724346</v>
          </cell>
        </row>
        <row r="2348">
          <cell r="C2348" t="str">
            <v>1725333460</v>
          </cell>
          <cell r="D2348" t="str">
            <v>14379</v>
          </cell>
          <cell r="E2348" t="str">
            <v>ROJAS BAQUE</v>
          </cell>
          <cell r="F2348" t="str">
            <v>MARCOS STEVEN</v>
          </cell>
          <cell r="G2348">
            <v>19970818</v>
          </cell>
          <cell r="H2348" t="str">
            <v>MASCULINO</v>
          </cell>
          <cell r="I2348" t="str">
            <v>SOLTERO</v>
          </cell>
          <cell r="J2348" t="str">
            <v>MESTIZO</v>
          </cell>
          <cell r="K2348" t="str">
            <v>BACHILLER</v>
          </cell>
          <cell r="L2348" t="str">
            <v>SIN NOMBRE 116 Y 1ERA ENTRADA A ESTAD - S 1   PRTO.SAN MIGUEL COMU</v>
          </cell>
          <cell r="M2348" t="str">
            <v>NA</v>
          </cell>
          <cell r="N2348" t="str">
            <v>N3-140</v>
          </cell>
          <cell r="O2348" t="str">
            <v>000000000</v>
          </cell>
          <cell r="P2348" t="str">
            <v>9878257090</v>
          </cell>
        </row>
        <row r="2349">
          <cell r="C2349" t="str">
            <v>1725333486</v>
          </cell>
          <cell r="D2349" t="str">
            <v>14217</v>
          </cell>
          <cell r="E2349" t="str">
            <v>AMANGANDI CHURACO</v>
          </cell>
          <cell r="F2349" t="str">
            <v>MARCO WLADIMIR</v>
          </cell>
          <cell r="G2349">
            <v>19951101</v>
          </cell>
          <cell r="H2349" t="str">
            <v>MASCULINO</v>
          </cell>
          <cell r="I2349" t="str">
            <v>UNION DE HECHO</v>
          </cell>
          <cell r="J2349" t="str">
            <v>MESTIZO</v>
          </cell>
          <cell r="K2349" t="str">
            <v>BACHILLER</v>
          </cell>
          <cell r="L2349" t="str">
            <v>PASAJE B LOT 46 Y AV. ATAHUALPA   COLINA DE BELLAVISTA</v>
          </cell>
          <cell r="M2349" t="str">
            <v>NA</v>
          </cell>
          <cell r="N2349" t="str">
            <v>30</v>
          </cell>
          <cell r="O2349" t="str">
            <v>002839623</v>
          </cell>
          <cell r="P2349" t="str">
            <v>0987322517</v>
          </cell>
        </row>
        <row r="2350">
          <cell r="C2350" t="str">
            <v>1725342560</v>
          </cell>
          <cell r="D2350" t="str">
            <v>14291</v>
          </cell>
          <cell r="E2350" t="str">
            <v>GUAMAN ESCALANTE</v>
          </cell>
          <cell r="F2350" t="str">
            <v>WILSON FERNANDO</v>
          </cell>
          <cell r="G2350">
            <v>19930530</v>
          </cell>
          <cell r="H2350" t="str">
            <v>MASCULINO</v>
          </cell>
          <cell r="I2350" t="str">
            <v>CASADO</v>
          </cell>
          <cell r="J2350" t="str">
            <v>MESTIZO</v>
          </cell>
          <cell r="K2350" t="str">
            <v>BACHILLER</v>
          </cell>
          <cell r="L2350" t="str">
            <v>SIN NOMBRE SN Y ANTONIO BORREIRO Y VELAZCO IBARRA EL TEJ   SAN JOAQUIN</v>
          </cell>
          <cell r="M2350" t="str">
            <v>NA</v>
          </cell>
          <cell r="N2350" t="str">
            <v>00</v>
          </cell>
          <cell r="O2350" t="str">
            <v>002777085</v>
          </cell>
          <cell r="P2350" t="str">
            <v>0990170935</v>
          </cell>
        </row>
        <row r="2351">
          <cell r="C2351" t="str">
            <v>1725354425</v>
          </cell>
          <cell r="D2351" t="str">
            <v>4707</v>
          </cell>
          <cell r="E2351" t="str">
            <v>PAREDES YANEZ</v>
          </cell>
          <cell r="F2351" t="str">
            <v>JAMILETH ALEJANDRA</v>
          </cell>
          <cell r="G2351">
            <v>20020920</v>
          </cell>
          <cell r="H2351" t="str">
            <v>FEMENINO</v>
          </cell>
          <cell r="I2351" t="str">
            <v>SOLTERO</v>
          </cell>
          <cell r="J2351" t="str">
            <v>MESTIZO</v>
          </cell>
          <cell r="K2351" t="str">
            <v>BACHILLER</v>
          </cell>
          <cell r="L2351" t="str">
            <v>MARISCAL SUCRE</v>
          </cell>
          <cell r="M2351" t="str">
            <v>AJAV</v>
          </cell>
          <cell r="N2351" t="str">
            <v>S/N</v>
          </cell>
          <cell r="O2351" t="str">
            <v>000000000</v>
          </cell>
          <cell r="P2351" t="str">
            <v>0997318573</v>
          </cell>
        </row>
        <row r="2352">
          <cell r="C2352" t="str">
            <v>1725378523</v>
          </cell>
          <cell r="D2352" t="str">
            <v>16150</v>
          </cell>
          <cell r="E2352" t="str">
            <v>YUGCHA LLUGCHA</v>
          </cell>
          <cell r="F2352" t="str">
            <v>HOLGER JEFFERSON</v>
          </cell>
          <cell r="G2352">
            <v>19960425</v>
          </cell>
          <cell r="H2352" t="str">
            <v>MASCULINO</v>
          </cell>
          <cell r="I2352" t="str">
            <v>SOLTERO</v>
          </cell>
          <cell r="J2352" t="str">
            <v>MESTIZO</v>
          </cell>
          <cell r="K2352" t="str">
            <v>BACHILLER</v>
          </cell>
          <cell r="L2352" t="str">
            <v>VIA CRUZ LOMA</v>
          </cell>
          <cell r="M2352" t="str">
            <v>CAMINO A LA CHORRERA</v>
          </cell>
          <cell r="N2352" t="str">
            <v>SN</v>
          </cell>
          <cell r="O2352" t="str">
            <v>023172110</v>
          </cell>
          <cell r="P2352" t="str">
            <v>0968679398</v>
          </cell>
        </row>
        <row r="2353">
          <cell r="C2353" t="str">
            <v>1725378820</v>
          </cell>
          <cell r="D2353" t="str">
            <v>12868</v>
          </cell>
          <cell r="E2353" t="str">
            <v>CHISIQUINGA PILATAXI</v>
          </cell>
          <cell r="F2353" t="str">
            <v>JOHNNY MAURICIO</v>
          </cell>
          <cell r="G2353">
            <v>19941101</v>
          </cell>
          <cell r="H2353" t="str">
            <v>MASCULINO</v>
          </cell>
          <cell r="I2353" t="str">
            <v>SOLTERO</v>
          </cell>
          <cell r="J2353" t="str">
            <v>MESTIZO</v>
          </cell>
          <cell r="K2353" t="str">
            <v>EDUCACION BASICA</v>
          </cell>
          <cell r="L2353" t="str">
            <v>LA MAGDALENA AV. LOS LIBERTADORES RIO CINTO Y RIO PILATON OE11-176</v>
          </cell>
          <cell r="M2353" t="str">
            <v>NA</v>
          </cell>
          <cell r="N2353" t="str">
            <v>00</v>
          </cell>
          <cell r="O2353" t="str">
            <v>0</v>
          </cell>
          <cell r="P2353" t="str">
            <v>980474996</v>
          </cell>
        </row>
        <row r="2354">
          <cell r="C2354" t="str">
            <v>1725382343</v>
          </cell>
          <cell r="D2354" t="str">
            <v>12961</v>
          </cell>
          <cell r="E2354" t="str">
            <v>BARROS CARDENAS</v>
          </cell>
          <cell r="F2354" t="str">
            <v>MARIA JOSE</v>
          </cell>
          <cell r="G2354">
            <v>19910515</v>
          </cell>
          <cell r="H2354" t="str">
            <v>FEMENINO</v>
          </cell>
          <cell r="I2354" t="str">
            <v>CASADO</v>
          </cell>
          <cell r="J2354" t="str">
            <v>MESTIZO</v>
          </cell>
          <cell r="K2354" t="str">
            <v>ING. FINANZAS</v>
          </cell>
          <cell r="L2354" t="str">
            <v>CALLE A 88 Y CALLE B - C2- PB C88 TERRAZAS DEL SOL</v>
          </cell>
          <cell r="M2354" t="str">
            <v>NA</v>
          </cell>
          <cell r="N2354" t="str">
            <v>88</v>
          </cell>
          <cell r="O2354" t="str">
            <v>002835684</v>
          </cell>
          <cell r="P2354" t="str">
            <v>0987564177</v>
          </cell>
        </row>
        <row r="2355">
          <cell r="C2355" t="str">
            <v>1725416703</v>
          </cell>
          <cell r="D2355" t="str">
            <v>4709</v>
          </cell>
          <cell r="E2355" t="str">
            <v>ORDOÑEZ CHICA</v>
          </cell>
          <cell r="F2355" t="str">
            <v>FERNANDO XAVIER</v>
          </cell>
          <cell r="G2355">
            <v>20000303</v>
          </cell>
          <cell r="H2355" t="str">
            <v>MASCULINO</v>
          </cell>
          <cell r="I2355" t="str">
            <v>SOLTERO</v>
          </cell>
          <cell r="J2355" t="str">
            <v>MESTIZO</v>
          </cell>
          <cell r="K2355" t="str">
            <v>BACHILLER</v>
          </cell>
          <cell r="L2355" t="str">
            <v>MIRASIERRA ORION</v>
          </cell>
          <cell r="M2355" t="str">
            <v>GALAXIAS</v>
          </cell>
          <cell r="N2355" t="str">
            <v>S/N</v>
          </cell>
          <cell r="O2355" t="str">
            <v>000000000</v>
          </cell>
          <cell r="P2355" t="str">
            <v>0000000000</v>
          </cell>
        </row>
        <row r="2356">
          <cell r="C2356" t="str">
            <v>1725480006</v>
          </cell>
          <cell r="D2356" t="str">
            <v>14468</v>
          </cell>
          <cell r="E2356" t="str">
            <v>LOACHAMIN ESTRELLA</v>
          </cell>
          <cell r="F2356" t="str">
            <v>BRAYAN PAUL</v>
          </cell>
          <cell r="G2356">
            <v>19980901</v>
          </cell>
          <cell r="H2356" t="str">
            <v>MASCULINO</v>
          </cell>
          <cell r="I2356" t="str">
            <v>SOLTERO</v>
          </cell>
          <cell r="J2356" t="str">
            <v>MESTIZO</v>
          </cell>
          <cell r="K2356" t="str">
            <v>BACHILLER</v>
          </cell>
          <cell r="L2356" t="str">
            <v>CALIXTO MUZO Y LA TOLA S5-306</v>
          </cell>
          <cell r="M2356" t="str">
            <v>NA</v>
          </cell>
          <cell r="N2356" t="str">
            <v>00</v>
          </cell>
          <cell r="O2356" t="str">
            <v>245048020</v>
          </cell>
          <cell r="P2356" t="str">
            <v>9976029220</v>
          </cell>
        </row>
        <row r="2357">
          <cell r="C2357" t="str">
            <v>1725499212</v>
          </cell>
          <cell r="D2357" t="str">
            <v>15039</v>
          </cell>
          <cell r="E2357" t="str">
            <v>PONCE MEZA</v>
          </cell>
          <cell r="F2357" t="str">
            <v>MARIELA SULAY</v>
          </cell>
          <cell r="G2357">
            <v>19930825</v>
          </cell>
          <cell r="H2357" t="str">
            <v>FEMENINO</v>
          </cell>
          <cell r="I2357" t="str">
            <v>SOLTERO</v>
          </cell>
          <cell r="J2357" t="str">
            <v>MESTIZO</v>
          </cell>
          <cell r="K2357" t="str">
            <v>LIC. ENFERMERIA</v>
          </cell>
          <cell r="L2357" t="str">
            <v xml:space="preserve">LUIS GARZON </v>
          </cell>
          <cell r="M2357" t="str">
            <v>ALBA CALDERON</v>
          </cell>
          <cell r="N2357" t="str">
            <v>7</v>
          </cell>
          <cell r="O2357" t="str">
            <v>000000000</v>
          </cell>
          <cell r="P2357" t="str">
            <v>0960187689</v>
          </cell>
        </row>
        <row r="2358">
          <cell r="C2358" t="str">
            <v>1725510620</v>
          </cell>
          <cell r="D2358" t="str">
            <v>14984</v>
          </cell>
          <cell r="E2358" t="str">
            <v>SUAREZ PELAEZ</v>
          </cell>
          <cell r="F2358" t="str">
            <v>ALEXANDER DAVID</v>
          </cell>
          <cell r="G2358">
            <v>20000503</v>
          </cell>
          <cell r="H2358" t="str">
            <v>MASCULINO</v>
          </cell>
          <cell r="I2358" t="str">
            <v>SOLTERO</v>
          </cell>
          <cell r="J2358" t="str">
            <v>MESTIZO</v>
          </cell>
          <cell r="K2358" t="str">
            <v>BACHILLER EN CIENCIAS</v>
          </cell>
          <cell r="L2358" t="str">
            <v>E10A 42A-763 Y S54A   CH DIVINO NIÑO</v>
          </cell>
          <cell r="M2358" t="str">
            <v>S/N</v>
          </cell>
          <cell r="N2358" t="str">
            <v>S54A</v>
          </cell>
          <cell r="O2358" t="str">
            <v>000000000</v>
          </cell>
          <cell r="P2358" t="str">
            <v>0984986096</v>
          </cell>
        </row>
        <row r="2359">
          <cell r="C2359" t="str">
            <v>1725511297</v>
          </cell>
          <cell r="D2359" t="str">
            <v>14358</v>
          </cell>
          <cell r="E2359" t="str">
            <v>POMAQUERO SAES</v>
          </cell>
          <cell r="F2359" t="str">
            <v>ALBARO PATRICIO</v>
          </cell>
          <cell r="G2359">
            <v>19900613</v>
          </cell>
          <cell r="H2359" t="str">
            <v>MASCULINO</v>
          </cell>
          <cell r="I2359" t="str">
            <v>SOLTERO</v>
          </cell>
          <cell r="J2359" t="str">
            <v>MESTIZO</v>
          </cell>
          <cell r="K2359" t="str">
            <v>BACHILLER</v>
          </cell>
          <cell r="L2359" t="str">
            <v>CARLOS FORTINES N65-134 Y N65D ANTONIO FABARA   C DEL PUEBLO</v>
          </cell>
          <cell r="M2359" t="str">
            <v>NA</v>
          </cell>
          <cell r="N2359" t="str">
            <v>N65134</v>
          </cell>
          <cell r="O2359" t="str">
            <v>000000000</v>
          </cell>
          <cell r="P2359" t="str">
            <v>0958957204</v>
          </cell>
        </row>
        <row r="2360">
          <cell r="C2360" t="str">
            <v>1725514879</v>
          </cell>
          <cell r="D2360" t="str">
            <v>12658</v>
          </cell>
          <cell r="E2360" t="str">
            <v>BASANTES CHOTO</v>
          </cell>
          <cell r="F2360" t="str">
            <v>STALIN WLADIMIR</v>
          </cell>
          <cell r="G2360">
            <v>19920611</v>
          </cell>
          <cell r="H2360" t="str">
            <v>MASCULINO</v>
          </cell>
          <cell r="I2360" t="str">
            <v>SOLTERO</v>
          </cell>
          <cell r="J2360" t="str">
            <v>MESTIZO</v>
          </cell>
          <cell r="K2360" t="str">
            <v>TECNOLOGO</v>
          </cell>
          <cell r="L2360" t="str">
            <v>S15E E5-36 Y E5B PB  MONS.LEONIDAS PROAÑO</v>
          </cell>
          <cell r="M2360" t="str">
            <v>NA</v>
          </cell>
          <cell r="N2360" t="str">
            <v>E5-36</v>
          </cell>
          <cell r="O2360" t="str">
            <v>022735364</v>
          </cell>
          <cell r="P2360" t="str">
            <v>0984668277</v>
          </cell>
        </row>
        <row r="2361">
          <cell r="C2361" t="str">
            <v>1725516296</v>
          </cell>
          <cell r="D2361" t="str">
            <v>15033</v>
          </cell>
          <cell r="E2361" t="str">
            <v>SANAGUARAY SANGOQUIZA</v>
          </cell>
          <cell r="F2361" t="str">
            <v>LUIS ARMANDO</v>
          </cell>
          <cell r="G2361">
            <v>19991211</v>
          </cell>
          <cell r="H2361" t="str">
            <v>MASCULINO</v>
          </cell>
          <cell r="I2361" t="str">
            <v>SOLTERO</v>
          </cell>
          <cell r="J2361" t="str">
            <v>MESTIZO</v>
          </cell>
          <cell r="K2361" t="str">
            <v>BACHILLER ELECTROMECANICA AUTOMOTRIZ</v>
          </cell>
          <cell r="L2361" t="str">
            <v>S13C 113 Y DOTTI   SANTIAGO ALTO</v>
          </cell>
          <cell r="M2361" t="str">
            <v>S/N</v>
          </cell>
          <cell r="N2361" t="str">
            <v>100</v>
          </cell>
          <cell r="O2361" t="str">
            <v>023290902</v>
          </cell>
          <cell r="P2361" t="str">
            <v>0978999204</v>
          </cell>
        </row>
        <row r="2362">
          <cell r="C2362" t="str">
            <v>1725517195</v>
          </cell>
          <cell r="D2362" t="str">
            <v>12589</v>
          </cell>
          <cell r="E2362" t="str">
            <v>CAMALLE CUMBAL</v>
          </cell>
          <cell r="F2362" t="str">
            <v>EDISON LUIS</v>
          </cell>
          <cell r="G2362">
            <v>19911127</v>
          </cell>
          <cell r="H2362" t="str">
            <v>MASCULINO</v>
          </cell>
          <cell r="I2362" t="str">
            <v>SOLTERO</v>
          </cell>
          <cell r="J2362" t="str">
            <v>MESTIZO</v>
          </cell>
          <cell r="K2362" t="str">
            <v>BACHILLER</v>
          </cell>
          <cell r="L2362" t="str">
            <v>S34I OE13-157 Y OE13B PB  TURUBAMBA MONJAS II</v>
          </cell>
          <cell r="M2362" t="str">
            <v>NA</v>
          </cell>
          <cell r="N2362" t="str">
            <v>18</v>
          </cell>
          <cell r="O2362" t="str">
            <v>023054889</v>
          </cell>
          <cell r="P2362" t="str">
            <v>0997878526</v>
          </cell>
        </row>
        <row r="2363">
          <cell r="C2363" t="str">
            <v>1725533879</v>
          </cell>
          <cell r="D2363" t="str">
            <v>14897</v>
          </cell>
          <cell r="E2363" t="str">
            <v>AVALOS MAYORGA</v>
          </cell>
          <cell r="F2363" t="str">
            <v>JENIFER ALEJANDRA</v>
          </cell>
          <cell r="G2363">
            <v>19930116</v>
          </cell>
          <cell r="H2363" t="str">
            <v>FEMENINO</v>
          </cell>
          <cell r="I2363" t="str">
            <v>SOLTERO</v>
          </cell>
          <cell r="J2363" t="str">
            <v>MESTIZO</v>
          </cell>
          <cell r="K2363" t="str">
            <v>LICENCIADA EN ASISTENCIA EJECUTIVA Y GERENCIA</v>
          </cell>
          <cell r="L2363" t="str">
            <v>S13 LINO FLOR OE2-89 Y OE2A E. MULLENDORF PB  CLEMENTE BALLEN</v>
          </cell>
          <cell r="M2363" t="str">
            <v>S/N</v>
          </cell>
          <cell r="N2363" t="str">
            <v>OE2-89</v>
          </cell>
          <cell r="O2363" t="str">
            <v>023110113</v>
          </cell>
          <cell r="P2363" t="str">
            <v>0962789571</v>
          </cell>
        </row>
        <row r="2364">
          <cell r="C2364" t="str">
            <v>1725543100</v>
          </cell>
          <cell r="D2364" t="str">
            <v>13875</v>
          </cell>
          <cell r="E2364" t="str">
            <v>ROSERO MEDINA</v>
          </cell>
          <cell r="F2364" t="str">
            <v>DANIELA ALEJANDRA</v>
          </cell>
          <cell r="G2364">
            <v>19910219</v>
          </cell>
          <cell r="H2364" t="str">
            <v>FEMENINO</v>
          </cell>
          <cell r="I2364" t="str">
            <v>SOLTERO</v>
          </cell>
          <cell r="J2364" t="str">
            <v>MESTIZO</v>
          </cell>
          <cell r="K2364" t="str">
            <v>MAGISTER</v>
          </cell>
          <cell r="L2364" t="str">
            <v>OE8B CALLE D N19-54 Y N20 PSJ.STA ROSA DP 2 EDF.TIPANGUANO</v>
          </cell>
          <cell r="M2364" t="str">
            <v>NA</v>
          </cell>
          <cell r="N2364" t="str">
            <v>00</v>
          </cell>
          <cell r="O2364" t="str">
            <v>223526160</v>
          </cell>
          <cell r="P2364" t="str">
            <v>0984298767</v>
          </cell>
        </row>
        <row r="2365">
          <cell r="C2365" t="str">
            <v>1725568370</v>
          </cell>
          <cell r="D2365" t="str">
            <v>14319</v>
          </cell>
          <cell r="E2365" t="str">
            <v>LOPEZ GRACIA</v>
          </cell>
          <cell r="F2365" t="str">
            <v>JONATHAN JOEL</v>
          </cell>
          <cell r="G2365">
            <v>20000629</v>
          </cell>
          <cell r="H2365" t="str">
            <v>MASCULINO</v>
          </cell>
          <cell r="I2365" t="str">
            <v>SOLTERO</v>
          </cell>
          <cell r="J2365" t="str">
            <v>MESTIZO</v>
          </cell>
          <cell r="K2365" t="str">
            <v>BACHILLER</v>
          </cell>
          <cell r="L2365" t="str">
            <v>SIN NOMBRE S/N Y CALLE N13D</v>
          </cell>
          <cell r="M2365" t="str">
            <v>NA</v>
          </cell>
          <cell r="N2365" t="str">
            <v>00</v>
          </cell>
          <cell r="O2365" t="str">
            <v>2034626</v>
          </cell>
          <cell r="P2365" t="str">
            <v>0991784833</v>
          </cell>
        </row>
        <row r="2366">
          <cell r="C2366" t="str">
            <v>1725605370</v>
          </cell>
          <cell r="D2366" t="str">
            <v>15078</v>
          </cell>
          <cell r="E2366" t="str">
            <v>VELOZ CASTRO</v>
          </cell>
          <cell r="F2366" t="str">
            <v xml:space="preserve">DARIO MOISES </v>
          </cell>
          <cell r="G2366">
            <v>19930317</v>
          </cell>
          <cell r="H2366" t="str">
            <v>MASCULINO</v>
          </cell>
          <cell r="I2366" t="str">
            <v>SOLTERO</v>
          </cell>
          <cell r="J2366" t="str">
            <v>MESTIZO</v>
          </cell>
          <cell r="K2366" t="str">
            <v>TECNOLOGO</v>
          </cell>
          <cell r="L2366" t="str">
            <v>CALLE S14 OE5-281 Y PASAJE OE5R PB 01 COOP.IESS FUT</v>
          </cell>
          <cell r="M2366" t="str">
            <v>PAQUISHA - COOPERATIVA IESS FUT</v>
          </cell>
          <cell r="N2366" t="str">
            <v>9</v>
          </cell>
          <cell r="O2366" t="str">
            <v>022963178</v>
          </cell>
          <cell r="P2366" t="str">
            <v>0992960673</v>
          </cell>
        </row>
        <row r="2367">
          <cell r="C2367" t="str">
            <v>1725621864</v>
          </cell>
          <cell r="D2367" t="str">
            <v>12764</v>
          </cell>
          <cell r="E2367" t="str">
            <v>ESPINOSA TAMBACO</v>
          </cell>
          <cell r="F2367" t="str">
            <v>CRISTIAN GEOVANNY</v>
          </cell>
          <cell r="G2367">
            <v>19961026</v>
          </cell>
          <cell r="H2367" t="str">
            <v>MASCULINO</v>
          </cell>
          <cell r="I2367" t="str">
            <v>SOLTERO</v>
          </cell>
          <cell r="J2367" t="str">
            <v>MESTIZO</v>
          </cell>
          <cell r="K2367" t="str">
            <v>EDUCACION MEDIA</v>
          </cell>
          <cell r="L2367" t="str">
            <v>OE6K DIEGO VACA OE6-69 Y OE6G   LOMA HERMOSA</v>
          </cell>
          <cell r="M2367" t="str">
            <v>NA</v>
          </cell>
          <cell r="N2367" t="str">
            <v>OE6-69</v>
          </cell>
          <cell r="O2367" t="str">
            <v>3574104</v>
          </cell>
          <cell r="P2367" t="str">
            <v>0983872012</v>
          </cell>
        </row>
        <row r="2368">
          <cell r="C2368" t="str">
            <v>1725623548</v>
          </cell>
          <cell r="D2368" t="str">
            <v>14255</v>
          </cell>
          <cell r="E2368" t="str">
            <v>CHICAIZA ANILEMA</v>
          </cell>
          <cell r="F2368" t="str">
            <v>LUIS MATEO</v>
          </cell>
          <cell r="G2368">
            <v>20010305</v>
          </cell>
          <cell r="H2368" t="str">
            <v>MASCULINO</v>
          </cell>
          <cell r="I2368" t="str">
            <v>SOLTERO</v>
          </cell>
          <cell r="J2368" t="str">
            <v>MESTIZO</v>
          </cell>
          <cell r="K2368" t="str">
            <v>BACHILLER</v>
          </cell>
          <cell r="L2368" t="str">
            <v>RUMINAHUI S4 64 Y S4B  A. CALDERON PB  ERMITA</v>
          </cell>
          <cell r="M2368" t="str">
            <v>NA</v>
          </cell>
          <cell r="N2368" t="str">
            <v>S4-64</v>
          </cell>
          <cell r="O2368" t="str">
            <v>000000000</v>
          </cell>
          <cell r="P2368" t="str">
            <v>0982980909</v>
          </cell>
        </row>
        <row r="2369">
          <cell r="C2369" t="str">
            <v>1725626129</v>
          </cell>
          <cell r="D2369" t="str">
            <v>12881</v>
          </cell>
          <cell r="E2369" t="str">
            <v>SIGUENZA ROBLES</v>
          </cell>
          <cell r="F2369" t="str">
            <v>AMRAN RENE</v>
          </cell>
          <cell r="G2369">
            <v>19970802</v>
          </cell>
          <cell r="H2369" t="str">
            <v>MASCULINO</v>
          </cell>
          <cell r="I2369" t="str">
            <v>SOLTERO</v>
          </cell>
          <cell r="J2369" t="str">
            <v>MESTIZO</v>
          </cell>
          <cell r="K2369" t="str">
            <v>TECNOLOGO</v>
          </cell>
          <cell r="L2369" t="str">
            <v>SIN NOMBRE 21 Y CALLE A - URB LAS VIOLETAS   BARRIO LAS VIOLETAS</v>
          </cell>
          <cell r="M2369" t="str">
            <v>NA</v>
          </cell>
          <cell r="N2369" t="str">
            <v>48</v>
          </cell>
          <cell r="O2369" t="str">
            <v>001234567</v>
          </cell>
          <cell r="P2369" t="str">
            <v>0962772806</v>
          </cell>
        </row>
        <row r="2370">
          <cell r="C2370" t="str">
            <v>1725640575</v>
          </cell>
          <cell r="D2370" t="str">
            <v>12632</v>
          </cell>
          <cell r="E2370" t="str">
            <v>COLLAGUAZO PULUPA</v>
          </cell>
          <cell r="F2370" t="str">
            <v>RICHARD FABIAN</v>
          </cell>
          <cell r="G2370">
            <v>19950624</v>
          </cell>
          <cell r="H2370" t="str">
            <v>MASCULINO</v>
          </cell>
          <cell r="I2370" t="str">
            <v>CASADO</v>
          </cell>
          <cell r="J2370" t="str">
            <v>MESTIZO</v>
          </cell>
          <cell r="K2370" t="str">
            <v>BACHILLER</v>
          </cell>
          <cell r="L2370" t="str">
            <v>17 DE SEPTIEMBRE 640 Y LOS CIPRECES - LOT-   LLANO CHICO</v>
          </cell>
          <cell r="M2370" t="str">
            <v>NA</v>
          </cell>
          <cell r="N2370" t="str">
            <v>OE-100</v>
          </cell>
          <cell r="O2370" t="str">
            <v>024511198</v>
          </cell>
          <cell r="P2370" t="str">
            <v>0994996119</v>
          </cell>
        </row>
        <row r="2371">
          <cell r="C2371" t="str">
            <v>1725645293</v>
          </cell>
          <cell r="D2371" t="str">
            <v>14388</v>
          </cell>
          <cell r="E2371" t="str">
            <v>SAMUEZA CHUSHIG</v>
          </cell>
          <cell r="F2371" t="str">
            <v>KATHERINE TATIANA</v>
          </cell>
          <cell r="G2371">
            <v>19931019</v>
          </cell>
          <cell r="H2371" t="str">
            <v>FEMENINO</v>
          </cell>
          <cell r="I2371" t="str">
            <v>SOLTERO</v>
          </cell>
          <cell r="J2371" t="str">
            <v>INDIGENA</v>
          </cell>
          <cell r="K2371" t="str">
            <v>EDUCACION BASICA</v>
          </cell>
          <cell r="L2371" t="str">
            <v>CABUYAL S1-45 Y RUMIHURCO   SAN MIGUEL DEL COMUN</v>
          </cell>
          <cell r="M2371" t="str">
            <v>NA</v>
          </cell>
          <cell r="N2371" t="str">
            <v>S1-45</v>
          </cell>
          <cell r="O2371" t="str">
            <v>000000000</v>
          </cell>
          <cell r="P2371" t="str">
            <v>0968145395</v>
          </cell>
        </row>
        <row r="2372">
          <cell r="C2372" t="str">
            <v>1725648859</v>
          </cell>
          <cell r="D2372" t="str">
            <v>14333</v>
          </cell>
          <cell r="E2372" t="str">
            <v>MORALES GONZALEZ</v>
          </cell>
          <cell r="F2372" t="str">
            <v>SANTIAGO RICARDO</v>
          </cell>
          <cell r="G2372">
            <v>19961013</v>
          </cell>
          <cell r="H2372" t="str">
            <v>MASCULINO</v>
          </cell>
          <cell r="I2372" t="str">
            <v>SOLTERO</v>
          </cell>
          <cell r="J2372" t="str">
            <v>MESTIZO</v>
          </cell>
          <cell r="K2372" t="str">
            <v>BACHILLER</v>
          </cell>
          <cell r="L2372" t="str">
            <v>S52E LT 3 BQ L DP 102 BQ L LT3 E12</v>
          </cell>
          <cell r="M2372" t="str">
            <v>NA</v>
          </cell>
          <cell r="N2372" t="str">
            <v>DPT 102</v>
          </cell>
          <cell r="O2372" t="str">
            <v>000000000</v>
          </cell>
          <cell r="P2372" t="str">
            <v>0984173900</v>
          </cell>
        </row>
        <row r="2373">
          <cell r="C2373" t="str">
            <v>1725655003</v>
          </cell>
          <cell r="D2373" t="str">
            <v>14816</v>
          </cell>
          <cell r="E2373" t="str">
            <v>PILLIZA PINTO</v>
          </cell>
          <cell r="F2373" t="str">
            <v>KEVIN ARMANDO</v>
          </cell>
          <cell r="G2373">
            <v>19980721</v>
          </cell>
          <cell r="H2373" t="str">
            <v>MASCULINO</v>
          </cell>
          <cell r="I2373" t="str">
            <v>SOLTERO</v>
          </cell>
          <cell r="J2373" t="str">
            <v>MESTIZO</v>
          </cell>
          <cell r="K2373" t="str">
            <v>BACHILLER EN CIENCIAS</v>
          </cell>
          <cell r="L2373" t="str">
            <v>N66B E14-11 Y N66A FCO.DE LA TORRE PB  COMITE DEL PUEBLO</v>
          </cell>
          <cell r="M2373" t="str">
            <v>S/N</v>
          </cell>
          <cell r="N2373" t="str">
            <v>E1411</v>
          </cell>
          <cell r="O2373" t="str">
            <v>000000000</v>
          </cell>
          <cell r="P2373" t="str">
            <v>0969848119</v>
          </cell>
        </row>
        <row r="2374">
          <cell r="C2374" t="str">
            <v>1725655672</v>
          </cell>
          <cell r="D2374" t="str">
            <v>14967</v>
          </cell>
          <cell r="E2374" t="str">
            <v>PULUPA CHUSHIG</v>
          </cell>
          <cell r="F2374" t="str">
            <v>JOSE FREDDY</v>
          </cell>
          <cell r="G2374">
            <v>19950501</v>
          </cell>
          <cell r="H2374" t="str">
            <v>MASCULINO</v>
          </cell>
          <cell r="I2374" t="str">
            <v>CASADO</v>
          </cell>
          <cell r="J2374" t="str">
            <v>MESTIZO</v>
          </cell>
          <cell r="K2374" t="str">
            <v>BACHILLER</v>
          </cell>
          <cell r="L2374" t="str">
            <v>PANAMERICANA NORTE MANUEL OROPATIO S1-145 SAN MIGUEL DEL COMUN, CALDERON</v>
          </cell>
          <cell r="M2374" t="str">
            <v>S1-145</v>
          </cell>
          <cell r="N2374" t="str">
            <v>S1-145</v>
          </cell>
          <cell r="O2374" t="str">
            <v>000000000</v>
          </cell>
          <cell r="P2374" t="str">
            <v>0985381840</v>
          </cell>
        </row>
        <row r="2375">
          <cell r="C2375" t="str">
            <v>1725669111</v>
          </cell>
          <cell r="D2375" t="str">
            <v>14046</v>
          </cell>
          <cell r="E2375" t="str">
            <v>MELENDEZ SUAREZ</v>
          </cell>
          <cell r="F2375" t="str">
            <v>MERCEDES CRISTINA</v>
          </cell>
          <cell r="G2375">
            <v>19940205</v>
          </cell>
          <cell r="H2375" t="str">
            <v>FEMENINO</v>
          </cell>
          <cell r="I2375" t="str">
            <v>DIVORCIADO</v>
          </cell>
          <cell r="J2375" t="str">
            <v>MESTIZO</v>
          </cell>
          <cell r="K2375" t="str">
            <v>TECNOLOGO</v>
          </cell>
          <cell r="L2375" t="str">
            <v>PUENTE 5 L.- 338 Y POR  LOS TAXISTAS - EC   COOP. SERVIDORES DE LA SALUD.</v>
          </cell>
          <cell r="M2375" t="str">
            <v>NA</v>
          </cell>
          <cell r="N2375" t="str">
            <v>338</v>
          </cell>
          <cell r="O2375" t="str">
            <v>024534041</v>
          </cell>
          <cell r="P2375" t="str">
            <v>0996503742</v>
          </cell>
        </row>
        <row r="2376">
          <cell r="C2376" t="str">
            <v>1725697377</v>
          </cell>
          <cell r="D2376" t="str">
            <v>16170</v>
          </cell>
          <cell r="E2376" t="str">
            <v>BAHAMONDE BURBANO</v>
          </cell>
          <cell r="F2376" t="str">
            <v>DENNISE ANDRES</v>
          </cell>
          <cell r="G2376">
            <v>19941103</v>
          </cell>
          <cell r="H2376" t="str">
            <v>MASCULINO</v>
          </cell>
          <cell r="I2376" t="str">
            <v>SOLTERO</v>
          </cell>
          <cell r="J2376" t="str">
            <v>MESTIZO</v>
          </cell>
          <cell r="K2376" t="str">
            <v>TECNOLOGO</v>
          </cell>
          <cell r="L2376" t="str">
            <v>ILLESCAS</v>
          </cell>
          <cell r="M2376" t="str">
            <v>MARCOPAMPA</v>
          </cell>
          <cell r="N2376" t="str">
            <v>OE8-38</v>
          </cell>
          <cell r="O2376" t="str">
            <v>000000000</v>
          </cell>
          <cell r="P2376" t="str">
            <v>0968919756</v>
          </cell>
        </row>
        <row r="2377">
          <cell r="C2377" t="str">
            <v>1725710865</v>
          </cell>
          <cell r="D2377" t="str">
            <v>02348</v>
          </cell>
          <cell r="E2377" t="str">
            <v>MORENO YAPO</v>
          </cell>
          <cell r="F2377" t="str">
            <v>FREDDY RENE</v>
          </cell>
          <cell r="G2377">
            <v>19910501</v>
          </cell>
          <cell r="H2377" t="str">
            <v>MASCULINO</v>
          </cell>
          <cell r="I2377" t="str">
            <v>UNION DE HECHO</v>
          </cell>
          <cell r="J2377" t="str">
            <v>INDIGENA</v>
          </cell>
          <cell r="K2377" t="str">
            <v>EDUCACION BASICA</v>
          </cell>
          <cell r="L2377" t="str">
            <v>VIA CRUZ LOMA 13 Y CALLE PRINCIPAL   BALCON QUITENO</v>
          </cell>
          <cell r="M2377" t="str">
            <v>NA</v>
          </cell>
          <cell r="N2377" t="str">
            <v>20</v>
          </cell>
          <cell r="O2377" t="str">
            <v>000000000</v>
          </cell>
          <cell r="P2377" t="str">
            <v>0967987071</v>
          </cell>
        </row>
        <row r="2378">
          <cell r="C2378" t="str">
            <v>1725741696</v>
          </cell>
          <cell r="D2378" t="str">
            <v>02354</v>
          </cell>
          <cell r="E2378" t="str">
            <v>UGUÑA TERMAL</v>
          </cell>
          <cell r="F2378" t="str">
            <v>EDWIN JAVIER</v>
          </cell>
          <cell r="G2378">
            <v>19880701</v>
          </cell>
          <cell r="H2378" t="str">
            <v>MASCULINO</v>
          </cell>
          <cell r="I2378" t="str">
            <v>DIVORCIADO</v>
          </cell>
          <cell r="J2378" t="str">
            <v>INDIGENA</v>
          </cell>
          <cell r="K2378" t="str">
            <v>BACHILLER</v>
          </cell>
          <cell r="L2378" t="str">
            <v>E8B S19-351 Y E8A PB  LA ARGELIA  SAN LUIS</v>
          </cell>
          <cell r="M2378" t="str">
            <v>NA</v>
          </cell>
          <cell r="N2378" t="str">
            <v>S19-351</v>
          </cell>
          <cell r="O2378" t="str">
            <v>002688934</v>
          </cell>
          <cell r="P2378" t="str">
            <v>0993581545</v>
          </cell>
        </row>
        <row r="2379">
          <cell r="C2379" t="str">
            <v>1725750382</v>
          </cell>
          <cell r="D2379" t="str">
            <v>12901</v>
          </cell>
          <cell r="E2379" t="str">
            <v>PILLAJO CANDO</v>
          </cell>
          <cell r="F2379" t="str">
            <v>JERSON</v>
          </cell>
          <cell r="G2379">
            <v>19970401</v>
          </cell>
          <cell r="H2379" t="str">
            <v>MASCULINO</v>
          </cell>
          <cell r="I2379" t="str">
            <v>CASADO</v>
          </cell>
          <cell r="J2379" t="str">
            <v>MESTIZO</v>
          </cell>
          <cell r="K2379" t="str">
            <v>TECNOLOGO</v>
          </cell>
          <cell r="L2379" t="str">
            <v>E12E EUGENIO DELGADO N66192 Y N66G MANUEL CARRILLO - N66- PB  COMITE DEL PUEBLO</v>
          </cell>
          <cell r="M2379" t="str">
            <v>NA</v>
          </cell>
          <cell r="N2379" t="str">
            <v>N66-192</v>
          </cell>
          <cell r="O2379" t="str">
            <v>023452440</v>
          </cell>
          <cell r="P2379" t="str">
            <v>0981841843</v>
          </cell>
        </row>
        <row r="2380">
          <cell r="C2380" t="str">
            <v>1725814279</v>
          </cell>
          <cell r="D2380" t="str">
            <v>14335</v>
          </cell>
          <cell r="E2380" t="str">
            <v>MORENO VANEGAS</v>
          </cell>
          <cell r="F2380" t="str">
            <v>BYRON ALEXANDER</v>
          </cell>
          <cell r="G2380">
            <v>19960421</v>
          </cell>
          <cell r="H2380" t="str">
            <v>MASCULINO</v>
          </cell>
          <cell r="I2380" t="str">
            <v>CASADO</v>
          </cell>
          <cell r="J2380" t="str">
            <v>MESTIZO</v>
          </cell>
          <cell r="K2380" t="str">
            <v>BACHILLER</v>
          </cell>
          <cell r="L2380" t="str">
            <v>S28A OE11-330 Y OE11A PB  SANTA INES</v>
          </cell>
          <cell r="M2380" t="str">
            <v>NA</v>
          </cell>
          <cell r="N2380" t="str">
            <v>OE11-330</v>
          </cell>
          <cell r="O2380" t="str">
            <v>022631983</v>
          </cell>
          <cell r="P2380" t="str">
            <v>0985294622</v>
          </cell>
        </row>
        <row r="2381">
          <cell r="C2381" t="str">
            <v>1725830861</v>
          </cell>
          <cell r="D2381" t="str">
            <v>10163</v>
          </cell>
          <cell r="E2381" t="str">
            <v>ESPINOZA CAMPOS</v>
          </cell>
          <cell r="F2381" t="str">
            <v>JONATHAN JAVIER</v>
          </cell>
          <cell r="G2381">
            <v>19920915</v>
          </cell>
          <cell r="H2381" t="str">
            <v>MASCULINO</v>
          </cell>
          <cell r="I2381" t="str">
            <v>CASADO</v>
          </cell>
          <cell r="J2381" t="str">
            <v>AFROECUATORIANO</v>
          </cell>
          <cell r="K2381" t="str">
            <v>BACHILLER</v>
          </cell>
          <cell r="L2381" t="str">
            <v>SIN NOMBRE SN Y PANAMERICANA NORTE   PRTO.SAN MIGUEL COMU</v>
          </cell>
          <cell r="M2381" t="str">
            <v>NA</v>
          </cell>
          <cell r="N2381" t="str">
            <v>NEP 58</v>
          </cell>
          <cell r="O2381" t="str">
            <v>024536754</v>
          </cell>
          <cell r="P2381" t="str">
            <v>0992487768</v>
          </cell>
        </row>
        <row r="2382">
          <cell r="C2382" t="str">
            <v>1725841082</v>
          </cell>
          <cell r="D2382" t="str">
            <v>14715</v>
          </cell>
          <cell r="E2382" t="str">
            <v>CHUQUIMANGO VILLA</v>
          </cell>
          <cell r="F2382" t="str">
            <v>ERICK MATEO</v>
          </cell>
          <cell r="G2382">
            <v>20040911</v>
          </cell>
          <cell r="H2382" t="str">
            <v>MASCULINO</v>
          </cell>
          <cell r="I2382" t="str">
            <v>SOLTERO</v>
          </cell>
          <cell r="J2382" t="str">
            <v>MESTIZO</v>
          </cell>
          <cell r="K2382" t="str">
            <v>BACHILLER</v>
          </cell>
          <cell r="L2382" t="str">
            <v>OE8 ERMEL FIALLO S41-13 Y S41   LAS ORQUIDEAS</v>
          </cell>
          <cell r="M2382" t="str">
            <v>S/N</v>
          </cell>
          <cell r="N2382" t="str">
            <v>4113</v>
          </cell>
          <cell r="O2382" t="str">
            <v>003412735</v>
          </cell>
          <cell r="P2382" t="str">
            <v>0980308438</v>
          </cell>
        </row>
        <row r="2383">
          <cell r="C2383" t="str">
            <v>1725842924</v>
          </cell>
          <cell r="D2383" t="str">
            <v>14746</v>
          </cell>
          <cell r="E2383" t="str">
            <v>VELASCO SALAZAR</v>
          </cell>
          <cell r="F2383" t="str">
            <v>ANDRES FERNANDO</v>
          </cell>
          <cell r="G2383">
            <v>19910216</v>
          </cell>
          <cell r="H2383" t="str">
            <v>MASCULINO</v>
          </cell>
          <cell r="I2383" t="str">
            <v>SOLTERO</v>
          </cell>
          <cell r="J2383" t="str">
            <v>MESTIZO</v>
          </cell>
          <cell r="K2383" t="str">
            <v>INGENIERO</v>
          </cell>
          <cell r="L2383" t="str">
            <v>OE8C S46-44 Y S47 PB  TURUBAMBA DE MONJAS</v>
          </cell>
          <cell r="M2383" t="str">
            <v>NA</v>
          </cell>
          <cell r="N2383" t="str">
            <v>S46-44</v>
          </cell>
          <cell r="O2383" t="str">
            <v>023682281</v>
          </cell>
          <cell r="P2383" t="str">
            <v>0998974594</v>
          </cell>
        </row>
        <row r="2384">
          <cell r="C2384" t="str">
            <v>1725856163</v>
          </cell>
          <cell r="D2384" t="str">
            <v>02330</v>
          </cell>
          <cell r="E2384" t="str">
            <v>USHIÑA LOACHAMIN</v>
          </cell>
          <cell r="F2384" t="str">
            <v>ARMANDO GUSTAVO</v>
          </cell>
          <cell r="G2384">
            <v>19921102</v>
          </cell>
          <cell r="H2384" t="str">
            <v>MASCULINO</v>
          </cell>
          <cell r="I2384" t="str">
            <v>UNION DE HECHO</v>
          </cell>
          <cell r="J2384" t="str">
            <v>MESTIZO</v>
          </cell>
          <cell r="K2384" t="str">
            <v>EDUCACION MEDIA</v>
          </cell>
          <cell r="L2384" t="str">
            <v>SIN NOMBRE 1</v>
          </cell>
          <cell r="M2384" t="str">
            <v>NA</v>
          </cell>
          <cell r="N2384" t="str">
            <v>00</v>
          </cell>
          <cell r="O2384" t="str">
            <v>022832868</v>
          </cell>
          <cell r="P2384" t="str">
            <v>0999007842</v>
          </cell>
        </row>
        <row r="2385">
          <cell r="C2385" t="str">
            <v>1725863888</v>
          </cell>
          <cell r="D2385" t="str">
            <v>14740</v>
          </cell>
          <cell r="E2385" t="str">
            <v>GRANJA LOOR</v>
          </cell>
          <cell r="F2385" t="str">
            <v>MARIA FERNANDA</v>
          </cell>
          <cell r="G2385">
            <v>19960806</v>
          </cell>
          <cell r="H2385" t="str">
            <v>FEMENINO</v>
          </cell>
          <cell r="I2385" t="str">
            <v>SOLTERO</v>
          </cell>
          <cell r="J2385" t="str">
            <v>MESTIZO</v>
          </cell>
          <cell r="K2385" t="str">
            <v>LICENCIADO</v>
          </cell>
          <cell r="L2385" t="str">
            <v>S11F M JARRIN E4-18 Y E5 H FERROVIARIA   FERROVIA BAJA</v>
          </cell>
          <cell r="M2385" t="str">
            <v>NA</v>
          </cell>
          <cell r="N2385" t="str">
            <v>E4-18</v>
          </cell>
          <cell r="O2385" t="str">
            <v>022652483</v>
          </cell>
          <cell r="P2385" t="str">
            <v>0963269901</v>
          </cell>
        </row>
        <row r="2386">
          <cell r="C2386" t="str">
            <v>1725902900</v>
          </cell>
          <cell r="D2386" t="str">
            <v>16124</v>
          </cell>
          <cell r="E2386" t="str">
            <v>RODRIGUEZ MALDONADO</v>
          </cell>
          <cell r="F2386" t="str">
            <v>IOSHUA NICOLAS</v>
          </cell>
          <cell r="G2386">
            <v>19990828</v>
          </cell>
          <cell r="H2386" t="str">
            <v>FEMENINO</v>
          </cell>
          <cell r="I2386" t="str">
            <v>SOLTERO</v>
          </cell>
          <cell r="J2386" t="str">
            <v>MESTIZO</v>
          </cell>
          <cell r="K2386" t="str">
            <v>LICENCIADO</v>
          </cell>
          <cell r="L2386" t="str">
            <v>DIEGO VACA DE LA VEGA- CONJUNTO JOYA</v>
          </cell>
          <cell r="M2386" t="str">
            <v>SANTA TERESA, COTOCOLLAO</v>
          </cell>
          <cell r="N2386" t="str">
            <v>CASA 9</v>
          </cell>
          <cell r="O2386" t="str">
            <v>000000000</v>
          </cell>
          <cell r="P2386" t="str">
            <v>0982530430</v>
          </cell>
        </row>
        <row r="2387">
          <cell r="C2387" t="str">
            <v>1725907776</v>
          </cell>
          <cell r="D2387" t="str">
            <v>14966</v>
          </cell>
          <cell r="E2387" t="str">
            <v>PAREDES CRUZ</v>
          </cell>
          <cell r="F2387" t="str">
            <v>STEVEN GIOVANNY</v>
          </cell>
          <cell r="G2387">
            <v>19970628</v>
          </cell>
          <cell r="H2387" t="str">
            <v>MASCULINO</v>
          </cell>
          <cell r="I2387" t="str">
            <v>SOLTERO</v>
          </cell>
          <cell r="J2387" t="str">
            <v>MESTIZO</v>
          </cell>
          <cell r="K2387" t="str">
            <v>BACHILLER</v>
          </cell>
          <cell r="L2387" t="str">
            <v xml:space="preserve"> AV. MARISCAL SUCRE Y CARLOS FREIRE C.H. PALERMO</v>
          </cell>
          <cell r="M2387" t="str">
            <v>S/N</v>
          </cell>
          <cell r="N2387" t="str">
            <v>S/N</v>
          </cell>
          <cell r="O2387" t="str">
            <v>000000000</v>
          </cell>
          <cell r="P2387" t="str">
            <v>0992686151</v>
          </cell>
        </row>
        <row r="2388">
          <cell r="C2388" t="str">
            <v>1725944118</v>
          </cell>
          <cell r="D2388" t="str">
            <v>14728</v>
          </cell>
          <cell r="E2388" t="str">
            <v>RUIZ ESPINOZA</v>
          </cell>
          <cell r="F2388" t="str">
            <v>MARLON DARIO</v>
          </cell>
          <cell r="G2388">
            <v>20030721</v>
          </cell>
          <cell r="H2388" t="str">
            <v>MASCULINO</v>
          </cell>
          <cell r="I2388" t="str">
            <v>SOLTERO</v>
          </cell>
          <cell r="J2388" t="str">
            <v>MESTIZO</v>
          </cell>
          <cell r="K2388" t="str">
            <v>BACHILLER</v>
          </cell>
          <cell r="L2388" t="str">
            <v>DEMETRIO AGUILERA E11, ITCHIMBIA, CJTO SAN JUAN BOSCO</v>
          </cell>
          <cell r="M2388" t="str">
            <v>S/N</v>
          </cell>
          <cell r="N2388" t="str">
            <v>S/N</v>
          </cell>
          <cell r="O2388" t="str">
            <v>000000000</v>
          </cell>
          <cell r="P2388" t="str">
            <v>0987344051</v>
          </cell>
        </row>
        <row r="2389">
          <cell r="C2389" t="str">
            <v>1725946493</v>
          </cell>
          <cell r="D2389" t="str">
            <v>13632</v>
          </cell>
          <cell r="E2389" t="str">
            <v>GUDIÑO ARCE</v>
          </cell>
          <cell r="F2389" t="str">
            <v>AYDEE YADIRA</v>
          </cell>
          <cell r="G2389">
            <v>19910927</v>
          </cell>
          <cell r="H2389" t="str">
            <v>FEMENINO</v>
          </cell>
          <cell r="I2389" t="str">
            <v>SOLTERO</v>
          </cell>
          <cell r="J2389" t="str">
            <v>AFROECUATORIANO</v>
          </cell>
          <cell r="K2389" t="str">
            <v>INGENIERO</v>
          </cell>
          <cell r="L2389" t="str">
            <v>E17E DE LAS NUECES N52-432 Y N52M  CS5 C.H. COLIBRI</v>
          </cell>
          <cell r="M2389" t="str">
            <v>NA</v>
          </cell>
          <cell r="N2389" t="str">
            <v>05</v>
          </cell>
          <cell r="O2389" t="str">
            <v>023257036</v>
          </cell>
          <cell r="P2389" t="str">
            <v>0997728172</v>
          </cell>
        </row>
        <row r="2390">
          <cell r="C2390" t="str">
            <v>1725970311</v>
          </cell>
          <cell r="D2390" t="str">
            <v>10059</v>
          </cell>
          <cell r="E2390" t="str">
            <v>CAVA GUAMAN</v>
          </cell>
          <cell r="F2390" t="str">
            <v>CESAR JAVIER</v>
          </cell>
          <cell r="G2390">
            <v>19910126</v>
          </cell>
          <cell r="H2390" t="str">
            <v>MASCULINO</v>
          </cell>
          <cell r="I2390" t="str">
            <v>CASADO</v>
          </cell>
          <cell r="J2390" t="str">
            <v>MESTIZO</v>
          </cell>
          <cell r="K2390" t="str">
            <v>BACHILLER</v>
          </cell>
          <cell r="L2390" t="str">
            <v>OE9 CHIMBORAZO S2 84 Y S3 LOJA   SAN ROQUE</v>
          </cell>
          <cell r="M2390" t="str">
            <v>NA</v>
          </cell>
          <cell r="N2390" t="str">
            <v xml:space="preserve">OE9 </v>
          </cell>
          <cell r="O2390" t="str">
            <v>000000000</v>
          </cell>
          <cell r="P2390" t="str">
            <v>0981999244</v>
          </cell>
        </row>
        <row r="2391">
          <cell r="C2391" t="str">
            <v>1725970394</v>
          </cell>
          <cell r="D2391" t="str">
            <v>14265</v>
          </cell>
          <cell r="E2391" t="str">
            <v>CRIOLLO VILAÑA</v>
          </cell>
          <cell r="F2391" t="str">
            <v>ESTEFANIA VANESSA</v>
          </cell>
          <cell r="G2391">
            <v>19921022</v>
          </cell>
          <cell r="H2391" t="str">
            <v>FEMENINO</v>
          </cell>
          <cell r="I2391" t="str">
            <v>SOLTERO</v>
          </cell>
          <cell r="J2391" t="str">
            <v>MESTIZO</v>
          </cell>
          <cell r="K2391" t="str">
            <v>BACHILLER</v>
          </cell>
          <cell r="L2391" t="str">
            <v>S34U LT-06 Y CALLE D PB  BARRIO VELASQUEZ</v>
          </cell>
          <cell r="M2391" t="str">
            <v>NA</v>
          </cell>
          <cell r="N2391" t="str">
            <v>NA</v>
          </cell>
          <cell r="O2391" t="str">
            <v>023036114</v>
          </cell>
          <cell r="P2391" t="str">
            <v>0958821366</v>
          </cell>
        </row>
        <row r="2392">
          <cell r="C2392" t="str">
            <v>1725970691</v>
          </cell>
          <cell r="D2392" t="str">
            <v>14389</v>
          </cell>
          <cell r="E2392" t="str">
            <v>SANGO SANGUÑA</v>
          </cell>
          <cell r="F2392" t="str">
            <v>JONATHAN FERNANDO</v>
          </cell>
          <cell r="G2392">
            <v>20000413</v>
          </cell>
          <cell r="H2392" t="str">
            <v>MASCULINO</v>
          </cell>
          <cell r="I2392" t="str">
            <v>CASADO</v>
          </cell>
          <cell r="J2392" t="str">
            <v>MESTIZO</v>
          </cell>
          <cell r="K2392" t="str">
            <v>BACHILLER</v>
          </cell>
          <cell r="L2392" t="str">
            <v>SIN NOMBRE SN Y PARADA DE BUSES   SAN MIGUEL CHUPA</v>
          </cell>
          <cell r="M2392" t="str">
            <v>NA</v>
          </cell>
          <cell r="N2392" t="str">
            <v>00</v>
          </cell>
          <cell r="O2392" t="str">
            <v>000000000</v>
          </cell>
          <cell r="P2392" t="str">
            <v>9630147570</v>
          </cell>
        </row>
        <row r="2393">
          <cell r="C2393" t="str">
            <v>1725985681</v>
          </cell>
          <cell r="D2393" t="str">
            <v>10290</v>
          </cell>
          <cell r="E2393" t="str">
            <v>ROMAN MEDIAVILLA</v>
          </cell>
          <cell r="F2393" t="str">
            <v>MARCO ROLANDO</v>
          </cell>
          <cell r="G2393">
            <v>19920108</v>
          </cell>
          <cell r="H2393" t="str">
            <v>MASCULINO</v>
          </cell>
          <cell r="I2393" t="str">
            <v>CASADO</v>
          </cell>
          <cell r="J2393" t="str">
            <v>MESTIZO</v>
          </cell>
          <cell r="K2393" t="str">
            <v>BACHILLER</v>
          </cell>
          <cell r="L2393" t="str">
            <v>VIA A QUITO SN Y PRINCIPAL   VIA A QUITO</v>
          </cell>
          <cell r="M2393" t="str">
            <v>NA</v>
          </cell>
          <cell r="N2393" t="str">
            <v>0</v>
          </cell>
          <cell r="O2393" t="str">
            <v>000000000</v>
          </cell>
          <cell r="P2393" t="str">
            <v>0939276471</v>
          </cell>
        </row>
        <row r="2394">
          <cell r="C2394" t="str">
            <v>1725997322</v>
          </cell>
          <cell r="D2394" t="str">
            <v>14829</v>
          </cell>
          <cell r="E2394" t="str">
            <v>SILVA GRADOS</v>
          </cell>
          <cell r="F2394" t="str">
            <v>MELISSA ESTEFANIA</v>
          </cell>
          <cell r="G2394">
            <v>19921218</v>
          </cell>
          <cell r="H2394" t="str">
            <v>FEMENINO</v>
          </cell>
          <cell r="I2394" t="str">
            <v>CASADO</v>
          </cell>
          <cell r="J2394" t="str">
            <v>MESTIZO</v>
          </cell>
          <cell r="K2394" t="str">
            <v>PSICOLOGO</v>
          </cell>
          <cell r="L2394" t="str">
            <v>OE8A BERNARDO LEON Y CARCELEN OE8-181 Y N58D DIEGO DE MORA PB  GRANDA GARCES</v>
          </cell>
          <cell r="M2394" t="str">
            <v>S/N</v>
          </cell>
          <cell r="N2394" t="str">
            <v>OE8181</v>
          </cell>
          <cell r="O2394" t="str">
            <v>023401620</v>
          </cell>
          <cell r="P2394" t="str">
            <v>0962308808</v>
          </cell>
        </row>
        <row r="2395">
          <cell r="C2395" t="str">
            <v>1726003724</v>
          </cell>
          <cell r="D2395" t="str">
            <v>4711</v>
          </cell>
          <cell r="E2395" t="str">
            <v>VELOZ HERRERA</v>
          </cell>
          <cell r="F2395" t="str">
            <v>WILLIAN BRANDON</v>
          </cell>
          <cell r="G2395">
            <v>19990205</v>
          </cell>
          <cell r="H2395" t="str">
            <v>MASCULINO</v>
          </cell>
          <cell r="I2395" t="str">
            <v>SOLTERO</v>
          </cell>
          <cell r="J2395" t="str">
            <v>MESTIZO</v>
          </cell>
          <cell r="K2395" t="str">
            <v>BACHILLER</v>
          </cell>
          <cell r="L2395" t="str">
            <v xml:space="preserve">SAN LUIS DE CHILLOGALLO </v>
          </cell>
          <cell r="M2395" t="str">
            <v>JUNTO AL UPC-CALLE C</v>
          </cell>
          <cell r="N2395" t="str">
            <v>0</v>
          </cell>
          <cell r="O2395" t="str">
            <v>000000000</v>
          </cell>
          <cell r="P2395" t="str">
            <v>0979243776</v>
          </cell>
        </row>
        <row r="2396">
          <cell r="C2396" t="str">
            <v>1726006941</v>
          </cell>
          <cell r="D2396" t="str">
            <v>12637</v>
          </cell>
          <cell r="E2396" t="str">
            <v>QUISPE SANGUCHO</v>
          </cell>
          <cell r="F2396" t="str">
            <v>EDWIN RICARDO</v>
          </cell>
          <cell r="G2396">
            <v>19940915</v>
          </cell>
          <cell r="H2396" t="str">
            <v>MASCULINO</v>
          </cell>
          <cell r="I2396" t="str">
            <v>SOLTERO</v>
          </cell>
          <cell r="J2396" t="str">
            <v>MESTIZO</v>
          </cell>
          <cell r="K2396" t="str">
            <v>EDUCACION BASICA</v>
          </cell>
          <cell r="L2396" t="str">
            <v>CHILLOGALLO CALLE 2 OE14 CASA S31-15 MZ 12 LOTE 139 Y  CALLE B</v>
          </cell>
          <cell r="M2396" t="str">
            <v>NA</v>
          </cell>
          <cell r="N2396" t="str">
            <v>00</v>
          </cell>
          <cell r="O2396" t="str">
            <v>24755925</v>
          </cell>
          <cell r="P2396" t="str">
            <v>993967459</v>
          </cell>
        </row>
        <row r="2397">
          <cell r="C2397" t="str">
            <v>1726020876</v>
          </cell>
          <cell r="D2397" t="str">
            <v>12946</v>
          </cell>
          <cell r="E2397" t="str">
            <v>GUATO CHILUISA</v>
          </cell>
          <cell r="F2397" t="str">
            <v>JUAN CARLOS</v>
          </cell>
          <cell r="G2397">
            <v>19940325</v>
          </cell>
          <cell r="H2397" t="str">
            <v>MASCULINO</v>
          </cell>
          <cell r="I2397" t="str">
            <v>CASADO</v>
          </cell>
          <cell r="J2397" t="str">
            <v>MESTIZO</v>
          </cell>
          <cell r="K2397" t="str">
            <v>BACHILLER</v>
          </cell>
          <cell r="L2397" t="str">
            <v>SIN NOMBRE LT 12 Y PANAMERICA NORTE   C H REFUGIO CARCELEN</v>
          </cell>
          <cell r="M2397" t="str">
            <v>NA</v>
          </cell>
          <cell r="N2397" t="str">
            <v>LOTE 12</v>
          </cell>
          <cell r="O2397" t="str">
            <v>022839505</v>
          </cell>
          <cell r="P2397" t="str">
            <v>0967322524</v>
          </cell>
        </row>
        <row r="2398">
          <cell r="C2398" t="str">
            <v>1726028630</v>
          </cell>
          <cell r="D2398" t="str">
            <v>14846</v>
          </cell>
          <cell r="E2398" t="str">
            <v>CONCHAMBAY LOACHAMIN</v>
          </cell>
          <cell r="F2398" t="str">
            <v>JONATHAN XAVIER</v>
          </cell>
          <cell r="G2398">
            <v>19980320</v>
          </cell>
          <cell r="H2398" t="str">
            <v>MASCULINO</v>
          </cell>
          <cell r="I2398" t="str">
            <v>SOLTERO</v>
          </cell>
          <cell r="J2398" t="str">
            <v>MESTIZO</v>
          </cell>
          <cell r="K2398" t="str">
            <v>TECNOLOGO MECANICA AUTOMOTRIZ</v>
          </cell>
          <cell r="L2398" t="str">
            <v>S&amp;D LETAMENDI OE10-131 OE10B JARAMIJO / SANTA LUCIA ALTA LA LIBERTAD</v>
          </cell>
          <cell r="M2398" t="str">
            <v>S/N</v>
          </cell>
          <cell r="N2398" t="str">
            <v>S/N</v>
          </cell>
          <cell r="O2398" t="str">
            <v>023103633</v>
          </cell>
          <cell r="P2398" t="str">
            <v>0983881593</v>
          </cell>
        </row>
        <row r="2399">
          <cell r="C2399" t="str">
            <v>1726030065</v>
          </cell>
          <cell r="D2399" t="str">
            <v>12710</v>
          </cell>
          <cell r="E2399" t="str">
            <v>IZA TIPANLUISA</v>
          </cell>
          <cell r="F2399" t="str">
            <v>WILSON GEOVANNY</v>
          </cell>
          <cell r="G2399">
            <v>19931213</v>
          </cell>
          <cell r="H2399" t="str">
            <v>MASCULINO</v>
          </cell>
          <cell r="I2399" t="str">
            <v>CASADO</v>
          </cell>
          <cell r="J2399" t="str">
            <v>MESTIZO</v>
          </cell>
          <cell r="K2399" t="str">
            <v>EDUCACION BASICA</v>
          </cell>
          <cell r="L2399" t="str">
            <v>S35 E8-397 Y E8G</v>
          </cell>
          <cell r="M2399" t="str">
            <v>NA</v>
          </cell>
          <cell r="N2399" t="str">
            <v>E8-397</v>
          </cell>
          <cell r="O2399" t="str">
            <v>022674402</v>
          </cell>
          <cell r="P2399" t="str">
            <v>0997848031</v>
          </cell>
        </row>
        <row r="2400">
          <cell r="C2400" t="str">
            <v>1726050154</v>
          </cell>
          <cell r="D2400" t="str">
            <v>15093</v>
          </cell>
          <cell r="E2400" t="str">
            <v>YAJAMIN HEREDIA</v>
          </cell>
          <cell r="F2400" t="str">
            <v>MAURICIO JAVIER</v>
          </cell>
          <cell r="G2400">
            <v>19950210</v>
          </cell>
          <cell r="H2400" t="str">
            <v>MASCULINO</v>
          </cell>
          <cell r="I2400" t="str">
            <v>SOLTERO</v>
          </cell>
          <cell r="J2400" t="str">
            <v>MESTIZO</v>
          </cell>
          <cell r="K2400" t="str">
            <v>INGENIERO MECANICO</v>
          </cell>
          <cell r="L2400" t="str">
            <v xml:space="preserve">GRANADA </v>
          </cell>
          <cell r="M2400" t="str">
            <v>RIO DARRO (LULUNCOTO)</v>
          </cell>
          <cell r="N2400" t="str">
            <v>S/N</v>
          </cell>
          <cell r="O2400" t="str">
            <v>000000000</v>
          </cell>
          <cell r="P2400" t="str">
            <v>0999849186</v>
          </cell>
        </row>
        <row r="2401">
          <cell r="C2401" t="str">
            <v>1726068198</v>
          </cell>
          <cell r="D2401" t="str">
            <v>12758</v>
          </cell>
          <cell r="E2401" t="str">
            <v>CHICAIZA TAMAY</v>
          </cell>
          <cell r="F2401" t="str">
            <v>WILLIAM ANDRES</v>
          </cell>
          <cell r="G2401">
            <v>19970502</v>
          </cell>
          <cell r="H2401" t="str">
            <v>MASCULINO</v>
          </cell>
          <cell r="I2401" t="str">
            <v>SOLTERO</v>
          </cell>
          <cell r="J2401" t="str">
            <v>MESTIZO</v>
          </cell>
          <cell r="K2401" t="str">
            <v>EDUCACION MEDIA</v>
          </cell>
          <cell r="L2401" t="str">
            <v>S8O LETAMENDI OE9205 Y OE10 CAYETANO CESTAR PB  COLMENA</v>
          </cell>
          <cell r="M2401" t="str">
            <v>NA</v>
          </cell>
          <cell r="N2401" t="str">
            <v>00</v>
          </cell>
          <cell r="O2401" t="str">
            <v>024756360</v>
          </cell>
          <cell r="P2401" t="str">
            <v>0987804064</v>
          </cell>
        </row>
        <row r="2402">
          <cell r="C2402" t="str">
            <v>1726098278</v>
          </cell>
          <cell r="D2402" t="str">
            <v>01939</v>
          </cell>
          <cell r="E2402" t="str">
            <v>POZO ROBLERO</v>
          </cell>
          <cell r="F2402" t="str">
            <v>PEDRO DANIEL</v>
          </cell>
          <cell r="G2402">
            <v>19900124</v>
          </cell>
          <cell r="H2402" t="str">
            <v>MASCULINO</v>
          </cell>
          <cell r="I2402" t="str">
            <v>DIVORCIADO</v>
          </cell>
          <cell r="J2402" t="str">
            <v>MESTIZO</v>
          </cell>
          <cell r="K2402" t="str">
            <v>TECNICO/CHOFER</v>
          </cell>
          <cell r="L2402" t="str">
            <v>S8 MILLER OE8141 Y S7G PEDRO ELIAS BRIT PB  LA COLMENA</v>
          </cell>
          <cell r="M2402" t="str">
            <v>NA</v>
          </cell>
          <cell r="N2402" t="str">
            <v>0</v>
          </cell>
          <cell r="O2402" t="str">
            <v>000000000</v>
          </cell>
          <cell r="P2402" t="str">
            <v>0979931817</v>
          </cell>
        </row>
        <row r="2403">
          <cell r="C2403" t="str">
            <v>1726130287</v>
          </cell>
          <cell r="D2403" t="str">
            <v>14287</v>
          </cell>
          <cell r="E2403" t="str">
            <v>GOMEZ OÑA</v>
          </cell>
          <cell r="F2403" t="str">
            <v>EDWIN PATRICIO</v>
          </cell>
          <cell r="G2403">
            <v>19980526</v>
          </cell>
          <cell r="H2403" t="str">
            <v>MASCULINO</v>
          </cell>
          <cell r="I2403" t="str">
            <v>SOLTERO</v>
          </cell>
          <cell r="J2403" t="str">
            <v>MESTIZO</v>
          </cell>
          <cell r="K2403" t="str">
            <v>BACHILLER</v>
          </cell>
          <cell r="L2403" t="str">
            <v>S21C E12-86 Y E12   RANCHO LOS PINOS</v>
          </cell>
          <cell r="M2403" t="str">
            <v>NA</v>
          </cell>
          <cell r="N2403" t="str">
            <v>E 12-86</v>
          </cell>
          <cell r="O2403" t="str">
            <v>000000000</v>
          </cell>
          <cell r="P2403" t="str">
            <v>0992873921</v>
          </cell>
        </row>
        <row r="2404">
          <cell r="C2404" t="str">
            <v>1726135591</v>
          </cell>
          <cell r="D2404" t="str">
            <v>12768</v>
          </cell>
          <cell r="E2404" t="str">
            <v>GUZMAN MOROCHO</v>
          </cell>
          <cell r="F2404" t="str">
            <v>HECTOR ROMAN</v>
          </cell>
          <cell r="G2404">
            <v>19970328</v>
          </cell>
          <cell r="H2404" t="str">
            <v>MASCULINO</v>
          </cell>
          <cell r="I2404" t="str">
            <v>CASADO</v>
          </cell>
          <cell r="J2404" t="str">
            <v>MESTIZO</v>
          </cell>
          <cell r="K2404" t="str">
            <v>BACHILLER</v>
          </cell>
          <cell r="L2404" t="str">
            <v>25 DE DICIEMBRE LT-5 Y OE2C PB  ALFREDO LOZADA</v>
          </cell>
          <cell r="M2404" t="str">
            <v>NA</v>
          </cell>
          <cell r="N2404" t="str">
            <v>LT-5 OE2C</v>
          </cell>
          <cell r="O2404" t="str">
            <v>003076911</v>
          </cell>
          <cell r="P2404" t="str">
            <v>0991708813</v>
          </cell>
        </row>
        <row r="2405">
          <cell r="C2405" t="str">
            <v>1726153693</v>
          </cell>
          <cell r="D2405" t="str">
            <v>03037</v>
          </cell>
          <cell r="E2405" t="str">
            <v>GUALCO GUANOLUISA</v>
          </cell>
          <cell r="F2405" t="str">
            <v>JOSE EDUARDO</v>
          </cell>
          <cell r="G2405">
            <v>19910904</v>
          </cell>
          <cell r="H2405" t="str">
            <v>MASCULINO</v>
          </cell>
          <cell r="I2405" t="str">
            <v>CASADO</v>
          </cell>
          <cell r="J2405" t="str">
            <v>MESTIZO</v>
          </cell>
          <cell r="K2405" t="str">
            <v>EDUCACION BASICA</v>
          </cell>
          <cell r="L2405" t="str">
            <v>E3J MANUJO TIO LT-3 Y S3 HUAYRALOMA   SAN MIGUEL DEL COMUN</v>
          </cell>
          <cell r="M2405" t="str">
            <v>NA</v>
          </cell>
          <cell r="N2405" t="str">
            <v>CA E31</v>
          </cell>
          <cell r="O2405" t="str">
            <v>024510327</v>
          </cell>
          <cell r="P2405" t="str">
            <v>0969404747</v>
          </cell>
        </row>
        <row r="2406">
          <cell r="C2406" t="str">
            <v>1726163437</v>
          </cell>
          <cell r="D2406" t="str">
            <v>14315</v>
          </cell>
          <cell r="E2406" t="str">
            <v>LEMA GUAMAN</v>
          </cell>
          <cell r="F2406" t="str">
            <v>EDISON PATRICIO</v>
          </cell>
          <cell r="G2406">
            <v>19920222</v>
          </cell>
          <cell r="H2406" t="str">
            <v>MASCULINO</v>
          </cell>
          <cell r="I2406" t="str">
            <v>UNION DE HECHO</v>
          </cell>
          <cell r="J2406" t="str">
            <v>INDIGENA</v>
          </cell>
          <cell r="K2406" t="str">
            <v>EDUCACION MEDIA</v>
          </cell>
          <cell r="L2406" t="str">
            <v>S4 ESCALINATA OE11-54 Y PASAJE SN PB  JORGE CALDERON</v>
          </cell>
          <cell r="M2406" t="str">
            <v>NA</v>
          </cell>
          <cell r="N2406" t="str">
            <v>OE 11-54</v>
          </cell>
          <cell r="O2406" t="str">
            <v>003173260</v>
          </cell>
          <cell r="P2406" t="str">
            <v>0969889039</v>
          </cell>
        </row>
        <row r="2407">
          <cell r="C2407" t="str">
            <v>1726165671</v>
          </cell>
          <cell r="D2407" t="str">
            <v>14738</v>
          </cell>
          <cell r="E2407" t="str">
            <v>ACOSTA QUISHPE</v>
          </cell>
          <cell r="F2407" t="str">
            <v>DAVID MARCELO</v>
          </cell>
          <cell r="G2407">
            <v>19920928</v>
          </cell>
          <cell r="H2407" t="str">
            <v>MASCULINO</v>
          </cell>
          <cell r="I2407" t="str">
            <v>SOLTERO</v>
          </cell>
          <cell r="J2407" t="str">
            <v>MESTIZO</v>
          </cell>
          <cell r="K2407" t="str">
            <v xml:space="preserve">INGENIERA EN ADMINISTRACIÓN </v>
          </cell>
          <cell r="L2407" t="str">
            <v>E2B ANDRES PEREZ S9-56 Y GUALBERTO PEREZ PB  CHIRIYACU</v>
          </cell>
          <cell r="M2407" t="str">
            <v>S/N</v>
          </cell>
          <cell r="N2407" t="str">
            <v>S956</v>
          </cell>
          <cell r="O2407" t="str">
            <v>022645454</v>
          </cell>
          <cell r="P2407" t="str">
            <v>0996217069</v>
          </cell>
        </row>
        <row r="2408">
          <cell r="C2408" t="str">
            <v>1726186834</v>
          </cell>
          <cell r="D2408" t="str">
            <v>16143</v>
          </cell>
          <cell r="E2408" t="str">
            <v>CHUNGANDRO GUALLASAMIN</v>
          </cell>
          <cell r="F2408" t="str">
            <v>LUIS ARMANDO</v>
          </cell>
          <cell r="G2408">
            <v>20040204</v>
          </cell>
          <cell r="H2408" t="str">
            <v>MASCULINO</v>
          </cell>
          <cell r="I2408" t="str">
            <v>SOLTERO</v>
          </cell>
          <cell r="J2408" t="str">
            <v>MESTIZO</v>
          </cell>
          <cell r="K2408" t="str">
            <v>BACHILLER</v>
          </cell>
          <cell r="L2408" t="str">
            <v>GENRAL ENRIQUEZ</v>
          </cell>
          <cell r="M2408" t="str">
            <v>CALLE B</v>
          </cell>
          <cell r="N2408" t="str">
            <v>SN</v>
          </cell>
          <cell r="O2408" t="str">
            <v>022093781</v>
          </cell>
          <cell r="P2408" t="str">
            <v>0978906766</v>
          </cell>
        </row>
        <row r="2409">
          <cell r="C2409" t="str">
            <v>1726207192</v>
          </cell>
          <cell r="D2409" t="str">
            <v>12599</v>
          </cell>
          <cell r="E2409" t="str">
            <v>CHUSHIG SAMUEZA</v>
          </cell>
          <cell r="F2409" t="str">
            <v>JHONNY PAUL</v>
          </cell>
          <cell r="G2409">
            <v>19921222</v>
          </cell>
          <cell r="H2409" t="str">
            <v>MASCULINO</v>
          </cell>
          <cell r="I2409" t="str">
            <v>CASADO</v>
          </cell>
          <cell r="J2409" t="str">
            <v>MESTIZO</v>
          </cell>
          <cell r="K2409" t="str">
            <v>EDUCACION BASICA</v>
          </cell>
          <cell r="L2409" t="str">
            <v>SIN NOMBRE SN Y MZ-7   PRTO.SAN MIGUEL COMU</v>
          </cell>
          <cell r="M2409" t="str">
            <v>NA</v>
          </cell>
          <cell r="N2409" t="str">
            <v>L019</v>
          </cell>
          <cell r="O2409" t="str">
            <v>000000000</v>
          </cell>
          <cell r="P2409" t="str">
            <v>0990508926</v>
          </cell>
        </row>
        <row r="2410">
          <cell r="C2410" t="str">
            <v>1726223967</v>
          </cell>
          <cell r="D2410" t="str">
            <v>14460</v>
          </cell>
          <cell r="E2410" t="str">
            <v>CAHUANA TULICAMA</v>
          </cell>
          <cell r="F2410" t="str">
            <v>MARTHA ANABEL</v>
          </cell>
          <cell r="G2410">
            <v>19930505</v>
          </cell>
          <cell r="H2410" t="str">
            <v>FEMENINO</v>
          </cell>
          <cell r="I2410" t="str">
            <v>SOLTERO</v>
          </cell>
          <cell r="J2410" t="str">
            <v>MESTIZO</v>
          </cell>
          <cell r="K2410" t="str">
            <v>EDUCACION BASICA</v>
          </cell>
          <cell r="L2410" t="str">
            <v>S9P LAS LAJAS E9-391 Y S9Q HUERTAS PB  LA FORESTAL ALTA</v>
          </cell>
          <cell r="M2410" t="str">
            <v>NA</v>
          </cell>
          <cell r="N2410" t="str">
            <v>E9-391</v>
          </cell>
          <cell r="O2410" t="str">
            <v>098835690</v>
          </cell>
          <cell r="P2410" t="str">
            <v>9629500690</v>
          </cell>
        </row>
        <row r="2411">
          <cell r="C2411" t="str">
            <v>1726226002</v>
          </cell>
          <cell r="D2411" t="str">
            <v>14304</v>
          </cell>
          <cell r="E2411" t="str">
            <v>HIDALGO LLUMIQUINGA</v>
          </cell>
          <cell r="F2411" t="str">
            <v>MONICA ALEXANDRA</v>
          </cell>
          <cell r="G2411">
            <v>19921027</v>
          </cell>
          <cell r="H2411" t="str">
            <v>FEMENINO</v>
          </cell>
          <cell r="I2411" t="str">
            <v>SOLTERO</v>
          </cell>
          <cell r="J2411" t="str">
            <v>MESTIZO</v>
          </cell>
          <cell r="K2411" t="str">
            <v>BACHILLER</v>
          </cell>
          <cell r="L2411" t="str">
            <v>S9D MUISNE E9-197 Y E9I OMAGUAS PB 1 LA FORESTAL ALTA</v>
          </cell>
          <cell r="M2411" t="str">
            <v>NA</v>
          </cell>
          <cell r="N2411" t="str">
            <v>00</v>
          </cell>
          <cell r="O2411" t="str">
            <v>023120729</v>
          </cell>
          <cell r="P2411" t="str">
            <v>0968661212</v>
          </cell>
        </row>
        <row r="2412">
          <cell r="C2412" t="str">
            <v>1726229717</v>
          </cell>
          <cell r="D2412" t="str">
            <v>12759</v>
          </cell>
          <cell r="E2412" t="str">
            <v>YUNAPANTA VILLA</v>
          </cell>
          <cell r="F2412" t="str">
            <v>DENNIS PAUL</v>
          </cell>
          <cell r="G2412">
            <v>19950923</v>
          </cell>
          <cell r="H2412" t="str">
            <v>MASCULINO</v>
          </cell>
          <cell r="I2412" t="str">
            <v>SOLTERO</v>
          </cell>
          <cell r="J2412" t="str">
            <v>INDIGENA</v>
          </cell>
          <cell r="K2412" t="str">
            <v>EDUCACION BASICA</v>
          </cell>
          <cell r="L2412" t="str">
            <v>OE5E AGOYAN LOT 33   AYMERICH</v>
          </cell>
          <cell r="M2412" t="str">
            <v>NA</v>
          </cell>
          <cell r="N2412" t="str">
            <v>33</v>
          </cell>
          <cell r="O2412" t="str">
            <v>229512120</v>
          </cell>
          <cell r="P2412" t="str">
            <v>9987614960</v>
          </cell>
        </row>
        <row r="2413">
          <cell r="C2413" t="str">
            <v>1726278748</v>
          </cell>
          <cell r="D2413" t="str">
            <v>14703</v>
          </cell>
          <cell r="E2413" t="str">
            <v>HERRERA MALACATUS</v>
          </cell>
          <cell r="F2413" t="str">
            <v>JONATHAN PATRICIO</v>
          </cell>
          <cell r="G2413">
            <v>19920713</v>
          </cell>
          <cell r="H2413" t="str">
            <v>MASCULINO</v>
          </cell>
          <cell r="I2413" t="str">
            <v>SOLTERO</v>
          </cell>
          <cell r="J2413" t="str">
            <v>MESTIZO</v>
          </cell>
          <cell r="K2413" t="str">
            <v>MSG. ADMINISTRACIÓN DE EMPRESA</v>
          </cell>
          <cell r="L2413" t="str">
            <v>CALLE OE17 OE16-58 Y CALLE N58 PB  ATUCUCHO</v>
          </cell>
          <cell r="M2413" t="str">
            <v>S/N</v>
          </cell>
          <cell r="N2413" t="str">
            <v>58</v>
          </cell>
          <cell r="O2413" t="str">
            <v>023412678</v>
          </cell>
          <cell r="P2413" t="str">
            <v>0961024757</v>
          </cell>
        </row>
        <row r="2414">
          <cell r="C2414" t="str">
            <v>1726314857</v>
          </cell>
          <cell r="D2414" t="str">
            <v>16138</v>
          </cell>
          <cell r="E2414" t="str">
            <v>ZURITA CHIRIBOGA</v>
          </cell>
          <cell r="F2414" t="str">
            <v>FRANCISCO JOEL</v>
          </cell>
          <cell r="G2414">
            <v>20001020</v>
          </cell>
          <cell r="H2414" t="str">
            <v>MASCULINO</v>
          </cell>
          <cell r="I2414" t="str">
            <v>SOLTERO</v>
          </cell>
          <cell r="J2414" t="str">
            <v>MESTIZO</v>
          </cell>
          <cell r="K2414" t="str">
            <v>BACHILLER</v>
          </cell>
          <cell r="L2414" t="str">
            <v>CALDERON MARIANAS CALLE UNION</v>
          </cell>
          <cell r="M2414" t="str">
            <v>PROGRESO</v>
          </cell>
          <cell r="N2414" t="str">
            <v>DTP 40</v>
          </cell>
          <cell r="O2414" t="str">
            <v>000000000</v>
          </cell>
          <cell r="P2414" t="str">
            <v>0983655269</v>
          </cell>
        </row>
        <row r="2415">
          <cell r="C2415" t="str">
            <v>1726329913</v>
          </cell>
          <cell r="D2415" t="str">
            <v>14638</v>
          </cell>
          <cell r="E2415" t="str">
            <v>ROBLES RECALDE</v>
          </cell>
          <cell r="F2415" t="str">
            <v>BRYAN ALEJANDRO</v>
          </cell>
          <cell r="G2415">
            <v>19980122</v>
          </cell>
          <cell r="H2415" t="str">
            <v>MASCULINO</v>
          </cell>
          <cell r="I2415" t="str">
            <v>SOLTERO</v>
          </cell>
          <cell r="J2415" t="str">
            <v>MESTIZO</v>
          </cell>
          <cell r="K2415" t="str">
            <v>BACHILLER</v>
          </cell>
          <cell r="L2415" t="str">
            <v>CAMINOS DEL INCA E10</v>
          </cell>
          <cell r="M2415" t="str">
            <v xml:space="preserve">SIMON BOLIVAR </v>
          </cell>
          <cell r="N2415" t="str">
            <v>S/N</v>
          </cell>
          <cell r="O2415" t="str">
            <v>023516522</v>
          </cell>
          <cell r="P2415" t="str">
            <v>0939210959</v>
          </cell>
        </row>
        <row r="2416">
          <cell r="C2416" t="str">
            <v>1726339508</v>
          </cell>
          <cell r="D2416" t="str">
            <v>15027</v>
          </cell>
          <cell r="E2416" t="str">
            <v>MORALES CHIPANTASI</v>
          </cell>
          <cell r="F2416" t="str">
            <v>JUAN PABLO</v>
          </cell>
          <cell r="G2416">
            <v>19991228</v>
          </cell>
          <cell r="H2416" t="str">
            <v>MASCULINO</v>
          </cell>
          <cell r="I2416" t="str">
            <v>SOLTERO</v>
          </cell>
          <cell r="J2416" t="str">
            <v>MESTIZO</v>
          </cell>
          <cell r="K2416" t="str">
            <v>BACHILLER TECNICO MECANICAAYUD</v>
          </cell>
          <cell r="L2416" t="str">
            <v>PASAJE MORALES 8 Y EUGENIA MERA PB  CASPIGASI</v>
          </cell>
          <cell r="M2416" t="str">
            <v>CALLE EUGENIO MERA</v>
          </cell>
          <cell r="N2416" t="str">
            <v>08</v>
          </cell>
          <cell r="O2416" t="str">
            <v>023433013</v>
          </cell>
          <cell r="P2416" t="str">
            <v>0992543658</v>
          </cell>
        </row>
        <row r="2417">
          <cell r="C2417" t="str">
            <v>1726344862</v>
          </cell>
          <cell r="D2417" t="str">
            <v>12673</v>
          </cell>
          <cell r="E2417" t="str">
            <v>FLORES HARO</v>
          </cell>
          <cell r="F2417" t="str">
            <v>ROBINSON VLADIMIR</v>
          </cell>
          <cell r="G2417">
            <v>19970406</v>
          </cell>
          <cell r="H2417" t="str">
            <v>MASCULINO</v>
          </cell>
          <cell r="I2417" t="str">
            <v>UNION DE HECHO</v>
          </cell>
          <cell r="J2417" t="str">
            <v>MESTIZO</v>
          </cell>
          <cell r="K2417" t="str">
            <v>BACHILLER</v>
          </cell>
          <cell r="L2417" t="str">
            <v>CARRETERO CRUZ LOMA 18 Y CALLE A   BARRIO SAN FRANCISCO</v>
          </cell>
          <cell r="M2417" t="str">
            <v>NA</v>
          </cell>
          <cell r="N2417" t="str">
            <v>18</v>
          </cell>
          <cell r="O2417" t="str">
            <v>023151371</v>
          </cell>
          <cell r="P2417" t="str">
            <v>0981093483</v>
          </cell>
        </row>
        <row r="2418">
          <cell r="C2418" t="str">
            <v>1726345687</v>
          </cell>
          <cell r="D2418" t="str">
            <v>16157</v>
          </cell>
          <cell r="E2418" t="str">
            <v>DE LA TORRE FONSECA</v>
          </cell>
          <cell r="F2418" t="str">
            <v>DYLAN JEXAHEL</v>
          </cell>
          <cell r="G2418">
            <v>20040324</v>
          </cell>
          <cell r="H2418" t="str">
            <v>MASCULINO</v>
          </cell>
          <cell r="I2418" t="str">
            <v>SOLTERO</v>
          </cell>
          <cell r="J2418" t="str">
            <v>MESTIZO</v>
          </cell>
          <cell r="K2418" t="str">
            <v>BACHILLER</v>
          </cell>
          <cell r="L2418" t="str">
            <v>E91 Y S52 DPTO. 102 EL TROJE</v>
          </cell>
          <cell r="M2418" t="str">
            <v>S/N</v>
          </cell>
          <cell r="N2418" t="str">
            <v>S/N</v>
          </cell>
          <cell r="O2418" t="str">
            <v>000000000</v>
          </cell>
          <cell r="P2418" t="str">
            <v>0979275860</v>
          </cell>
        </row>
        <row r="2419">
          <cell r="C2419" t="str">
            <v>1726383613</v>
          </cell>
          <cell r="D2419" t="str">
            <v>4716</v>
          </cell>
          <cell r="E2419" t="str">
            <v>VIRACOCHA TASIGUANO</v>
          </cell>
          <cell r="F2419" t="str">
            <v>PABLO JHOEL</v>
          </cell>
          <cell r="G2419">
            <v>20030729</v>
          </cell>
          <cell r="H2419" t="str">
            <v>MASCULINO</v>
          </cell>
          <cell r="I2419" t="str">
            <v>SOLTERO</v>
          </cell>
          <cell r="J2419" t="str">
            <v>MESTIZO</v>
          </cell>
          <cell r="K2419" t="str">
            <v>BACHILLER</v>
          </cell>
          <cell r="L2419" t="str">
            <v>AV.6 DE DICIEMBRE</v>
          </cell>
          <cell r="M2419" t="str">
            <v>JUAN MOLINEROS</v>
          </cell>
          <cell r="N2419" t="str">
            <v>SN</v>
          </cell>
          <cell r="O2419" t="str">
            <v>000000000</v>
          </cell>
          <cell r="P2419" t="str">
            <v>0997398947</v>
          </cell>
        </row>
        <row r="2420">
          <cell r="C2420" t="str">
            <v>1726428947</v>
          </cell>
          <cell r="D2420" t="str">
            <v>14870</v>
          </cell>
          <cell r="E2420" t="str">
            <v>LOPEZ CASA</v>
          </cell>
          <cell r="F2420" t="str">
            <v>KEVIN OMAR</v>
          </cell>
          <cell r="G2420">
            <v>19970802</v>
          </cell>
          <cell r="H2420" t="str">
            <v>MASCULINO</v>
          </cell>
          <cell r="I2420" t="str">
            <v>SOLTERO</v>
          </cell>
          <cell r="J2420" t="str">
            <v>MESTIZO</v>
          </cell>
          <cell r="K2420" t="str">
            <v>LICENCIADO/A EN CIENCIAS DE LA EDUCACION INICIAL</v>
          </cell>
          <cell r="L2420" t="str">
            <v>OE5 MARTIN ICAZA S44-113 Y AV. LA ECUATORIANA   LA ECUATORIANA</v>
          </cell>
          <cell r="M2420" t="str">
            <v>S/N</v>
          </cell>
          <cell r="N2420" t="str">
            <v>S44-113</v>
          </cell>
          <cell r="O2420" t="str">
            <v>000000000</v>
          </cell>
          <cell r="P2420" t="str">
            <v>0992120939</v>
          </cell>
        </row>
        <row r="2421">
          <cell r="C2421" t="str">
            <v>1726448168</v>
          </cell>
          <cell r="D2421" t="str">
            <v>14750</v>
          </cell>
          <cell r="E2421" t="str">
            <v>MARTINEZ JUMBO</v>
          </cell>
          <cell r="F2421" t="str">
            <v>JOSELYN CAROLINA</v>
          </cell>
          <cell r="G2421">
            <v>19980405</v>
          </cell>
          <cell r="H2421" t="str">
            <v>FEMENINO</v>
          </cell>
          <cell r="I2421" t="str">
            <v>SOLTERO</v>
          </cell>
          <cell r="J2421" t="str">
            <v>MESTIZO</v>
          </cell>
          <cell r="K2421" t="str">
            <v>INGENIERO</v>
          </cell>
          <cell r="L2421" t="str">
            <v>OE6D INCA  ROCA SN Y N3 HUAYNA CAPAC   SANTA MONICA ALTA</v>
          </cell>
          <cell r="M2421" t="str">
            <v>S/N</v>
          </cell>
          <cell r="N2421" t="str">
            <v>150</v>
          </cell>
          <cell r="O2421" t="str">
            <v>022343453</v>
          </cell>
          <cell r="P2421" t="str">
            <v>0982884127</v>
          </cell>
        </row>
        <row r="2422">
          <cell r="C2422" t="str">
            <v>1726466947</v>
          </cell>
          <cell r="D2422" t="str">
            <v>12655</v>
          </cell>
          <cell r="E2422" t="str">
            <v>ATUPAÑA QUISHPE</v>
          </cell>
          <cell r="F2422" t="str">
            <v>PEDRO MIGUEL</v>
          </cell>
          <cell r="G2422">
            <v>19960120</v>
          </cell>
          <cell r="H2422" t="str">
            <v>MASCULINO</v>
          </cell>
          <cell r="I2422" t="str">
            <v>CASADO</v>
          </cell>
          <cell r="J2422" t="str">
            <v>MESTIZO</v>
          </cell>
          <cell r="K2422" t="str">
            <v>BACHILLER</v>
          </cell>
          <cell r="L2422" t="str">
            <v>SIN NOMBRE 27 Y SC CALLE SN - LOT-   EL JARDIN</v>
          </cell>
          <cell r="M2422" t="str">
            <v>NA</v>
          </cell>
          <cell r="N2422" t="str">
            <v>N1-118</v>
          </cell>
          <cell r="O2422" t="str">
            <v>022832871</v>
          </cell>
          <cell r="P2422" t="str">
            <v>0984076526</v>
          </cell>
        </row>
        <row r="2423">
          <cell r="C2423" t="str">
            <v>1726475807</v>
          </cell>
          <cell r="D2423" t="str">
            <v>14350</v>
          </cell>
          <cell r="E2423" t="str">
            <v>PAREDES MENDEZ</v>
          </cell>
          <cell r="F2423" t="str">
            <v>EDISON XAVIER</v>
          </cell>
          <cell r="G2423">
            <v>19931007</v>
          </cell>
          <cell r="H2423" t="str">
            <v>MASCULINO</v>
          </cell>
          <cell r="I2423" t="str">
            <v>SOLTERO</v>
          </cell>
          <cell r="J2423" t="str">
            <v>MESTIZO</v>
          </cell>
          <cell r="K2423" t="str">
            <v>EDUCACION BASICA</v>
          </cell>
          <cell r="L2423" t="str">
            <v>N58C  Y VIETNAN Y E15E AGUSTIN YEROVI E15-83   COMITE DEL PUEBLO</v>
          </cell>
          <cell r="M2423" t="str">
            <v>NA</v>
          </cell>
          <cell r="N2423" t="str">
            <v>E15-83</v>
          </cell>
          <cell r="O2423" t="str">
            <v>022478797</v>
          </cell>
          <cell r="P2423" t="str">
            <v>0098919954</v>
          </cell>
        </row>
        <row r="2424">
          <cell r="C2424" t="str">
            <v>1726478058</v>
          </cell>
          <cell r="D2424" t="str">
            <v>14657</v>
          </cell>
          <cell r="E2424" t="str">
            <v>CARGUA VALLA</v>
          </cell>
          <cell r="F2424" t="str">
            <v>PATRICIA MARGOTH</v>
          </cell>
          <cell r="G2424">
            <v>19971108</v>
          </cell>
          <cell r="H2424" t="str">
            <v>FEMENINO</v>
          </cell>
          <cell r="I2424" t="str">
            <v>CASADO</v>
          </cell>
          <cell r="J2424" t="str">
            <v>MESTIZO</v>
          </cell>
          <cell r="K2424" t="str">
            <v>BACHILLER</v>
          </cell>
          <cell r="L2424" t="str">
            <v>RIO LAMBILLO 0E1115 Y RIO SILANCHE PB  NUEVA AURORA</v>
          </cell>
          <cell r="M2424" t="str">
            <v>RIO LAMBILLO</v>
          </cell>
          <cell r="N2424" t="str">
            <v>OE11158</v>
          </cell>
          <cell r="O2424" t="str">
            <v>000000000</v>
          </cell>
          <cell r="P2424" t="str">
            <v>0998694054</v>
          </cell>
        </row>
        <row r="2425">
          <cell r="C2425" t="str">
            <v>1726484122</v>
          </cell>
          <cell r="D2425" t="str">
            <v>14696</v>
          </cell>
          <cell r="E2425" t="str">
            <v>ERAS QUIMBIULCO</v>
          </cell>
          <cell r="F2425" t="str">
            <v>EFREN ALEXANDER</v>
          </cell>
          <cell r="G2425">
            <v>19970116</v>
          </cell>
          <cell r="H2425" t="str">
            <v>MASCULINO</v>
          </cell>
          <cell r="I2425" t="str">
            <v>SOLTERO</v>
          </cell>
          <cell r="J2425" t="str">
            <v>MESTIZO</v>
          </cell>
          <cell r="K2425" t="str">
            <v>BACHILLER</v>
          </cell>
          <cell r="L2425" t="str">
            <v>TABIAZO Y APOSTOL SIMON, CASA 17, STA BARBARA BAJA</v>
          </cell>
          <cell r="M2425" t="str">
            <v>S/N</v>
          </cell>
          <cell r="N2425" t="str">
            <v>17</v>
          </cell>
          <cell r="O2425" t="str">
            <v>023026967</v>
          </cell>
          <cell r="P2425" t="str">
            <v>0992806003</v>
          </cell>
        </row>
        <row r="2426">
          <cell r="C2426" t="str">
            <v>1726518457</v>
          </cell>
          <cell r="D2426" t="str">
            <v>14931</v>
          </cell>
          <cell r="E2426" t="str">
            <v>GONZALEZ NAVARRO</v>
          </cell>
          <cell r="F2426" t="str">
            <v>GABRIEL ESTEBAN</v>
          </cell>
          <cell r="G2426">
            <v>19910817</v>
          </cell>
          <cell r="H2426" t="str">
            <v>MASCULINO</v>
          </cell>
          <cell r="I2426" t="str">
            <v>CASADO</v>
          </cell>
          <cell r="J2426" t="str">
            <v>MESTIZO</v>
          </cell>
          <cell r="K2426" t="str">
            <v>TEC. SUPERIOR EN GESTIÓN TT.HH.</v>
          </cell>
          <cell r="L2426" t="str">
            <v>AV. LA PRENSA N51-51 Y FERNANDEZ SALVADOR</v>
          </cell>
          <cell r="M2426" t="str">
            <v>S/N</v>
          </cell>
          <cell r="N2426" t="str">
            <v>S/N</v>
          </cell>
          <cell r="O2426" t="str">
            <v>000000000</v>
          </cell>
          <cell r="P2426" t="str">
            <v>0984580127</v>
          </cell>
        </row>
        <row r="2427">
          <cell r="C2427" t="str">
            <v>1726522038</v>
          </cell>
          <cell r="D2427" t="str">
            <v>12913</v>
          </cell>
          <cell r="E2427" t="str">
            <v>LICINTUÑA QUISHPI</v>
          </cell>
          <cell r="F2427" t="str">
            <v>ISRAEL RODRIGO</v>
          </cell>
          <cell r="G2427">
            <v>19960922</v>
          </cell>
          <cell r="H2427" t="str">
            <v>MASCULINO</v>
          </cell>
          <cell r="I2427" t="str">
            <v>DIVORCIADO</v>
          </cell>
          <cell r="J2427" t="str">
            <v>MESTIZO</v>
          </cell>
          <cell r="K2427" t="str">
            <v>CHOFER PROFESIONAL</v>
          </cell>
          <cell r="L2427" t="str">
            <v>E9A SARAYACU S19-122 Y S19C DURENO   ARGELIA ALTA</v>
          </cell>
          <cell r="M2427" t="str">
            <v>NA</v>
          </cell>
          <cell r="N2427" t="str">
            <v>00</v>
          </cell>
          <cell r="O2427" t="str">
            <v>022222222</v>
          </cell>
          <cell r="P2427" t="str">
            <v>0987264082</v>
          </cell>
        </row>
        <row r="2428">
          <cell r="C2428" t="str">
            <v>1726523689</v>
          </cell>
          <cell r="D2428" t="str">
            <v>14720</v>
          </cell>
          <cell r="E2428" t="str">
            <v>PILATAXI TUAPANTA</v>
          </cell>
          <cell r="F2428" t="str">
            <v>ALEX JAVIER</v>
          </cell>
          <cell r="G2428">
            <v>19940301</v>
          </cell>
          <cell r="H2428" t="str">
            <v>MASCULINO</v>
          </cell>
          <cell r="I2428" t="str">
            <v>SOLTERO</v>
          </cell>
          <cell r="J2428" t="str">
            <v>MESTIZO</v>
          </cell>
          <cell r="K2428" t="str">
            <v>LICENCIADO</v>
          </cell>
          <cell r="L2428" t="str">
            <v>OE 16 N2-23 Y EL PLACER PB  PLACER ALTO</v>
          </cell>
          <cell r="M2428" t="str">
            <v>S/N</v>
          </cell>
          <cell r="N2428" t="str">
            <v>N2-23</v>
          </cell>
          <cell r="O2428" t="str">
            <v>000000000</v>
          </cell>
          <cell r="P2428" t="str">
            <v>0979203924</v>
          </cell>
        </row>
        <row r="2429">
          <cell r="C2429" t="str">
            <v>1726524760</v>
          </cell>
          <cell r="D2429" t="str">
            <v>12696</v>
          </cell>
          <cell r="E2429" t="str">
            <v>ILLICACHI GUAMAN</v>
          </cell>
          <cell r="F2429" t="str">
            <v>MARIA BELEN</v>
          </cell>
          <cell r="G2429">
            <v>19981026</v>
          </cell>
          <cell r="H2429" t="str">
            <v>FEMENINO</v>
          </cell>
          <cell r="I2429" t="str">
            <v>SOLTERO</v>
          </cell>
          <cell r="J2429" t="str">
            <v>INDIGENA</v>
          </cell>
          <cell r="K2429" t="str">
            <v>BACHILLER/CONTABILIDAD</v>
          </cell>
          <cell r="L2429" t="str">
            <v>S3 10 DE OCTUBRE 268 Y S2E 3 DE MARZO - OE12 PB  EL CANO</v>
          </cell>
          <cell r="M2429" t="str">
            <v>NA</v>
          </cell>
          <cell r="N2429" t="str">
            <v>OE12-268</v>
          </cell>
          <cell r="O2429" t="str">
            <v>022588616</v>
          </cell>
          <cell r="P2429" t="str">
            <v>0981444543</v>
          </cell>
        </row>
        <row r="2430">
          <cell r="C2430" t="str">
            <v>1726540535</v>
          </cell>
          <cell r="D2430" t="str">
            <v>12694</v>
          </cell>
          <cell r="E2430" t="str">
            <v>PONCE PEÑA</v>
          </cell>
          <cell r="F2430" t="str">
            <v>JORGE WASHINGTON</v>
          </cell>
          <cell r="G2430">
            <v>19930209</v>
          </cell>
          <cell r="H2430" t="str">
            <v>MASCULINO</v>
          </cell>
          <cell r="I2430" t="str">
            <v>CASADO</v>
          </cell>
          <cell r="J2430" t="str">
            <v>MESTIZO</v>
          </cell>
          <cell r="K2430" t="str">
            <v>BACHILLER</v>
          </cell>
          <cell r="L2430" t="str">
            <v>OE10 JULIAN ESTRELLA S34-265 Y S34C ANTONIO BAQUERO PB  JULIO MATOVELLE</v>
          </cell>
          <cell r="M2430" t="str">
            <v>NA</v>
          </cell>
          <cell r="N2430" t="str">
            <v>265</v>
          </cell>
          <cell r="O2430" t="str">
            <v>000000000</v>
          </cell>
          <cell r="P2430" t="str">
            <v>0939784326</v>
          </cell>
        </row>
        <row r="2431">
          <cell r="C2431" t="str">
            <v>1726603531</v>
          </cell>
          <cell r="D2431" t="str">
            <v>15079</v>
          </cell>
          <cell r="E2431" t="str">
            <v>LUZURIAGA RUILOVA</v>
          </cell>
          <cell r="F2431" t="str">
            <v>FATIMA ESTEFANIA</v>
          </cell>
          <cell r="G2431">
            <v>19970524</v>
          </cell>
          <cell r="H2431" t="str">
            <v>FEMENINO</v>
          </cell>
          <cell r="I2431" t="str">
            <v>SOLTERO</v>
          </cell>
          <cell r="J2431" t="str">
            <v>MESTIZO</v>
          </cell>
          <cell r="K2431" t="str">
            <v>LICENCIADO</v>
          </cell>
          <cell r="L2431" t="str">
            <v>N 79 OE16-14 Y OE 15A - B-8   COLINAS DEL NORTE</v>
          </cell>
          <cell r="M2431" t="str">
            <v>S/N</v>
          </cell>
          <cell r="N2431" t="str">
            <v>OE 16-14</v>
          </cell>
          <cell r="O2431" t="str">
            <v>022035163</v>
          </cell>
          <cell r="P2431" t="str">
            <v>0960714882</v>
          </cell>
        </row>
        <row r="2432">
          <cell r="C2432" t="str">
            <v>1726614694</v>
          </cell>
          <cell r="D2432" t="str">
            <v>12654</v>
          </cell>
          <cell r="E2432" t="str">
            <v>AREQUIPA GUERRERO</v>
          </cell>
          <cell r="F2432" t="str">
            <v>EDISON ANDRES</v>
          </cell>
          <cell r="G2432">
            <v>19961230</v>
          </cell>
          <cell r="H2432" t="str">
            <v>MASCULINO</v>
          </cell>
          <cell r="I2432" t="str">
            <v>CASADO</v>
          </cell>
          <cell r="J2432" t="str">
            <v>MESTIZO</v>
          </cell>
          <cell r="K2432" t="str">
            <v>EDUCACION BASICA</v>
          </cell>
          <cell r="L2432" t="str">
            <v>BUENOS AIRES 14A Y TANTALEO   PRTO.SANTA ANA COCOT</v>
          </cell>
          <cell r="M2432" t="str">
            <v>NA</v>
          </cell>
          <cell r="N2432" t="str">
            <v>D-67</v>
          </cell>
          <cell r="O2432" t="str">
            <v>002832636</v>
          </cell>
          <cell r="P2432" t="str">
            <v>0958988350</v>
          </cell>
        </row>
        <row r="2433">
          <cell r="C2433" t="str">
            <v>1726639220</v>
          </cell>
          <cell r="D2433" t="str">
            <v>14348</v>
          </cell>
          <cell r="E2433" t="str">
            <v>PANAMA MUENALA</v>
          </cell>
          <cell r="F2433" t="str">
            <v>HUGO PATRICIO</v>
          </cell>
          <cell r="G2433">
            <v>19941017</v>
          </cell>
          <cell r="H2433" t="str">
            <v>MASCULINO</v>
          </cell>
          <cell r="I2433" t="str">
            <v>CASADO</v>
          </cell>
          <cell r="J2433" t="str">
            <v>INDIGENA</v>
          </cell>
          <cell r="K2433" t="str">
            <v>BACHILLER</v>
          </cell>
          <cell r="L2433" t="str">
            <v>COLIBRI LT SN Y VIA AL ESTADIO   SAN MIGUEL DEL COMUN</v>
          </cell>
          <cell r="M2433" t="str">
            <v>NA</v>
          </cell>
          <cell r="N2433" t="str">
            <v>LOTE 203-A</v>
          </cell>
          <cell r="O2433" t="str">
            <v>987982822</v>
          </cell>
          <cell r="P2433" t="str">
            <v>0987536124</v>
          </cell>
        </row>
        <row r="2434">
          <cell r="C2434" t="str">
            <v>1726657180</v>
          </cell>
          <cell r="D2434" t="str">
            <v>14485</v>
          </cell>
          <cell r="E2434" t="str">
            <v>BARRAGAN LOOR</v>
          </cell>
          <cell r="F2434" t="str">
            <v>KEVIN ALEXANDER</v>
          </cell>
          <cell r="G2434">
            <v>19940801</v>
          </cell>
          <cell r="H2434" t="str">
            <v>MASCULINO</v>
          </cell>
          <cell r="I2434" t="str">
            <v>SOLTERO</v>
          </cell>
          <cell r="J2434" t="str">
            <v>MESTIZO</v>
          </cell>
          <cell r="K2434" t="str">
            <v>BACHILLER</v>
          </cell>
          <cell r="L2434" t="str">
            <v>S45A E1-449 Y E2E PB 60 C.H. GIRASOLES III</v>
          </cell>
          <cell r="M2434" t="str">
            <v>NA</v>
          </cell>
          <cell r="N2434" t="str">
            <v>60</v>
          </cell>
          <cell r="O2434" t="str">
            <v>245043770</v>
          </cell>
          <cell r="P2434" t="str">
            <v>9901024920</v>
          </cell>
        </row>
        <row r="2435">
          <cell r="C2435" t="str">
            <v>1726658360</v>
          </cell>
          <cell r="D2435" t="str">
            <v>14597</v>
          </cell>
          <cell r="E2435" t="str">
            <v>COLLAHUAZO NARVÁEZ</v>
          </cell>
          <cell r="F2435" t="str">
            <v>JOSE LUIS</v>
          </cell>
          <cell r="G2435">
            <v>19990430</v>
          </cell>
          <cell r="H2435" t="str">
            <v>MASCULINO</v>
          </cell>
          <cell r="I2435" t="str">
            <v>SOLTERO</v>
          </cell>
          <cell r="J2435" t="str">
            <v>MESTIZO</v>
          </cell>
          <cell r="K2435" t="str">
            <v>EDUCACION BASICA</v>
          </cell>
          <cell r="L2435" t="str">
            <v>21 DE AGOSTO</v>
          </cell>
          <cell r="M2435" t="str">
            <v>MANUELA CARAYCOA</v>
          </cell>
          <cell r="N2435" t="str">
            <v>S25-330</v>
          </cell>
          <cell r="O2435" t="str">
            <v>022681856</v>
          </cell>
          <cell r="P2435" t="str">
            <v>0996954628</v>
          </cell>
        </row>
        <row r="2436">
          <cell r="C2436" t="str">
            <v>1726661042</v>
          </cell>
          <cell r="D2436" t="str">
            <v>12631</v>
          </cell>
          <cell r="E2436" t="str">
            <v>TUNATO CONCHAMBAY</v>
          </cell>
          <cell r="F2436" t="str">
            <v>CRISTIAN FERNANDO</v>
          </cell>
          <cell r="G2436">
            <v>19970108</v>
          </cell>
          <cell r="H2436" t="str">
            <v>MASCULINO</v>
          </cell>
          <cell r="I2436" t="str">
            <v>SOLTERO</v>
          </cell>
          <cell r="J2436" t="str">
            <v>MESTIZO</v>
          </cell>
          <cell r="K2436" t="str">
            <v>EDUCACION BASICA</v>
          </cell>
          <cell r="L2436" t="str">
            <v>OE8 NICARAGUA N12-51 Y N13 HAITI PB  SAN JUAN</v>
          </cell>
          <cell r="M2436" t="str">
            <v>NA</v>
          </cell>
          <cell r="N2436" t="str">
            <v>N12.51</v>
          </cell>
          <cell r="O2436" t="str">
            <v>003150804</v>
          </cell>
          <cell r="P2436" t="str">
            <v>0962975592</v>
          </cell>
        </row>
        <row r="2437">
          <cell r="C2437" t="str">
            <v>1726816729</v>
          </cell>
          <cell r="D2437" t="str">
            <v>14719</v>
          </cell>
          <cell r="E2437" t="str">
            <v xml:space="preserve">QUILUMBA SIMBAÑA </v>
          </cell>
          <cell r="F2437" t="str">
            <v>JOFFRE ESTALIN</v>
          </cell>
          <cell r="G2437">
            <v>19960909</v>
          </cell>
          <cell r="H2437" t="str">
            <v>MASCULINO</v>
          </cell>
          <cell r="I2437" t="str">
            <v>SOLTERO</v>
          </cell>
          <cell r="J2437" t="str">
            <v>MESTIZO</v>
          </cell>
          <cell r="K2437" t="str">
            <v>BACHILLER</v>
          </cell>
          <cell r="L2437" t="str">
            <v>ATAHUALPA Y ESPAÑA E3 192</v>
          </cell>
          <cell r="M2437" t="str">
            <v>ATAHUALPA</v>
          </cell>
          <cell r="N2437" t="str">
            <v>S/N</v>
          </cell>
          <cell r="O2437" t="str">
            <v>000000000</v>
          </cell>
          <cell r="P2437" t="str">
            <v>0984642478</v>
          </cell>
        </row>
        <row r="2438">
          <cell r="C2438" t="str">
            <v>1726836578</v>
          </cell>
          <cell r="D2438" t="str">
            <v>12910</v>
          </cell>
          <cell r="E2438" t="str">
            <v>ARROYO JIMENEZ</v>
          </cell>
          <cell r="F2438" t="str">
            <v>JOHANNA ROSARIO</v>
          </cell>
          <cell r="G2438">
            <v>19930718</v>
          </cell>
          <cell r="H2438" t="str">
            <v>FEMENINO</v>
          </cell>
          <cell r="I2438" t="str">
            <v>DIVORCIADO</v>
          </cell>
          <cell r="J2438" t="str">
            <v>MESTIZO</v>
          </cell>
          <cell r="K2438" t="str">
            <v>BACHILLER</v>
          </cell>
          <cell r="L2438" t="str">
            <v>SIN NOMBRE LT-172 Y CALLE A - 13   LA ESPERANZA   (LT-172)</v>
          </cell>
          <cell r="M2438" t="str">
            <v>NA</v>
          </cell>
          <cell r="N2438" t="str">
            <v>SN</v>
          </cell>
          <cell r="O2438" t="str">
            <v>000000000</v>
          </cell>
          <cell r="P2438" t="str">
            <v>0939646437</v>
          </cell>
        </row>
        <row r="2439">
          <cell r="C2439" t="str">
            <v>1726861287</v>
          </cell>
          <cell r="D2439" t="str">
            <v>15071</v>
          </cell>
          <cell r="E2439" t="str">
            <v>SAMUEZA COLLAGUAZO</v>
          </cell>
          <cell r="F2439" t="str">
            <v>LENIN ALEJO</v>
          </cell>
          <cell r="G2439">
            <v>20061123</v>
          </cell>
          <cell r="H2439" t="str">
            <v>MASCULINO</v>
          </cell>
          <cell r="I2439" t="str">
            <v>SOLTERO</v>
          </cell>
          <cell r="J2439" t="str">
            <v>MESTIZO</v>
          </cell>
          <cell r="K2439" t="str">
            <v>BACHILLER EN CIENCIAS</v>
          </cell>
          <cell r="L2439" t="str">
            <v>UMAYACU 344 Y PAQUISHA - 344 1 1 SAN MIGUEL DEL COMUN</v>
          </cell>
          <cell r="M2439" t="str">
            <v>S/N</v>
          </cell>
          <cell r="N2439" t="str">
            <v>350</v>
          </cell>
          <cell r="O2439" t="str">
            <v>000000000</v>
          </cell>
          <cell r="P2439" t="str">
            <v>0981124850</v>
          </cell>
        </row>
        <row r="2440">
          <cell r="C2440" t="str">
            <v>1726878109</v>
          </cell>
          <cell r="D2440" t="str">
            <v>12590</v>
          </cell>
          <cell r="E2440" t="str">
            <v>PALMA PILCO</v>
          </cell>
          <cell r="F2440" t="str">
            <v>BRYAN DARIO</v>
          </cell>
          <cell r="G2440">
            <v>19950703</v>
          </cell>
          <cell r="H2440" t="str">
            <v>MASCULINO</v>
          </cell>
          <cell r="I2440" t="str">
            <v>SOLTERO</v>
          </cell>
          <cell r="J2440" t="str">
            <v>INDIGENA</v>
          </cell>
          <cell r="K2440" t="str">
            <v>EDUCACION MEDIA</v>
          </cell>
          <cell r="L2440" t="str">
            <v>OE13B LT 174 Y CALLE B   COOP SAN MATEO</v>
          </cell>
          <cell r="M2440" t="str">
            <v>NA</v>
          </cell>
          <cell r="N2440" t="str">
            <v>00</v>
          </cell>
          <cell r="O2440" t="str">
            <v>000000000</v>
          </cell>
          <cell r="P2440" t="str">
            <v>0998360714</v>
          </cell>
        </row>
        <row r="2441">
          <cell r="C2441" t="str">
            <v>1726882879</v>
          </cell>
          <cell r="D2441" t="str">
            <v>15090</v>
          </cell>
          <cell r="E2441" t="str">
            <v>BUSTAMANTE VARGAS</v>
          </cell>
          <cell r="F2441" t="str">
            <v>FRANCISCO XAVIER</v>
          </cell>
          <cell r="G2441">
            <v>20011208</v>
          </cell>
          <cell r="H2441" t="str">
            <v>MASCULINO</v>
          </cell>
          <cell r="I2441" t="str">
            <v>SOLTERO</v>
          </cell>
          <cell r="J2441" t="str">
            <v>MESTIZO</v>
          </cell>
          <cell r="K2441" t="str">
            <v>INGENIERO AUTOMOTRIZ</v>
          </cell>
          <cell r="L2441" t="str">
            <v>CONJUNTO EL FUNDADOR OCCIDENTAL</v>
          </cell>
          <cell r="M2441" t="str">
            <v>LEGARDA</v>
          </cell>
          <cell r="N2441" t="str">
            <v xml:space="preserve">CASA 4 </v>
          </cell>
          <cell r="O2441" t="str">
            <v>000000000</v>
          </cell>
          <cell r="P2441" t="str">
            <v>0998606235</v>
          </cell>
        </row>
        <row r="2442">
          <cell r="C2442" t="str">
            <v>1726885088</v>
          </cell>
          <cell r="D2442" t="str">
            <v>14627</v>
          </cell>
          <cell r="E2442" t="str">
            <v>VERNAZA AVENDAÑO</v>
          </cell>
          <cell r="F2442" t="str">
            <v>MIKAELA</v>
          </cell>
          <cell r="G2442">
            <v>20010725</v>
          </cell>
          <cell r="H2442" t="str">
            <v>FEMENINO</v>
          </cell>
          <cell r="I2442" t="str">
            <v>SOLTERO</v>
          </cell>
          <cell r="J2442" t="str">
            <v>MESTIZO</v>
          </cell>
          <cell r="K2442" t="str">
            <v>BACHILLER</v>
          </cell>
          <cell r="L2442" t="str">
            <v>OE3 HERNANDO DE LA CRUZ N31-162 Y N32 AV. M DE JESUS PB  LA GRANJA</v>
          </cell>
          <cell r="M2442" t="str">
            <v>MARIANA DE JESUS</v>
          </cell>
          <cell r="N2442" t="str">
            <v>N31-162</v>
          </cell>
          <cell r="O2442" t="str">
            <v>022564215</v>
          </cell>
          <cell r="P2442" t="str">
            <v>0958808503</v>
          </cell>
        </row>
        <row r="2443">
          <cell r="C2443" t="str">
            <v>1726892951</v>
          </cell>
          <cell r="D2443" t="str">
            <v>14863</v>
          </cell>
          <cell r="E2443" t="str">
            <v>IZA TELLO</v>
          </cell>
          <cell r="F2443" t="str">
            <v>THALIA SOLEDAD</v>
          </cell>
          <cell r="G2443">
            <v>19930606</v>
          </cell>
          <cell r="H2443" t="str">
            <v>FEMENINO</v>
          </cell>
          <cell r="I2443" t="str">
            <v>SOLTERO</v>
          </cell>
          <cell r="J2443" t="str">
            <v>MESTIZO</v>
          </cell>
          <cell r="K2443" t="str">
            <v>BACHILLER EN CIENCIAS</v>
          </cell>
          <cell r="L2443" t="str">
            <v>S29 DIONISIO MEJIA OE5-26 Y OE5A RIO JUNO PB 8 EDF.MARTINEZ ALOMOTO</v>
          </cell>
          <cell r="M2443" t="str">
            <v>S/N</v>
          </cell>
          <cell r="N2443" t="str">
            <v>0E5-26</v>
          </cell>
          <cell r="O2443" t="str">
            <v>000000000</v>
          </cell>
          <cell r="P2443" t="str">
            <v>0983093356</v>
          </cell>
        </row>
        <row r="2444">
          <cell r="C2444" t="str">
            <v>1727014498</v>
          </cell>
          <cell r="D2444" t="str">
            <v>12633</v>
          </cell>
          <cell r="E2444" t="str">
            <v>CORONADO AGUAISA</v>
          </cell>
          <cell r="F2444" t="str">
            <v>ERIK DIEGO</v>
          </cell>
          <cell r="G2444">
            <v>19971224</v>
          </cell>
          <cell r="H2444" t="str">
            <v>MASCULINO</v>
          </cell>
          <cell r="I2444" t="str">
            <v>UNION DE HECHO</v>
          </cell>
          <cell r="J2444" t="str">
            <v>MESTIZO</v>
          </cell>
          <cell r="K2444" t="str">
            <v>CHOFER PROFESIONAL</v>
          </cell>
          <cell r="L2444" t="str">
            <v>S11 PUNA LT-6 Y E9   FERROVIARIA ALTA</v>
          </cell>
          <cell r="M2444" t="str">
            <v>NA</v>
          </cell>
          <cell r="N2444" t="str">
            <v>14</v>
          </cell>
          <cell r="O2444" t="str">
            <v>000000000</v>
          </cell>
          <cell r="P2444" t="str">
            <v>0997230644</v>
          </cell>
        </row>
        <row r="2445">
          <cell r="C2445" t="str">
            <v>1727065011</v>
          </cell>
          <cell r="D2445" t="str">
            <v>4751</v>
          </cell>
          <cell r="E2445" t="str">
            <v>LOAIZA RIVAS</v>
          </cell>
          <cell r="F2445" t="str">
            <v>DAYANARA DE LOS ANGELES</v>
          </cell>
          <cell r="G2445">
            <v>20010705</v>
          </cell>
          <cell r="H2445" t="str">
            <v>FEMENINO</v>
          </cell>
          <cell r="I2445" t="str">
            <v>SOLTERO</v>
          </cell>
          <cell r="J2445" t="str">
            <v>MESTIZO</v>
          </cell>
          <cell r="K2445" t="str">
            <v>BACHILLER</v>
          </cell>
          <cell r="L2445" t="str">
            <v xml:space="preserve">LA MAGDALENA QUISQUIS </v>
          </cell>
          <cell r="M2445" t="str">
            <v>Y CAÑARIZ</v>
          </cell>
          <cell r="N2445" t="str">
            <v>SN</v>
          </cell>
          <cell r="O2445" t="str">
            <v>000000000</v>
          </cell>
          <cell r="P2445" t="str">
            <v>0962803090</v>
          </cell>
        </row>
        <row r="2446">
          <cell r="C2446" t="str">
            <v>1727066233</v>
          </cell>
          <cell r="D2446" t="str">
            <v>02498</v>
          </cell>
          <cell r="E2446" t="str">
            <v>QUILUMBA PILLAJO</v>
          </cell>
          <cell r="F2446" t="str">
            <v>LUIS FERNANDO</v>
          </cell>
          <cell r="G2446">
            <v>19930708</v>
          </cell>
          <cell r="H2446" t="str">
            <v>MASCULINO</v>
          </cell>
          <cell r="I2446" t="str">
            <v>SOLTERO</v>
          </cell>
          <cell r="J2446" t="str">
            <v>MESTIZO</v>
          </cell>
          <cell r="K2446" t="str">
            <v>BACHILLER TECNICO MECANICAAYUD</v>
          </cell>
          <cell r="L2446" t="str">
            <v>BUENOS AIRES LT 2 Y RIO GUAYAS   SANTA ANA COCOTOG</v>
          </cell>
          <cell r="M2446" t="str">
            <v>NA</v>
          </cell>
          <cell r="N2446" t="str">
            <v>B-149</v>
          </cell>
          <cell r="O2446" t="str">
            <v>983389880</v>
          </cell>
          <cell r="P2446" t="str">
            <v>0098338988</v>
          </cell>
        </row>
        <row r="2447">
          <cell r="C2447" t="str">
            <v>1727137745</v>
          </cell>
          <cell r="D2447" t="str">
            <v>16119</v>
          </cell>
          <cell r="E2447" t="str">
            <v>GIACOMETTI ARCOS</v>
          </cell>
          <cell r="F2447" t="str">
            <v>MELANIE GABRIELA</v>
          </cell>
          <cell r="G2447">
            <v>20000221</v>
          </cell>
          <cell r="H2447" t="str">
            <v>FEMENINO</v>
          </cell>
          <cell r="I2447" t="str">
            <v>SOLTERO</v>
          </cell>
          <cell r="J2447" t="str">
            <v>MESTIZO</v>
          </cell>
          <cell r="K2447" t="str">
            <v>PSICOLOGO</v>
          </cell>
          <cell r="L2447" t="str">
            <v>MARISCAL ANTONIO JOSE DE SUCRE N58-132 Y N58E VACA DE CASTRO PB 201 SAN CARLOS</v>
          </cell>
          <cell r="M2447" t="str">
            <v>HERNANDO DE LUQUE N58-147</v>
          </cell>
          <cell r="N2447" t="str">
            <v>47</v>
          </cell>
          <cell r="O2447" t="str">
            <v>000000000</v>
          </cell>
          <cell r="P2447" t="str">
            <v>0995624524</v>
          </cell>
        </row>
        <row r="2448">
          <cell r="C2448" t="str">
            <v>1727191742</v>
          </cell>
          <cell r="D2448" t="str">
            <v>14852</v>
          </cell>
          <cell r="E2448" t="str">
            <v>VILLAGOMEZ PADILLA</v>
          </cell>
          <cell r="F2448" t="str">
            <v>MARIA SOLEDAD</v>
          </cell>
          <cell r="G2448">
            <v>20020114</v>
          </cell>
          <cell r="H2448" t="str">
            <v>FEMENINO</v>
          </cell>
          <cell r="I2448" t="str">
            <v>SOLTERO</v>
          </cell>
          <cell r="J2448" t="str">
            <v>MESTIZO</v>
          </cell>
          <cell r="K2448" t="str">
            <v>BACHILLER</v>
          </cell>
          <cell r="L2448" t="str">
            <v>PSJE VELASQUEZ LT-7 CALLE S31 STA MARTHA ALTA CHILLOGALLO</v>
          </cell>
          <cell r="M2448" t="str">
            <v>S/N</v>
          </cell>
          <cell r="N2448" t="str">
            <v>S/N</v>
          </cell>
          <cell r="O2448" t="str">
            <v>022628204</v>
          </cell>
          <cell r="P2448" t="str">
            <v>0983156833</v>
          </cell>
        </row>
        <row r="2449">
          <cell r="C2449" t="str">
            <v>1727191833</v>
          </cell>
          <cell r="D2449" t="str">
            <v>14322</v>
          </cell>
          <cell r="E2449" t="str">
            <v>LOZANO VILLAGOMEZ</v>
          </cell>
          <cell r="F2449" t="str">
            <v>LIZBETH CAROLINA</v>
          </cell>
          <cell r="G2449">
            <v>19990729</v>
          </cell>
          <cell r="H2449" t="str">
            <v>FEMENINO</v>
          </cell>
          <cell r="I2449" t="str">
            <v>SOLTERO</v>
          </cell>
          <cell r="J2449" t="str">
            <v>MESTIZO</v>
          </cell>
          <cell r="K2449" t="str">
            <v>BACHILLER</v>
          </cell>
          <cell r="L2449" t="str">
            <v>S35A ZOILA NARANJO LT-272 Y PASAJE PULLAS PB 1 LIBERTAD CHILLOGALLO</v>
          </cell>
          <cell r="M2449" t="str">
            <v>NA</v>
          </cell>
          <cell r="N2449" t="str">
            <v>LT-272</v>
          </cell>
          <cell r="O2449" t="str">
            <v>000000000</v>
          </cell>
          <cell r="P2449" t="str">
            <v>0995120857</v>
          </cell>
        </row>
        <row r="2450">
          <cell r="C2450" t="str">
            <v>1727198143</v>
          </cell>
          <cell r="D2450" t="str">
            <v>16125</v>
          </cell>
          <cell r="E2450" t="str">
            <v>CAIZA PUCO</v>
          </cell>
          <cell r="F2450" t="str">
            <v>MOISES ISRAEL</v>
          </cell>
          <cell r="G2450">
            <v>20050708</v>
          </cell>
          <cell r="H2450" t="str">
            <v>MASCULINO</v>
          </cell>
          <cell r="I2450" t="str">
            <v>SOLTERO</v>
          </cell>
          <cell r="J2450" t="str">
            <v>MESTIZO</v>
          </cell>
          <cell r="K2450" t="str">
            <v>TECNOLOGO/A SUPERIOR EN ADMINISTRACION</v>
          </cell>
          <cell r="L2450" t="str">
            <v>OE5B PATAGONIA S7-117 Y S7 MILLER PB  DOS PUENTES</v>
          </cell>
          <cell r="M2450" t="str">
            <v>SECTOR LOS 2 PUENTES</v>
          </cell>
          <cell r="N2450" t="str">
            <v>SN</v>
          </cell>
          <cell r="O2450" t="str">
            <v>000000000</v>
          </cell>
          <cell r="P2450" t="str">
            <v>0994569130</v>
          </cell>
        </row>
        <row r="2451">
          <cell r="C2451" t="str">
            <v>1727244665</v>
          </cell>
          <cell r="D2451" t="str">
            <v>14692</v>
          </cell>
          <cell r="E2451" t="str">
            <v>COLLAGUAZO PILATAXI</v>
          </cell>
          <cell r="F2451" t="str">
            <v>LUIS ALEJANDRO</v>
          </cell>
          <cell r="G2451">
            <v>19970819</v>
          </cell>
          <cell r="H2451" t="str">
            <v>MASCULINO</v>
          </cell>
          <cell r="I2451" t="str">
            <v>SOLTERO</v>
          </cell>
          <cell r="J2451" t="str">
            <v>MESTIZO</v>
          </cell>
          <cell r="K2451" t="str">
            <v>BACHILLER</v>
          </cell>
          <cell r="L2451" t="str">
            <v>SIN NOMBRE 5334283 Y CALLE SANTIAGO Y MOISES   SANTA ANA COTOTOC</v>
          </cell>
          <cell r="M2451" t="str">
            <v>S/N</v>
          </cell>
          <cell r="N2451" t="str">
            <v>E233</v>
          </cell>
          <cell r="O2451" t="str">
            <v>000000000</v>
          </cell>
          <cell r="P2451" t="str">
            <v>0969614097</v>
          </cell>
        </row>
        <row r="2452">
          <cell r="C2452" t="str">
            <v>1727270348</v>
          </cell>
          <cell r="D2452" t="str">
            <v>4749</v>
          </cell>
          <cell r="E2452" t="str">
            <v>MIR CANGO</v>
          </cell>
          <cell r="F2452" t="str">
            <v>ALEXANDER GIOVANI</v>
          </cell>
          <cell r="G2452">
            <v>19840401</v>
          </cell>
          <cell r="H2452" t="str">
            <v>MASCULINO</v>
          </cell>
          <cell r="I2452" t="str">
            <v>SOLTERO</v>
          </cell>
          <cell r="J2452" t="str">
            <v>MESTIZO</v>
          </cell>
          <cell r="K2452" t="str">
            <v>BACHILLER</v>
          </cell>
          <cell r="L2452" t="str">
            <v>VSYXUWUI FR MONVSYO</v>
          </cell>
          <cell r="M2452" t="str">
            <v>SN</v>
          </cell>
          <cell r="N2452" t="str">
            <v>SN</v>
          </cell>
          <cell r="O2452" t="str">
            <v>000000000</v>
          </cell>
          <cell r="P2452" t="str">
            <v>0990438001</v>
          </cell>
        </row>
        <row r="2453">
          <cell r="C2453" t="str">
            <v>1727380279</v>
          </cell>
          <cell r="D2453" t="str">
            <v>15056</v>
          </cell>
          <cell r="E2453" t="str">
            <v>ALMACHI IMBAQUINGO</v>
          </cell>
          <cell r="F2453" t="str">
            <v>PAMELA TATIANA</v>
          </cell>
          <cell r="G2453">
            <v>19980308</v>
          </cell>
          <cell r="H2453" t="str">
            <v>FEMENINO</v>
          </cell>
          <cell r="I2453" t="str">
            <v>SOLTERO</v>
          </cell>
          <cell r="J2453" t="str">
            <v>MESTIZO</v>
          </cell>
          <cell r="K2453" t="str">
            <v>NA</v>
          </cell>
          <cell r="L2453" t="str">
            <v>S32G OE12-225 Y OE12C</v>
          </cell>
          <cell r="M2453" t="str">
            <v>NA</v>
          </cell>
          <cell r="N2453" t="str">
            <v>00</v>
          </cell>
          <cell r="O2453" t="str">
            <v>000000000</v>
          </cell>
          <cell r="P2453" t="str">
            <v>0999820593</v>
          </cell>
        </row>
        <row r="2454">
          <cell r="C2454" t="str">
            <v>1727392167</v>
          </cell>
          <cell r="D2454" t="str">
            <v>14971</v>
          </cell>
          <cell r="E2454" t="str">
            <v>TAIPE IZA</v>
          </cell>
          <cell r="F2454" t="str">
            <v>BYRON FRANCISCO</v>
          </cell>
          <cell r="G2454">
            <v>19960904</v>
          </cell>
          <cell r="H2454" t="str">
            <v>MASCULINO</v>
          </cell>
          <cell r="I2454" t="str">
            <v>UNION DE HECHO</v>
          </cell>
          <cell r="J2454" t="str">
            <v>MESTIZO</v>
          </cell>
          <cell r="K2454" t="str">
            <v>BACHILLER</v>
          </cell>
          <cell r="L2454" t="str">
            <v>SAN MIGUEL DEL COMUN CALLE MANUJO TIO</v>
          </cell>
          <cell r="M2454" t="str">
            <v>S/N</v>
          </cell>
          <cell r="N2454" t="str">
            <v>S/N</v>
          </cell>
          <cell r="O2454" t="str">
            <v>022029912</v>
          </cell>
          <cell r="P2454" t="str">
            <v>0984411529</v>
          </cell>
        </row>
        <row r="2455">
          <cell r="C2455" t="str">
            <v>1727394957</v>
          </cell>
          <cell r="D2455" t="str">
            <v>14298</v>
          </cell>
          <cell r="E2455" t="str">
            <v>GUERRA SANTAMARIA</v>
          </cell>
          <cell r="F2455" t="str">
            <v>LUIS ANTONIO</v>
          </cell>
          <cell r="G2455">
            <v>19940526</v>
          </cell>
          <cell r="H2455" t="str">
            <v>MASCULINO</v>
          </cell>
          <cell r="I2455" t="str">
            <v>SOLTERO</v>
          </cell>
          <cell r="J2455" t="str">
            <v>MESTIZO</v>
          </cell>
          <cell r="K2455" t="str">
            <v>BACHILLER</v>
          </cell>
          <cell r="L2455" t="str">
            <v>EL ARENAL CS 138 Y PANAMERICANA NORTE   C.BUENAVENTURA IV</v>
          </cell>
          <cell r="M2455" t="str">
            <v>NA</v>
          </cell>
          <cell r="N2455" t="str">
            <v>138</v>
          </cell>
          <cell r="O2455" t="str">
            <v>989176517</v>
          </cell>
          <cell r="P2455" t="str">
            <v>0989176517</v>
          </cell>
        </row>
        <row r="2456">
          <cell r="C2456" t="str">
            <v>1727396945</v>
          </cell>
          <cell r="D2456" t="str">
            <v>14225</v>
          </cell>
          <cell r="E2456" t="str">
            <v>BARAHONA ALMACHI</v>
          </cell>
          <cell r="F2456" t="str">
            <v>DARWIN ANDRES</v>
          </cell>
          <cell r="G2456">
            <v>19980713</v>
          </cell>
          <cell r="H2456" t="str">
            <v>MASCULINO</v>
          </cell>
          <cell r="I2456" t="str">
            <v>SOLTERO</v>
          </cell>
          <cell r="J2456" t="str">
            <v>MESTIZO</v>
          </cell>
          <cell r="K2456" t="str">
            <v>BACHILLER</v>
          </cell>
          <cell r="L2456" t="str">
            <v>OE7J LOS PINOS 905 Y CAP.GIOVANNI CALLES   CALDERON</v>
          </cell>
          <cell r="M2456" t="str">
            <v>NA</v>
          </cell>
          <cell r="N2456" t="str">
            <v>LOT 905</v>
          </cell>
          <cell r="O2456" t="str">
            <v>000000000</v>
          </cell>
          <cell r="P2456" t="str">
            <v>0987761894</v>
          </cell>
        </row>
        <row r="2457">
          <cell r="C2457" t="str">
            <v>1727409433</v>
          </cell>
          <cell r="D2457" t="str">
            <v>14783</v>
          </cell>
          <cell r="E2457" t="str">
            <v>CABEZAS CADENA</v>
          </cell>
          <cell r="F2457" t="str">
            <v>MONICA LUCIA</v>
          </cell>
          <cell r="G2457">
            <v>19980511</v>
          </cell>
          <cell r="H2457" t="str">
            <v>FEMENINO</v>
          </cell>
          <cell r="I2457" t="str">
            <v>SOLTERO</v>
          </cell>
          <cell r="J2457" t="str">
            <v>MESTIZO</v>
          </cell>
          <cell r="K2457" t="str">
            <v>BACHILLER EN CIENCIAS</v>
          </cell>
          <cell r="L2457" t="str">
            <v>CUENCA  1163 N8-69 Y ESMERALDAS PB  SANTA PRISCA</v>
          </cell>
          <cell r="M2457" t="str">
            <v>S/N</v>
          </cell>
          <cell r="N2457" t="str">
            <v>N8-69</v>
          </cell>
          <cell r="O2457" t="str">
            <v>022540738</v>
          </cell>
          <cell r="P2457" t="str">
            <v>0983395153</v>
          </cell>
        </row>
        <row r="2458">
          <cell r="C2458" t="str">
            <v>1727409672</v>
          </cell>
          <cell r="D2458" t="str">
            <v>12808</v>
          </cell>
          <cell r="E2458" t="str">
            <v>VEGA VILLAR</v>
          </cell>
          <cell r="F2458" t="str">
            <v>JEFFERSON SANTIAGO</v>
          </cell>
          <cell r="G2458">
            <v>19950501</v>
          </cell>
          <cell r="H2458" t="str">
            <v>MASCULINO</v>
          </cell>
          <cell r="I2458" t="str">
            <v>SOLTERO</v>
          </cell>
          <cell r="J2458" t="str">
            <v>MESTIZO</v>
          </cell>
          <cell r="K2458" t="str">
            <v>BACHILLER</v>
          </cell>
          <cell r="L2458" t="str">
            <v>N11 EL PINAR LT-7 Y CAMINO A PICHINCHA PB 1 MIRAFLORES ALTO</v>
          </cell>
          <cell r="M2458" t="str">
            <v>NA</v>
          </cell>
          <cell r="N2458" t="str">
            <v>07</v>
          </cell>
          <cell r="O2458" t="str">
            <v>023152188</v>
          </cell>
          <cell r="P2458" t="str">
            <v>0989113908</v>
          </cell>
        </row>
        <row r="2459">
          <cell r="C2459" t="str">
            <v>1727412205</v>
          </cell>
          <cell r="D2459" t="str">
            <v>4734</v>
          </cell>
          <cell r="E2459" t="str">
            <v>GONZA GONZAGA</v>
          </cell>
          <cell r="F2459" t="str">
            <v>JONATHAN ADRIAN</v>
          </cell>
          <cell r="G2459">
            <v>19980920</v>
          </cell>
          <cell r="H2459" t="str">
            <v>MASCULINO</v>
          </cell>
          <cell r="I2459" t="str">
            <v>SOLTERO</v>
          </cell>
          <cell r="J2459" t="str">
            <v>MESTIZO</v>
          </cell>
          <cell r="K2459" t="str">
            <v>NA</v>
          </cell>
          <cell r="L2459" t="str">
            <v>SAN JUAN EL PINAR</v>
          </cell>
          <cell r="M2459" t="str">
            <v>ALVARO CEVALLOS</v>
          </cell>
          <cell r="N2459" t="str">
            <v>SN</v>
          </cell>
          <cell r="O2459" t="str">
            <v>222222222</v>
          </cell>
          <cell r="P2459" t="str">
            <v>0994776750</v>
          </cell>
        </row>
        <row r="2460">
          <cell r="C2460" t="str">
            <v>1727413146</v>
          </cell>
          <cell r="D2460" t="str">
            <v>16100</v>
          </cell>
          <cell r="E2460" t="str">
            <v>VENEGAS BELTRAN</v>
          </cell>
          <cell r="F2460" t="str">
            <v xml:space="preserve">MARTIN SEBASTIAN </v>
          </cell>
          <cell r="G2460">
            <v>20051113</v>
          </cell>
          <cell r="H2460" t="str">
            <v>MASCULINO</v>
          </cell>
          <cell r="I2460" t="str">
            <v>SOLTERO</v>
          </cell>
          <cell r="J2460" t="str">
            <v>MESTIZO</v>
          </cell>
          <cell r="K2460" t="str">
            <v>BACHILLER</v>
          </cell>
          <cell r="L2460" t="str">
            <v>S7I BOBONAZA E5281 Y E5F MULTI   URB MARIANA DE JESUS</v>
          </cell>
          <cell r="M2460" t="str">
            <v>MULTI PIO XII</v>
          </cell>
          <cell r="N2460" t="str">
            <v>SN</v>
          </cell>
          <cell r="O2460" t="str">
            <v>000000000</v>
          </cell>
          <cell r="P2460" t="str">
            <v>0979032056</v>
          </cell>
        </row>
        <row r="2461">
          <cell r="C2461" t="str">
            <v>1727415042</v>
          </cell>
          <cell r="D2461" t="str">
            <v>15044</v>
          </cell>
          <cell r="E2461" t="str">
            <v>YEPEZ CAJO</v>
          </cell>
          <cell r="F2461" t="str">
            <v>MARGOTH LILIANA</v>
          </cell>
          <cell r="G2461">
            <v>19990320</v>
          </cell>
          <cell r="H2461" t="str">
            <v>FEMENINO</v>
          </cell>
          <cell r="I2461" t="str">
            <v>DIVORCIADO</v>
          </cell>
          <cell r="J2461" t="str">
            <v>INDIGENA</v>
          </cell>
          <cell r="K2461" t="str">
            <v>BACHILLER</v>
          </cell>
          <cell r="L2461" t="str">
            <v>S9HUSARES OE6-85 Y OE 6A HUALCOPO - ESQ   YAGUACHI</v>
          </cell>
          <cell r="M2461" t="str">
            <v>S/N</v>
          </cell>
          <cell r="N2461" t="str">
            <v>169</v>
          </cell>
          <cell r="O2461" t="str">
            <v>000000000</v>
          </cell>
          <cell r="P2461" t="str">
            <v>0981041938</v>
          </cell>
        </row>
        <row r="2462">
          <cell r="C2462" t="str">
            <v>1727451229</v>
          </cell>
          <cell r="D2462" t="str">
            <v>16137</v>
          </cell>
          <cell r="E2462" t="str">
            <v>GRANJA CHAVEZ</v>
          </cell>
          <cell r="F2462" t="str">
            <v>MELANIE FERNANDA</v>
          </cell>
          <cell r="G2462">
            <v>19980410</v>
          </cell>
          <cell r="H2462" t="str">
            <v>FEMENINO</v>
          </cell>
          <cell r="I2462" t="str">
            <v>SOLTERO</v>
          </cell>
          <cell r="J2462" t="str">
            <v>MESTIZO</v>
          </cell>
          <cell r="K2462" t="str">
            <v>BACHILLER</v>
          </cell>
          <cell r="L2462" t="str">
            <v>TOLA ALTA RAMON MIÑO</v>
          </cell>
          <cell r="M2462" t="str">
            <v>PROAÑO</v>
          </cell>
          <cell r="N2462" t="str">
            <v>N2-201</v>
          </cell>
          <cell r="O2462" t="str">
            <v>025228030</v>
          </cell>
          <cell r="P2462" t="str">
            <v>0984303046</v>
          </cell>
        </row>
        <row r="2463">
          <cell r="C2463" t="str">
            <v>1727451310</v>
          </cell>
          <cell r="D2463" t="str">
            <v>12815</v>
          </cell>
          <cell r="E2463" t="str">
            <v>SATAN PALOMO</v>
          </cell>
          <cell r="F2463" t="str">
            <v>EDISON BRYAN</v>
          </cell>
          <cell r="G2463">
            <v>19940311</v>
          </cell>
          <cell r="H2463" t="str">
            <v>MASCULINO</v>
          </cell>
          <cell r="I2463" t="str">
            <v>SOLTERO</v>
          </cell>
          <cell r="J2463" t="str">
            <v>MESTIZO</v>
          </cell>
          <cell r="K2463" t="str">
            <v>BACHILLER</v>
          </cell>
          <cell r="L2463" t="str">
            <v>OE4 RUMICHACA NAN CS-15 Y S39 GUAYANAY NAN   COOP SOLIDARIA</v>
          </cell>
          <cell r="M2463" t="str">
            <v>NA</v>
          </cell>
          <cell r="N2463" t="str">
            <v>15</v>
          </cell>
          <cell r="O2463" t="str">
            <v>223182612</v>
          </cell>
          <cell r="P2463" t="str">
            <v>0995387852</v>
          </cell>
        </row>
        <row r="2464">
          <cell r="C2464" t="str">
            <v>1727482703</v>
          </cell>
          <cell r="D2464" t="str">
            <v>14943</v>
          </cell>
          <cell r="E2464" t="str">
            <v>SALAZAR RUALES</v>
          </cell>
          <cell r="F2464" t="str">
            <v>EMILIA DOMENICA</v>
          </cell>
          <cell r="G2464">
            <v>20010331</v>
          </cell>
          <cell r="H2464" t="str">
            <v>FEMENINO</v>
          </cell>
          <cell r="I2464" t="str">
            <v>SOLTERO</v>
          </cell>
          <cell r="J2464" t="str">
            <v>MESTIZO</v>
          </cell>
          <cell r="K2464" t="str">
            <v>BACHILLER</v>
          </cell>
          <cell r="L2464" t="str">
            <v>RÍO AMAZONAS</v>
          </cell>
          <cell r="M2464" t="str">
            <v>RÍO YAUPI-SANGOLQUÍ</v>
          </cell>
          <cell r="N2464" t="str">
            <v>5</v>
          </cell>
          <cell r="O2464" t="str">
            <v>000000000</v>
          </cell>
          <cell r="P2464" t="str">
            <v>0978933813</v>
          </cell>
        </row>
        <row r="2465">
          <cell r="C2465" t="str">
            <v>1727490938</v>
          </cell>
          <cell r="D2465" t="str">
            <v>16115</v>
          </cell>
          <cell r="E2465" t="str">
            <v>ORTIZ RUIZ</v>
          </cell>
          <cell r="F2465" t="str">
            <v>TAÑA LUCIA</v>
          </cell>
          <cell r="G2465">
            <v>19940620</v>
          </cell>
          <cell r="H2465" t="str">
            <v>FEMENINO</v>
          </cell>
          <cell r="I2465" t="str">
            <v>SOLTERO</v>
          </cell>
          <cell r="J2465" t="str">
            <v>MESTIZO</v>
          </cell>
          <cell r="K2465" t="str">
            <v>INGENIERA AMBIENTAL</v>
          </cell>
          <cell r="L2465" t="str">
            <v>S24 OE3-64 Y OE3D JOSE BARRERA   SOLANDA SECTOR 4</v>
          </cell>
          <cell r="M2465" t="str">
            <v>JOSE MARIA ALEMAN</v>
          </cell>
          <cell r="N2465" t="str">
            <v>OE4-94</v>
          </cell>
          <cell r="O2465" t="str">
            <v>022731746</v>
          </cell>
          <cell r="P2465" t="str">
            <v>0983873817</v>
          </cell>
        </row>
        <row r="2466">
          <cell r="C2466" t="str">
            <v>1727542704</v>
          </cell>
          <cell r="D2466" t="str">
            <v>14373</v>
          </cell>
          <cell r="E2466" t="str">
            <v>RAMOS QUILUMBA</v>
          </cell>
          <cell r="F2466" t="str">
            <v>MILTON STEVEN</v>
          </cell>
          <cell r="G2466">
            <v>19990103</v>
          </cell>
          <cell r="H2466" t="str">
            <v>MASCULINO</v>
          </cell>
          <cell r="I2466" t="str">
            <v>SOLTERO</v>
          </cell>
          <cell r="J2466" t="str">
            <v>MESTIZO</v>
          </cell>
          <cell r="K2466" t="str">
            <v>BACHILLER</v>
          </cell>
          <cell r="L2466" t="str">
            <v>SN 6 Y SN   PRTO.SAN MIGUEL COMU</v>
          </cell>
          <cell r="M2466" t="str">
            <v>NA</v>
          </cell>
          <cell r="N2466" t="str">
            <v>00</v>
          </cell>
          <cell r="O2466" t="str">
            <v>000000000</v>
          </cell>
          <cell r="P2466" t="str">
            <v>0959452595</v>
          </cell>
        </row>
        <row r="2467">
          <cell r="C2467" t="str">
            <v>1727545418</v>
          </cell>
          <cell r="D2467" t="str">
            <v>14293</v>
          </cell>
          <cell r="E2467" t="str">
            <v>GUAMAN FARINANGO</v>
          </cell>
          <cell r="F2467" t="str">
            <v>FERNANDO JAVIER</v>
          </cell>
          <cell r="G2467">
            <v>20001017</v>
          </cell>
          <cell r="H2467" t="str">
            <v>MASCULINO</v>
          </cell>
          <cell r="I2467" t="str">
            <v>SOLTERO</v>
          </cell>
          <cell r="J2467" t="str">
            <v>MESTIZO</v>
          </cell>
          <cell r="K2467" t="str">
            <v>BACHILLER TECNICO MECANICAAYUD</v>
          </cell>
          <cell r="L2467" t="str">
            <v>MANUEL BENITEZ SN Y PASAJE 19 DE MARZO PB  LLANO CHICO</v>
          </cell>
          <cell r="M2467" t="str">
            <v>NA</v>
          </cell>
          <cell r="N2467" t="str">
            <v>N1-335</v>
          </cell>
          <cell r="O2467" t="str">
            <v>002830400</v>
          </cell>
          <cell r="P2467" t="str">
            <v>0994610613</v>
          </cell>
        </row>
        <row r="2468">
          <cell r="C2468" t="str">
            <v>1727550723</v>
          </cell>
          <cell r="D2468" t="str">
            <v>14867</v>
          </cell>
          <cell r="E2468" t="str">
            <v>TIRIRA PAZ</v>
          </cell>
          <cell r="F2468" t="str">
            <v>BRANDON GUSTAVO</v>
          </cell>
          <cell r="G2468">
            <v>20001127</v>
          </cell>
          <cell r="H2468" t="str">
            <v>MASCULINO</v>
          </cell>
          <cell r="I2468" t="str">
            <v>SOLTERO</v>
          </cell>
          <cell r="J2468" t="str">
            <v>MESTIZO</v>
          </cell>
          <cell r="K2468" t="str">
            <v>ABOGADO</v>
          </cell>
          <cell r="L2468" t="str">
            <v>MALLORCA 266 Y MADRID PB LC2 EDIFICIO ALMEIDA</v>
          </cell>
          <cell r="M2468" t="str">
            <v>S/N</v>
          </cell>
          <cell r="N2468" t="str">
            <v>SN</v>
          </cell>
          <cell r="O2468" t="str">
            <v>024758575</v>
          </cell>
          <cell r="P2468" t="str">
            <v>0982453201</v>
          </cell>
        </row>
        <row r="2469">
          <cell r="C2469" t="str">
            <v>1727857342</v>
          </cell>
          <cell r="D2469" t="str">
            <v>15059</v>
          </cell>
          <cell r="E2469" t="str">
            <v>COLLAGUAZO COLLAGUAZO</v>
          </cell>
          <cell r="F2469" t="str">
            <v>LIZANDRO PAUL</v>
          </cell>
          <cell r="G2469">
            <v>20010417</v>
          </cell>
          <cell r="H2469" t="str">
            <v>MASCULINO</v>
          </cell>
          <cell r="I2469" t="str">
            <v>SOLTERO</v>
          </cell>
          <cell r="J2469" t="str">
            <v>MESTIZO</v>
          </cell>
          <cell r="K2469" t="str">
            <v>BACHILLER ELECTROMECANICA AUTOMOTRIZ</v>
          </cell>
          <cell r="L2469" t="str">
            <v>CARTAGENA LT 145 Y SECTOR 3   OYACOTO</v>
          </cell>
          <cell r="M2469" t="str">
            <v>S/N</v>
          </cell>
          <cell r="N2469" t="str">
            <v>S5-354</v>
          </cell>
          <cell r="O2469" t="str">
            <v>000000000</v>
          </cell>
          <cell r="P2469" t="str">
            <v>0978659576</v>
          </cell>
        </row>
        <row r="2470">
          <cell r="C2470" t="str">
            <v>1727908848</v>
          </cell>
          <cell r="D2470" t="str">
            <v>14582</v>
          </cell>
          <cell r="E2470" t="str">
            <v>SIMBAÑA MORALES</v>
          </cell>
          <cell r="F2470" t="str">
            <v>FAUSTO GONZALO</v>
          </cell>
          <cell r="G2470">
            <v>19960904</v>
          </cell>
          <cell r="H2470" t="str">
            <v>MASCULINO</v>
          </cell>
          <cell r="I2470" t="str">
            <v>SOLTERO</v>
          </cell>
          <cell r="J2470" t="str">
            <v>MESTIZO</v>
          </cell>
          <cell r="K2470" t="str">
            <v>BACHILLER</v>
          </cell>
          <cell r="L2470" t="str">
            <v>4 DE OCTUBRE</v>
          </cell>
          <cell r="M2470" t="str">
            <v>S/N</v>
          </cell>
          <cell r="N2470" t="str">
            <v>S/N</v>
          </cell>
          <cell r="O2470" t="str">
            <v>022839176</v>
          </cell>
          <cell r="P2470" t="str">
            <v>0990589654</v>
          </cell>
        </row>
        <row r="2471">
          <cell r="C2471" t="str">
            <v>1728255975</v>
          </cell>
          <cell r="D2471" t="str">
            <v>4708</v>
          </cell>
          <cell r="E2471" t="str">
            <v xml:space="preserve">RUIZ TIPAN </v>
          </cell>
          <cell r="F2471" t="str">
            <v>KIMBERLY NAYELI</v>
          </cell>
          <cell r="G2471">
            <v>20010505</v>
          </cell>
          <cell r="H2471" t="str">
            <v>FEMENINO</v>
          </cell>
          <cell r="I2471" t="str">
            <v>SOLTERO</v>
          </cell>
          <cell r="J2471" t="str">
            <v>MESTIZO</v>
          </cell>
          <cell r="K2471" t="str">
            <v>BACHILLER</v>
          </cell>
          <cell r="L2471" t="str">
            <v>BARTOLOMÉ RUIZ</v>
          </cell>
          <cell r="M2471" t="str">
            <v>S/N</v>
          </cell>
          <cell r="N2471" t="str">
            <v>S/N</v>
          </cell>
          <cell r="O2471" t="str">
            <v>000000000</v>
          </cell>
          <cell r="P2471" t="str">
            <v>0967677098</v>
          </cell>
        </row>
        <row r="2472">
          <cell r="C2472" t="str">
            <v>1728446921</v>
          </cell>
          <cell r="D2472" t="str">
            <v>12641</v>
          </cell>
          <cell r="E2472" t="str">
            <v>ANDRANGO ROMERO</v>
          </cell>
          <cell r="F2472" t="str">
            <v>HENDRY SANTIAGO</v>
          </cell>
          <cell r="G2472">
            <v>19981107</v>
          </cell>
          <cell r="H2472" t="str">
            <v>MASCULINO</v>
          </cell>
          <cell r="I2472" t="str">
            <v>SOLTERO</v>
          </cell>
          <cell r="J2472" t="str">
            <v>MESTIZO</v>
          </cell>
          <cell r="K2472" t="str">
            <v>EDUCACION BASICA</v>
          </cell>
          <cell r="L2472" t="str">
            <v>EDUARDO RACINES Y ASTUDILLO LT39 D (LLANO GRANDE)</v>
          </cell>
          <cell r="M2472" t="str">
            <v>NA</v>
          </cell>
          <cell r="N2472" t="str">
            <v>00</v>
          </cell>
          <cell r="O2472" t="str">
            <v>220239370</v>
          </cell>
          <cell r="P2472" t="str">
            <v>9942032900</v>
          </cell>
        </row>
        <row r="2473">
          <cell r="C2473" t="str">
            <v>1728997204</v>
          </cell>
          <cell r="D2473" t="str">
            <v>14781</v>
          </cell>
          <cell r="E2473" t="str">
            <v>LUCERO CHANGO</v>
          </cell>
          <cell r="F2473" t="str">
            <v>STEVEN JOSUE</v>
          </cell>
          <cell r="G2473">
            <v>20030509</v>
          </cell>
          <cell r="H2473" t="str">
            <v>MASCULINO</v>
          </cell>
          <cell r="I2473" t="str">
            <v>SOLTERO</v>
          </cell>
          <cell r="J2473" t="str">
            <v>MESTIZO</v>
          </cell>
          <cell r="K2473" t="str">
            <v>BACHILLER EN CIENCIAS</v>
          </cell>
          <cell r="L2473" t="str">
            <v>LIBERTAD OE10-116 Y CUMANDA</v>
          </cell>
          <cell r="M2473" t="str">
            <v>CUMANDA OE 10-116</v>
          </cell>
          <cell r="N2473" t="str">
            <v>S/N</v>
          </cell>
          <cell r="O2473" t="str">
            <v>022953768</v>
          </cell>
          <cell r="P2473" t="str">
            <v>0986649077</v>
          </cell>
        </row>
        <row r="2474">
          <cell r="C2474" t="str">
            <v>1729000115</v>
          </cell>
          <cell r="D2474" t="str">
            <v>12649</v>
          </cell>
          <cell r="E2474" t="str">
            <v>INCA DIAZ</v>
          </cell>
          <cell r="F2474" t="str">
            <v>ANTHONY DAVID</v>
          </cell>
          <cell r="G2474">
            <v>19990114</v>
          </cell>
          <cell r="H2474" t="str">
            <v>MASCULINO</v>
          </cell>
          <cell r="I2474" t="str">
            <v>SOLTERO</v>
          </cell>
          <cell r="J2474" t="str">
            <v>MESTIZO</v>
          </cell>
          <cell r="K2474" t="str">
            <v>EDUCACION BASICA</v>
          </cell>
          <cell r="L2474" t="str">
            <v>N6 RAMIREZ DE ARELLA OE1790 Y CALLE OE17A   LA CHORRERA</v>
          </cell>
          <cell r="M2474" t="str">
            <v>NA</v>
          </cell>
          <cell r="N2474" t="str">
            <v>OE1790</v>
          </cell>
          <cell r="O2474" t="str">
            <v>000000000</v>
          </cell>
          <cell r="P2474" t="str">
            <v>0983260952</v>
          </cell>
        </row>
        <row r="2475">
          <cell r="C2475" t="str">
            <v>1729013217</v>
          </cell>
          <cell r="D2475" t="str">
            <v>16183</v>
          </cell>
          <cell r="E2475" t="str">
            <v>SARAGOCIN QUINATOA</v>
          </cell>
          <cell r="F2475" t="str">
            <v>ANTHONY DANIEL</v>
          </cell>
          <cell r="G2475">
            <v>20041119</v>
          </cell>
          <cell r="H2475" t="str">
            <v>MASCULINO</v>
          </cell>
          <cell r="I2475" t="str">
            <v>SOLTERO</v>
          </cell>
          <cell r="J2475" t="str">
            <v>MESTIZO</v>
          </cell>
          <cell r="K2475" t="str">
            <v>BACHILLER</v>
          </cell>
          <cell r="L2475" t="str">
            <v>JUANA TERRAZAS, TOMASA MIDEROS N71-293 PONCEANO</v>
          </cell>
          <cell r="M2475" t="str">
            <v>S/N</v>
          </cell>
          <cell r="N2475" t="str">
            <v>S/N</v>
          </cell>
          <cell r="O2475" t="str">
            <v>000000000</v>
          </cell>
          <cell r="P2475" t="str">
            <v>0958965791</v>
          </cell>
        </row>
        <row r="2476">
          <cell r="C2476" t="str">
            <v>1729189348</v>
          </cell>
          <cell r="D2476" t="str">
            <v>14391</v>
          </cell>
          <cell r="E2476" t="str">
            <v>SANTOS CHICAIZA</v>
          </cell>
          <cell r="F2476" t="str">
            <v>ARACELY DAYANA</v>
          </cell>
          <cell r="G2476">
            <v>19971103</v>
          </cell>
          <cell r="H2476" t="str">
            <v>FEMENINO</v>
          </cell>
          <cell r="I2476" t="str">
            <v>SOLTERO</v>
          </cell>
          <cell r="J2476" t="str">
            <v>MESTIZO</v>
          </cell>
          <cell r="K2476" t="str">
            <v>BACHILLER</v>
          </cell>
          <cell r="L2476" t="str">
            <v>ORIENTE QUITEÑO E10 VILCABAMBA S16-281</v>
          </cell>
          <cell r="M2476" t="str">
            <v>NA</v>
          </cell>
          <cell r="N2476" t="str">
            <v>00</v>
          </cell>
          <cell r="O2476" t="str">
            <v>000000000</v>
          </cell>
          <cell r="P2476" t="str">
            <v>9695545590</v>
          </cell>
        </row>
        <row r="2477">
          <cell r="C2477" t="str">
            <v>1729214823</v>
          </cell>
          <cell r="D2477" t="str">
            <v>12897</v>
          </cell>
          <cell r="E2477" t="str">
            <v>CORREA PILATAXI</v>
          </cell>
          <cell r="F2477" t="str">
            <v>STALIN PAUL</v>
          </cell>
          <cell r="G2477">
            <v>20000326</v>
          </cell>
          <cell r="H2477" t="str">
            <v>MASCULINO</v>
          </cell>
          <cell r="I2477" t="str">
            <v>SOLTERO</v>
          </cell>
          <cell r="J2477" t="str">
            <v>MESTIZO</v>
          </cell>
          <cell r="K2477" t="str">
            <v>EDUCACION BASICA</v>
          </cell>
          <cell r="L2477" t="str">
            <v>N6C RIO REBELDE OE18-8 Y OE18B PB  LA CHORRERA</v>
          </cell>
          <cell r="M2477" t="str">
            <v>NA</v>
          </cell>
          <cell r="N2477" t="str">
            <v>OE18B</v>
          </cell>
          <cell r="O2477" t="str">
            <v>024752327</v>
          </cell>
          <cell r="P2477" t="str">
            <v>0991972351</v>
          </cell>
        </row>
        <row r="2478">
          <cell r="C2478" t="str">
            <v>1729221232</v>
          </cell>
          <cell r="D2478" t="str">
            <v>14270</v>
          </cell>
          <cell r="E2478" t="str">
            <v>DIAZ VILLANO</v>
          </cell>
          <cell r="F2478" t="str">
            <v>JIMMY ALEXANDER</v>
          </cell>
          <cell r="G2478">
            <v>19990416</v>
          </cell>
          <cell r="H2478" t="str">
            <v>MASCULINO</v>
          </cell>
          <cell r="I2478" t="str">
            <v>SOLTERO</v>
          </cell>
          <cell r="J2478" t="str">
            <v>MESTIZO</v>
          </cell>
          <cell r="K2478" t="str">
            <v>BACHILLER/CONTABILIDAD</v>
          </cell>
          <cell r="L2478" t="str">
            <v>S8G JARAMIJO OE9247 Y OE10 CAYETANO CESTAR PB  SANTA LUCIA ALTA</v>
          </cell>
          <cell r="M2478" t="str">
            <v>NA</v>
          </cell>
          <cell r="N2478" t="str">
            <v>OE9-247</v>
          </cell>
          <cell r="O2478" t="str">
            <v>991977370</v>
          </cell>
          <cell r="P2478" t="str">
            <v>9976086650</v>
          </cell>
        </row>
        <row r="2479">
          <cell r="C2479" t="str">
            <v>1729405207</v>
          </cell>
          <cell r="D2479" t="str">
            <v>12928</v>
          </cell>
          <cell r="E2479" t="str">
            <v>OÑA VILLA</v>
          </cell>
          <cell r="F2479" t="str">
            <v>EDWIN ANDRES</v>
          </cell>
          <cell r="G2479">
            <v>19981020</v>
          </cell>
          <cell r="H2479" t="str">
            <v>MASCULINO</v>
          </cell>
          <cell r="I2479" t="str">
            <v>SOLTERO</v>
          </cell>
          <cell r="J2479" t="str">
            <v>MESTIZO</v>
          </cell>
          <cell r="K2479" t="str">
            <v>BACHILLER</v>
          </cell>
          <cell r="L2479" t="str">
            <v>S45B OE12-160 Y OE12F PB 2 LOS CONDORES</v>
          </cell>
          <cell r="M2479" t="str">
            <v>NA</v>
          </cell>
          <cell r="N2479" t="str">
            <v>S45-27</v>
          </cell>
          <cell r="O2479" t="str">
            <v>000000000</v>
          </cell>
          <cell r="P2479" t="str">
            <v>0992887869</v>
          </cell>
        </row>
        <row r="2480">
          <cell r="C2480" t="str">
            <v>1729882124</v>
          </cell>
          <cell r="D2480" t="str">
            <v>14383</v>
          </cell>
          <cell r="E2480" t="str">
            <v>RUIZ CHIRIGUAYA</v>
          </cell>
          <cell r="F2480" t="str">
            <v>EDISON ALEXANDER</v>
          </cell>
          <cell r="G2480">
            <v>19981119</v>
          </cell>
          <cell r="H2480" t="str">
            <v>MASCULINO</v>
          </cell>
          <cell r="I2480" t="str">
            <v>SOLTERO</v>
          </cell>
          <cell r="J2480" t="str">
            <v>MESTIZO</v>
          </cell>
          <cell r="K2480" t="str">
            <v>BACHILLER</v>
          </cell>
          <cell r="L2480" t="str">
            <v>OE3C S23-44 Y S23A</v>
          </cell>
          <cell r="M2480" t="str">
            <v>NA</v>
          </cell>
          <cell r="N2480" t="str">
            <v>00</v>
          </cell>
          <cell r="O2480" t="str">
            <v>000000000</v>
          </cell>
          <cell r="P2480" t="str">
            <v>0991355366</v>
          </cell>
        </row>
        <row r="2481">
          <cell r="C2481" t="str">
            <v>1750003335</v>
          </cell>
          <cell r="D2481" t="str">
            <v>12773</v>
          </cell>
          <cell r="E2481" t="str">
            <v>TENE HERNANDEZ</v>
          </cell>
          <cell r="F2481" t="str">
            <v>JASON ADRIAN</v>
          </cell>
          <cell r="G2481">
            <v>19981109</v>
          </cell>
          <cell r="H2481" t="str">
            <v>MASCULINO</v>
          </cell>
          <cell r="I2481" t="str">
            <v>SOLTERO</v>
          </cell>
          <cell r="J2481" t="str">
            <v>MESTIZO</v>
          </cell>
          <cell r="K2481" t="str">
            <v>EDUCACION BASICA</v>
          </cell>
          <cell r="L2481" t="str">
            <v>E9B S5-25 Y S5H   9 DE JULIO</v>
          </cell>
          <cell r="M2481" t="str">
            <v>NA</v>
          </cell>
          <cell r="N2481" t="str">
            <v>S5H</v>
          </cell>
          <cell r="O2481" t="str">
            <v>231909610</v>
          </cell>
          <cell r="P2481" t="str">
            <v>0984576865</v>
          </cell>
        </row>
        <row r="2482">
          <cell r="C2482" t="str">
            <v>1750017558</v>
          </cell>
          <cell r="D2482" t="str">
            <v>14774</v>
          </cell>
          <cell r="E2482" t="str">
            <v>ZAMBRANO ARTEAGA</v>
          </cell>
          <cell r="F2482" t="str">
            <v>NAYELI LUCIA</v>
          </cell>
          <cell r="G2482">
            <v>20040330</v>
          </cell>
          <cell r="H2482" t="str">
            <v>FEMENINO</v>
          </cell>
          <cell r="I2482" t="str">
            <v>SOLTERO</v>
          </cell>
          <cell r="J2482" t="str">
            <v>MESTIZO</v>
          </cell>
          <cell r="K2482" t="str">
            <v>BACHILLER EN CIENCIAS</v>
          </cell>
          <cell r="L2482" t="str">
            <v>S17 C ENRIQUEZ OE11-49 EO11A G CONTRERAS / MENA 2 PB</v>
          </cell>
          <cell r="M2482" t="str">
            <v>S/N</v>
          </cell>
          <cell r="N2482" t="str">
            <v>S/N</v>
          </cell>
          <cell r="O2482" t="str">
            <v>022626935</v>
          </cell>
          <cell r="P2482" t="str">
            <v>0995551174</v>
          </cell>
        </row>
        <row r="2483">
          <cell r="C2483" t="str">
            <v>1750128090</v>
          </cell>
          <cell r="D2483" t="str">
            <v>14381</v>
          </cell>
          <cell r="E2483" t="str">
            <v>ROTO TENESACA</v>
          </cell>
          <cell r="F2483" t="str">
            <v>FRANK ROBERTO</v>
          </cell>
          <cell r="G2483">
            <v>19970928</v>
          </cell>
          <cell r="H2483" t="str">
            <v>MASCULINO</v>
          </cell>
          <cell r="I2483" t="str">
            <v>SOLTERO</v>
          </cell>
          <cell r="J2483" t="str">
            <v>MESTIZO</v>
          </cell>
          <cell r="K2483" t="str">
            <v>TECNOLOGO</v>
          </cell>
          <cell r="L2483" t="str">
            <v>OE9B LT-7 Y S55H   JOSE PERALTA</v>
          </cell>
          <cell r="M2483" t="str">
            <v>NA</v>
          </cell>
          <cell r="N2483" t="str">
            <v>00</v>
          </cell>
          <cell r="O2483" t="str">
            <v>004534894</v>
          </cell>
          <cell r="P2483" t="str">
            <v>0990335419</v>
          </cell>
        </row>
        <row r="2484">
          <cell r="C2484" t="str">
            <v>1750171413</v>
          </cell>
          <cell r="D2484" t="str">
            <v>14239</v>
          </cell>
          <cell r="E2484" t="str">
            <v>CASTILLO CAJAMARCA</v>
          </cell>
          <cell r="F2484" t="str">
            <v>MIGUEL ANDRES</v>
          </cell>
          <cell r="G2484">
            <v>19971106</v>
          </cell>
          <cell r="H2484" t="str">
            <v>MASCULINO</v>
          </cell>
          <cell r="I2484" t="str">
            <v>SOLTERO</v>
          </cell>
          <cell r="J2484" t="str">
            <v>MESTIZO</v>
          </cell>
          <cell r="K2484" t="str">
            <v>BACHILLER</v>
          </cell>
          <cell r="L2484" t="str">
            <v>OE6H N74-23 Y N74   PRADOS DEL CONDADO</v>
          </cell>
          <cell r="M2484" t="str">
            <v>NA</v>
          </cell>
          <cell r="N2484" t="str">
            <v>N74-23</v>
          </cell>
          <cell r="O2484" t="str">
            <v>000000000</v>
          </cell>
          <cell r="P2484" t="str">
            <v>0983503514</v>
          </cell>
        </row>
        <row r="2485">
          <cell r="C2485" t="str">
            <v>1750252379</v>
          </cell>
          <cell r="D2485" t="str">
            <v>14230</v>
          </cell>
          <cell r="E2485" t="str">
            <v>BRAVO TITUAÑA</v>
          </cell>
          <cell r="F2485" t="str">
            <v>DANIELA ESTEFANIA</v>
          </cell>
          <cell r="G2485">
            <v>19990628</v>
          </cell>
          <cell r="H2485" t="str">
            <v>FEMENINO</v>
          </cell>
          <cell r="I2485" t="str">
            <v>SOLTERO</v>
          </cell>
          <cell r="J2485" t="str">
            <v>MESTIZO</v>
          </cell>
          <cell r="K2485" t="str">
            <v>BACHILLER</v>
          </cell>
          <cell r="L2485" t="str">
            <v>CALLE B  Y BELLAVISTA PB  SAN LUIS</v>
          </cell>
          <cell r="M2485" t="str">
            <v>NA</v>
          </cell>
          <cell r="N2485" t="str">
            <v>61</v>
          </cell>
          <cell r="O2485" t="str">
            <v>000000000</v>
          </cell>
          <cell r="P2485" t="str">
            <v>0981447003</v>
          </cell>
        </row>
        <row r="2486">
          <cell r="C2486" t="str">
            <v>1750271726</v>
          </cell>
          <cell r="D2486" t="str">
            <v>14334</v>
          </cell>
          <cell r="E2486" t="str">
            <v>MORALES MUZO</v>
          </cell>
          <cell r="F2486" t="str">
            <v>EVELYN LIZETH</v>
          </cell>
          <cell r="G2486">
            <v>19940212</v>
          </cell>
          <cell r="H2486" t="str">
            <v>FEMENINO</v>
          </cell>
          <cell r="I2486" t="str">
            <v>SOLTERO</v>
          </cell>
          <cell r="J2486" t="str">
            <v>MESTIZO</v>
          </cell>
          <cell r="K2486" t="str">
            <v>BACHILLER</v>
          </cell>
          <cell r="L2486" t="str">
            <v>CRUZ PAMBA 19 Y CALLE USHIÑA PB 1 CRUZPAMBA Y FELIPE</v>
          </cell>
          <cell r="M2486" t="str">
            <v>NA</v>
          </cell>
          <cell r="N2486" t="str">
            <v>136</v>
          </cell>
          <cell r="O2486" t="str">
            <v>000000000</v>
          </cell>
          <cell r="P2486" t="str">
            <v>0999069387</v>
          </cell>
        </row>
        <row r="2487">
          <cell r="C2487" t="str">
            <v>1750325357</v>
          </cell>
          <cell r="D2487" t="str">
            <v>12794</v>
          </cell>
          <cell r="E2487" t="str">
            <v>TOCA GUAMAN</v>
          </cell>
          <cell r="F2487" t="str">
            <v>ANDY OMAR</v>
          </cell>
          <cell r="G2487">
            <v>19990825</v>
          </cell>
          <cell r="H2487" t="str">
            <v>MASCULINO</v>
          </cell>
          <cell r="I2487" t="str">
            <v>CASADO</v>
          </cell>
          <cell r="J2487" t="str">
            <v>MESTIZO</v>
          </cell>
          <cell r="K2487" t="str">
            <v>BACHILLER</v>
          </cell>
          <cell r="L2487" t="str">
            <v>S16 GUASUNTOS E9-29 Y E9E   AIDA LEON</v>
          </cell>
          <cell r="M2487" t="str">
            <v>NA</v>
          </cell>
          <cell r="N2487" t="str">
            <v>00</v>
          </cell>
          <cell r="O2487" t="str">
            <v>230800080</v>
          </cell>
          <cell r="P2487" t="str">
            <v>0995566506</v>
          </cell>
        </row>
        <row r="2488">
          <cell r="C2488" t="str">
            <v>1750375238</v>
          </cell>
          <cell r="D2488" t="str">
            <v>16182</v>
          </cell>
          <cell r="E2488" t="str">
            <v>PALACIOS SALAZAR</v>
          </cell>
          <cell r="F2488" t="str">
            <v>JAIRO ANDRES</v>
          </cell>
          <cell r="G2488">
            <v>19920205</v>
          </cell>
          <cell r="H2488" t="str">
            <v>MASCULINO</v>
          </cell>
          <cell r="I2488" t="str">
            <v>SOLTERO</v>
          </cell>
          <cell r="J2488" t="str">
            <v>MESTIZO</v>
          </cell>
          <cell r="K2488" t="str">
            <v>BACHILLER</v>
          </cell>
          <cell r="L2488" t="str">
            <v>LORENZO FERNANDEZ Y RODRIGO DE SALVADOR S14-68</v>
          </cell>
          <cell r="M2488" t="str">
            <v>S/N</v>
          </cell>
          <cell r="N2488" t="str">
            <v>S/N</v>
          </cell>
          <cell r="O2488" t="str">
            <v>000000000</v>
          </cell>
          <cell r="P2488" t="str">
            <v>0981658628</v>
          </cell>
        </row>
        <row r="2489">
          <cell r="C2489" t="str">
            <v>1750385989</v>
          </cell>
          <cell r="D2489" t="str">
            <v>14269</v>
          </cell>
          <cell r="E2489" t="str">
            <v>DIAZ PILLO</v>
          </cell>
          <cell r="F2489" t="str">
            <v>CARMEN MARGARITA</v>
          </cell>
          <cell r="G2489">
            <v>19980603</v>
          </cell>
          <cell r="H2489" t="str">
            <v>FEMENINO</v>
          </cell>
          <cell r="I2489" t="str">
            <v>CASADO</v>
          </cell>
          <cell r="J2489" t="str">
            <v>MESTIZO</v>
          </cell>
          <cell r="K2489" t="str">
            <v>BACHILLER</v>
          </cell>
          <cell r="L2489" t="str">
            <v>S39 O11149 Y OE12E   HUARCAY</v>
          </cell>
          <cell r="M2489" t="str">
            <v>NA</v>
          </cell>
          <cell r="N2489" t="str">
            <v>11</v>
          </cell>
          <cell r="O2489" t="str">
            <v>000000000</v>
          </cell>
          <cell r="P2489" t="str">
            <v>0993024130</v>
          </cell>
        </row>
        <row r="2490">
          <cell r="C2490" t="str">
            <v>1750401810</v>
          </cell>
          <cell r="D2490" t="str">
            <v>14264</v>
          </cell>
          <cell r="E2490" t="str">
            <v>CORDOVA SIGCHA</v>
          </cell>
          <cell r="F2490" t="str">
            <v>ROSA ARACELY</v>
          </cell>
          <cell r="G2490">
            <v>19960907</v>
          </cell>
          <cell r="H2490" t="str">
            <v>FEMENINO</v>
          </cell>
          <cell r="I2490" t="str">
            <v>SOLTERO</v>
          </cell>
          <cell r="J2490" t="str">
            <v>MESTIZO</v>
          </cell>
          <cell r="K2490" t="str">
            <v>BACHILLER</v>
          </cell>
          <cell r="L2490" t="str">
            <v>SUBIDA ROSARIO 2 1PB Y CURVA SANTA ROSA   TAMBILLO</v>
          </cell>
          <cell r="M2490" t="str">
            <v>NA</v>
          </cell>
          <cell r="N2490" t="str">
            <v>E4-292</v>
          </cell>
          <cell r="O2490" t="str">
            <v>023678316</v>
          </cell>
          <cell r="P2490" t="str">
            <v>0983325390</v>
          </cell>
        </row>
        <row r="2491">
          <cell r="C2491" t="str">
            <v>1750439836</v>
          </cell>
          <cell r="D2491" t="str">
            <v>14727</v>
          </cell>
          <cell r="E2491" t="str">
            <v>QUINGA PEÑAFIEL</v>
          </cell>
          <cell r="F2491" t="str">
            <v>CRISTIAN PATRICIO</v>
          </cell>
          <cell r="G2491">
            <v>19941102</v>
          </cell>
          <cell r="H2491" t="str">
            <v>MASCULINO</v>
          </cell>
          <cell r="I2491" t="str">
            <v>SOLTERO</v>
          </cell>
          <cell r="J2491" t="str">
            <v>MESTIZO</v>
          </cell>
          <cell r="K2491" t="str">
            <v>BACHILLER</v>
          </cell>
          <cell r="L2491" t="str">
            <v>CORRELLAPAMBA S2-136 SAN MIGUEL DEL COMUN, CALDERON</v>
          </cell>
          <cell r="M2491" t="str">
            <v>S/N</v>
          </cell>
          <cell r="N2491" t="str">
            <v>S/N</v>
          </cell>
          <cell r="O2491" t="str">
            <v>000000000</v>
          </cell>
          <cell r="P2491" t="str">
            <v>0969306446</v>
          </cell>
        </row>
        <row r="2492">
          <cell r="C2492" t="str">
            <v>1750446641</v>
          </cell>
          <cell r="D2492" t="str">
            <v>12934</v>
          </cell>
          <cell r="E2492" t="str">
            <v>GUASHPA ALMAGRO</v>
          </cell>
          <cell r="F2492" t="str">
            <v>JONATAN JAVIER</v>
          </cell>
          <cell r="G2492">
            <v>19960530</v>
          </cell>
          <cell r="H2492" t="str">
            <v>MASCULINO</v>
          </cell>
          <cell r="I2492" t="str">
            <v>SOLTERO</v>
          </cell>
          <cell r="J2492" t="str">
            <v>MESTIZO</v>
          </cell>
          <cell r="K2492" t="str">
            <v>EDUCACION MEDIA</v>
          </cell>
          <cell r="L2492" t="str">
            <v>S37A OE9-185 Y OE9K PB  VENDEDORE AMBULANTES</v>
          </cell>
          <cell r="M2492" t="str">
            <v>NA</v>
          </cell>
          <cell r="N2492" t="str">
            <v>0E-892</v>
          </cell>
          <cell r="O2492" t="str">
            <v>003118955</v>
          </cell>
          <cell r="P2492" t="str">
            <v>0983925771</v>
          </cell>
        </row>
        <row r="2493">
          <cell r="C2493" t="str">
            <v>1750558122</v>
          </cell>
          <cell r="D2493" t="str">
            <v>12725</v>
          </cell>
          <cell r="E2493" t="str">
            <v>CAGUA SOSA</v>
          </cell>
          <cell r="F2493" t="str">
            <v>ALEXANDER DAVID</v>
          </cell>
          <cell r="G2493">
            <v>19940330</v>
          </cell>
          <cell r="H2493" t="str">
            <v>MASCULINO</v>
          </cell>
          <cell r="I2493" t="str">
            <v>SOLTERO</v>
          </cell>
          <cell r="J2493" t="str">
            <v>MESTIZO</v>
          </cell>
          <cell r="K2493" t="str">
            <v xml:space="preserve">BACHILLER TECNICO EN COMERCIO </v>
          </cell>
          <cell r="L2493" t="str">
            <v>OE7D S17-102 Y S17D - S17- PB  URB BILOXI</v>
          </cell>
          <cell r="M2493" t="str">
            <v>NA</v>
          </cell>
          <cell r="N2493" t="str">
            <v>00</v>
          </cell>
          <cell r="O2493" t="str">
            <v>022640036</v>
          </cell>
          <cell r="P2493" t="str">
            <v>0995304425</v>
          </cell>
        </row>
        <row r="2494">
          <cell r="C2494" t="str">
            <v>1750589473</v>
          </cell>
          <cell r="D2494" t="str">
            <v>14387</v>
          </cell>
          <cell r="E2494" t="str">
            <v>SALVADOR PALLASCO</v>
          </cell>
          <cell r="F2494" t="str">
            <v>NANCY STHEPHANIA</v>
          </cell>
          <cell r="G2494">
            <v>19940829</v>
          </cell>
          <cell r="H2494" t="str">
            <v>FEMENINO</v>
          </cell>
          <cell r="I2494" t="str">
            <v>SOLTERO</v>
          </cell>
          <cell r="J2494" t="str">
            <v>MESTIZO</v>
          </cell>
          <cell r="K2494" t="str">
            <v>BACHILLER</v>
          </cell>
          <cell r="L2494" t="str">
            <v>CALLE A  S 32G  Y CALLE B  OE 12G   VENCEREMOS</v>
          </cell>
          <cell r="M2494" t="str">
            <v>NA</v>
          </cell>
          <cell r="N2494" t="str">
            <v>00</v>
          </cell>
          <cell r="O2494" t="str">
            <v>002584773</v>
          </cell>
          <cell r="P2494" t="str">
            <v>0988452344</v>
          </cell>
        </row>
        <row r="2495">
          <cell r="C2495" t="str">
            <v>1750595355</v>
          </cell>
          <cell r="D2495" t="str">
            <v>10378</v>
          </cell>
          <cell r="E2495" t="str">
            <v>JAMI QUILUMBA</v>
          </cell>
          <cell r="F2495" t="str">
            <v>EDISON JAVIER</v>
          </cell>
          <cell r="G2495">
            <v>19920905</v>
          </cell>
          <cell r="H2495" t="str">
            <v>MASCULINO</v>
          </cell>
          <cell r="I2495" t="str">
            <v>DIVORCIADO</v>
          </cell>
          <cell r="J2495" t="str">
            <v>INDIGENA</v>
          </cell>
          <cell r="K2495" t="str">
            <v>BACHILLER</v>
          </cell>
          <cell r="L2495" t="str">
            <v>PANAMERICANA NORTE SN Y CALLE SN PB  STA ANITA D CALDERON</v>
          </cell>
          <cell r="M2495" t="str">
            <v>NA</v>
          </cell>
          <cell r="N2495" t="str">
            <v>00</v>
          </cell>
          <cell r="O2495" t="str">
            <v>022839253</v>
          </cell>
          <cell r="P2495" t="str">
            <v>0995556139</v>
          </cell>
        </row>
        <row r="2496">
          <cell r="C2496" t="str">
            <v>1750612846</v>
          </cell>
          <cell r="D2496" t="str">
            <v>14356</v>
          </cell>
          <cell r="E2496" t="str">
            <v>PILLIZA TIPAN</v>
          </cell>
          <cell r="F2496" t="str">
            <v>KARINA LIZETH</v>
          </cell>
          <cell r="G2496">
            <v>19941110</v>
          </cell>
          <cell r="H2496" t="str">
            <v>FEMENINO</v>
          </cell>
          <cell r="I2496" t="str">
            <v>CASADO</v>
          </cell>
          <cell r="J2496" t="str">
            <v>MESTIZO</v>
          </cell>
          <cell r="K2496" t="str">
            <v>BACHILLER</v>
          </cell>
          <cell r="L2496" t="str">
            <v>S23 MACUCHI LT-246   E10 CUYUJA</v>
          </cell>
          <cell r="M2496" t="str">
            <v>NA</v>
          </cell>
          <cell r="N2496" t="str">
            <v>LOTE 246</v>
          </cell>
          <cell r="O2496" t="str">
            <v>226889880</v>
          </cell>
          <cell r="P2496" t="str">
            <v>9905312750</v>
          </cell>
        </row>
        <row r="2497">
          <cell r="C2497" t="str">
            <v>1750776450</v>
          </cell>
          <cell r="D2497" t="str">
            <v>14294</v>
          </cell>
          <cell r="E2497" t="str">
            <v>GUAMAN RAMOS</v>
          </cell>
          <cell r="F2497" t="str">
            <v>ANTONY ALEXANDER</v>
          </cell>
          <cell r="G2497">
            <v>20010815</v>
          </cell>
          <cell r="H2497" t="str">
            <v>MASCULINO</v>
          </cell>
          <cell r="I2497" t="str">
            <v>UNION DE HECHO</v>
          </cell>
          <cell r="J2497" t="str">
            <v>MESTIZO</v>
          </cell>
          <cell r="K2497" t="str">
            <v xml:space="preserve">BACHILLER TECNICO EN COMERCIO </v>
          </cell>
          <cell r="L2497" t="str">
            <v>S40D LT-62 Y  E5F PB  SAN CARLOS DEL SUR</v>
          </cell>
          <cell r="M2497" t="str">
            <v>NA</v>
          </cell>
          <cell r="N2497" t="str">
            <v>62</v>
          </cell>
          <cell r="O2497" t="str">
            <v>023074855</v>
          </cell>
          <cell r="P2497" t="str">
            <v>0996631015</v>
          </cell>
        </row>
        <row r="2498">
          <cell r="C2498" t="str">
            <v>1750792960</v>
          </cell>
          <cell r="D2498" t="str">
            <v>14761</v>
          </cell>
          <cell r="E2498" t="str">
            <v>MONTENEGRO VASQUEZ</v>
          </cell>
          <cell r="F2498" t="str">
            <v>DANNY FERNANDO</v>
          </cell>
          <cell r="G2498">
            <v>19990116</v>
          </cell>
          <cell r="H2498" t="str">
            <v>MASCULINO</v>
          </cell>
          <cell r="I2498" t="str">
            <v>SOLTERO</v>
          </cell>
          <cell r="J2498" t="str">
            <v>MESTIZO</v>
          </cell>
          <cell r="K2498" t="str">
            <v>BACHILLER</v>
          </cell>
          <cell r="L2498" t="str">
            <v>EL GARROCHAL D1201, SIMON BOLIVAR, CIUDAD JARDIN</v>
          </cell>
          <cell r="M2498" t="str">
            <v>S/N</v>
          </cell>
          <cell r="N2498" t="str">
            <v>D1201</v>
          </cell>
          <cell r="O2498" t="str">
            <v>022968074</v>
          </cell>
          <cell r="P2498" t="str">
            <v>0999275334</v>
          </cell>
        </row>
        <row r="2499">
          <cell r="C2499" t="str">
            <v>1750804732</v>
          </cell>
          <cell r="D2499" t="str">
            <v>12746</v>
          </cell>
          <cell r="E2499" t="str">
            <v>MONTA PALLO</v>
          </cell>
          <cell r="F2499" t="str">
            <v>LUIS RAFAEL</v>
          </cell>
          <cell r="G2499">
            <v>19990628</v>
          </cell>
          <cell r="H2499" t="str">
            <v>MASCULINO</v>
          </cell>
          <cell r="I2499" t="str">
            <v>SOLTERO</v>
          </cell>
          <cell r="J2499" t="str">
            <v>MESTIZO</v>
          </cell>
          <cell r="K2499" t="str">
            <v>BACHILLER</v>
          </cell>
          <cell r="L2499" t="str">
            <v>MANUELA GARAICOA E7-307 Y AV. INTEROCEANICA PB  EL ARENAL</v>
          </cell>
          <cell r="M2499" t="str">
            <v>NA</v>
          </cell>
          <cell r="N2499" t="str">
            <v>E7-307</v>
          </cell>
          <cell r="O2499" t="str">
            <v>024532141</v>
          </cell>
          <cell r="P2499" t="str">
            <v>0983880181</v>
          </cell>
        </row>
        <row r="2500">
          <cell r="C2500" t="str">
            <v>1750949057</v>
          </cell>
          <cell r="D2500" t="str">
            <v>16156</v>
          </cell>
          <cell r="E2500" t="str">
            <v>SULCA QUISHPE</v>
          </cell>
          <cell r="F2500" t="str">
            <v>CRISTINA JANETH</v>
          </cell>
          <cell r="G2500">
            <v>20000821</v>
          </cell>
          <cell r="H2500" t="str">
            <v>FEMENINO</v>
          </cell>
          <cell r="I2500" t="str">
            <v>SOLTERO</v>
          </cell>
          <cell r="J2500" t="str">
            <v>INDIGENA</v>
          </cell>
          <cell r="K2500" t="str">
            <v>BACHILLER</v>
          </cell>
          <cell r="L2500" t="str">
            <v>ALONSO LAMIÑA Y LUMBIBOSCO, LUMBISÍ</v>
          </cell>
          <cell r="M2500" t="str">
            <v>S/N</v>
          </cell>
          <cell r="N2500" t="str">
            <v>S/N</v>
          </cell>
          <cell r="O2500" t="str">
            <v>000000000</v>
          </cell>
          <cell r="P2500" t="str">
            <v>0996682728</v>
          </cell>
        </row>
        <row r="2501">
          <cell r="C2501" t="str">
            <v>1750958629</v>
          </cell>
          <cell r="D2501" t="str">
            <v>14232</v>
          </cell>
          <cell r="E2501" t="str">
            <v>CABEZAS CADENA</v>
          </cell>
          <cell r="F2501" t="str">
            <v>CARLOS ANDRES</v>
          </cell>
          <cell r="G2501">
            <v>20000428</v>
          </cell>
          <cell r="H2501" t="str">
            <v>MASCULINO</v>
          </cell>
          <cell r="I2501" t="str">
            <v>CASADO</v>
          </cell>
          <cell r="J2501" t="str">
            <v>MESTIZO</v>
          </cell>
          <cell r="K2501" t="str">
            <v>TECNICO/CHOFER</v>
          </cell>
          <cell r="L2501" t="str">
            <v>CUENCA  1163 N8-69 Y ESMERALDAS PB  SANTA PRISCA</v>
          </cell>
          <cell r="M2501" t="str">
            <v>NA</v>
          </cell>
          <cell r="N2501" t="str">
            <v>N869</v>
          </cell>
          <cell r="O2501" t="str">
            <v>002540438</v>
          </cell>
          <cell r="P2501" t="str">
            <v>0986046298</v>
          </cell>
        </row>
        <row r="2502">
          <cell r="C2502" t="str">
            <v>1751011634</v>
          </cell>
          <cell r="D2502" t="str">
            <v>14787</v>
          </cell>
          <cell r="E2502" t="str">
            <v>FAZ TACO</v>
          </cell>
          <cell r="F2502" t="str">
            <v>JIMY ALEXANDER</v>
          </cell>
          <cell r="G2502">
            <v>19990605</v>
          </cell>
          <cell r="H2502" t="str">
            <v>MASCULINO</v>
          </cell>
          <cell r="I2502" t="str">
            <v>SOLTERO</v>
          </cell>
          <cell r="J2502" t="str">
            <v>MESTIZO</v>
          </cell>
          <cell r="K2502" t="str">
            <v>BACHILLER EN CIENCIAS</v>
          </cell>
          <cell r="L2502" t="str">
            <v>SAN ALFONSO, CALLE G - LOTE 189, LA ECUATORIA</v>
          </cell>
          <cell r="M2502" t="str">
            <v>S/N</v>
          </cell>
          <cell r="N2502" t="str">
            <v>S/N</v>
          </cell>
          <cell r="O2502" t="str">
            <v>000000000</v>
          </cell>
          <cell r="P2502" t="str">
            <v>0981532274</v>
          </cell>
        </row>
        <row r="2503">
          <cell r="C2503" t="str">
            <v>1751136787</v>
          </cell>
          <cell r="D2503" t="str">
            <v>14233</v>
          </cell>
          <cell r="E2503" t="str">
            <v>CACHAGO VEGA</v>
          </cell>
          <cell r="F2503" t="str">
            <v>JHONY PATRICIO</v>
          </cell>
          <cell r="G2503">
            <v>19990312</v>
          </cell>
          <cell r="H2503" t="str">
            <v>MASCULINO</v>
          </cell>
          <cell r="I2503" t="str">
            <v>CASADO</v>
          </cell>
          <cell r="J2503" t="str">
            <v>MESTIZO</v>
          </cell>
          <cell r="K2503" t="str">
            <v>BACHILLER</v>
          </cell>
          <cell r="L2503" t="str">
            <v>E6 S48-69 Y S48D - MZ C PB  SANTA FE</v>
          </cell>
          <cell r="M2503" t="str">
            <v>NA</v>
          </cell>
          <cell r="N2503" t="str">
            <v>S 48-69</v>
          </cell>
          <cell r="O2503" t="str">
            <v>023043206</v>
          </cell>
          <cell r="P2503" t="str">
            <v>0988116003</v>
          </cell>
        </row>
        <row r="2504">
          <cell r="C2504" t="str">
            <v>1751178722</v>
          </cell>
          <cell r="D2504" t="str">
            <v>4710</v>
          </cell>
          <cell r="E2504" t="str">
            <v>SIMBAÑA CAJAMARCA</v>
          </cell>
          <cell r="F2504" t="str">
            <v>ELIAS ALEXANDER</v>
          </cell>
          <cell r="G2504">
            <v>20000224</v>
          </cell>
          <cell r="H2504" t="str">
            <v>MASCULINO</v>
          </cell>
          <cell r="I2504" t="str">
            <v>SOLTERO</v>
          </cell>
          <cell r="J2504" t="str">
            <v>MESTIZO</v>
          </cell>
          <cell r="K2504" t="str">
            <v>BACHILLER</v>
          </cell>
          <cell r="L2504" t="str">
            <v xml:space="preserve">CALLE PRINCIPAL 4 DE OCTUBRE </v>
          </cell>
          <cell r="M2504" t="str">
            <v>JORGE DÁVILA VÁSQUEZ</v>
          </cell>
          <cell r="N2504" t="str">
            <v>S/N</v>
          </cell>
          <cell r="O2504" t="str">
            <v>022839499</v>
          </cell>
          <cell r="P2504" t="str">
            <v>0959975051</v>
          </cell>
        </row>
        <row r="2505">
          <cell r="C2505" t="str">
            <v>1751192335</v>
          </cell>
          <cell r="D2505" t="str">
            <v>12874</v>
          </cell>
          <cell r="E2505" t="str">
            <v>JARA CHASI</v>
          </cell>
          <cell r="F2505" t="str">
            <v>ALEXIS JAVIER</v>
          </cell>
          <cell r="G2505">
            <v>20000204</v>
          </cell>
          <cell r="H2505" t="str">
            <v>MASCULINO</v>
          </cell>
          <cell r="I2505" t="str">
            <v>SOLTERO</v>
          </cell>
          <cell r="J2505" t="str">
            <v>MESTIZO</v>
          </cell>
          <cell r="K2505" t="str">
            <v>BACHILLER</v>
          </cell>
          <cell r="L2505" t="str">
            <v>CALLE C LT 58 Y CALLE B - ESQ   PRIMAVERA CORNEJO</v>
          </cell>
          <cell r="M2505" t="str">
            <v>NA</v>
          </cell>
          <cell r="N2505" t="str">
            <v>58</v>
          </cell>
          <cell r="O2505" t="str">
            <v>023693957</v>
          </cell>
          <cell r="P2505" t="str">
            <v>0968616271</v>
          </cell>
        </row>
        <row r="2506">
          <cell r="C2506" t="str">
            <v>1751198316</v>
          </cell>
          <cell r="D2506" t="str">
            <v>14339</v>
          </cell>
          <cell r="E2506" t="str">
            <v>NAULA CEVALLOS</v>
          </cell>
          <cell r="F2506" t="str">
            <v>ALEXANDER RAFAEL</v>
          </cell>
          <cell r="G2506">
            <v>19940312</v>
          </cell>
          <cell r="H2506" t="str">
            <v>MASCULINO</v>
          </cell>
          <cell r="I2506" t="str">
            <v>CASADO</v>
          </cell>
          <cell r="J2506" t="str">
            <v>MESTIZO</v>
          </cell>
          <cell r="K2506" t="str">
            <v>BACHILLER</v>
          </cell>
          <cell r="L2506" t="str">
            <v>S13 JUAN CAMACARO OES0-285 Y CHILIBULO PB  CHILIBULO</v>
          </cell>
          <cell r="M2506" t="str">
            <v>NA</v>
          </cell>
          <cell r="N2506" t="str">
            <v>1</v>
          </cell>
          <cell r="O2506" t="str">
            <v>231019570</v>
          </cell>
          <cell r="P2506" t="str">
            <v>0998812531</v>
          </cell>
        </row>
        <row r="2507">
          <cell r="C2507" t="str">
            <v>1751203058</v>
          </cell>
          <cell r="D2507" t="str">
            <v>15097</v>
          </cell>
          <cell r="E2507" t="str">
            <v xml:space="preserve">MASABANDA ARTEAGA </v>
          </cell>
          <cell r="F2507" t="str">
            <v xml:space="preserve">SEBASTIAN ALEXANDER </v>
          </cell>
          <cell r="G2507">
            <v>19990512</v>
          </cell>
          <cell r="H2507" t="str">
            <v>MASCULINO</v>
          </cell>
          <cell r="I2507" t="str">
            <v>SOLTERO</v>
          </cell>
          <cell r="J2507" t="str">
            <v>MESTIZO</v>
          </cell>
          <cell r="K2507" t="str">
            <v>TECNOLOGO MECANICA AUTOMOTRIZ</v>
          </cell>
          <cell r="L2507" t="str">
            <v>PRINCESA TOA</v>
          </cell>
          <cell r="M2507" t="str">
            <v>GRAL. ENRIQUE (CONOCOTO)</v>
          </cell>
          <cell r="N2507" t="str">
            <v>LOTE 53</v>
          </cell>
          <cell r="O2507" t="str">
            <v>000000000</v>
          </cell>
          <cell r="P2507" t="str">
            <v>0991711984</v>
          </cell>
        </row>
        <row r="2508">
          <cell r="C2508" t="str">
            <v>1751206929</v>
          </cell>
          <cell r="D2508" t="str">
            <v>14363</v>
          </cell>
          <cell r="E2508" t="str">
            <v>PUMA QUISHPE</v>
          </cell>
          <cell r="F2508" t="str">
            <v>BRYAN PAUL</v>
          </cell>
          <cell r="G2508">
            <v>20000126</v>
          </cell>
          <cell r="H2508" t="str">
            <v>MASCULINO</v>
          </cell>
          <cell r="I2508" t="str">
            <v>SOLTERO</v>
          </cell>
          <cell r="J2508" t="str">
            <v>MESTIZO</v>
          </cell>
          <cell r="K2508" t="str">
            <v>BACHILLER</v>
          </cell>
          <cell r="L2508" t="str">
            <v>OE11 RIO COLAMBO S10-113 Y S10C ARENILLAS PB  JESUS DEL GRAN PODER</v>
          </cell>
          <cell r="M2508" t="str">
            <v>NA</v>
          </cell>
          <cell r="N2508" t="str">
            <v>S10-113</v>
          </cell>
          <cell r="O2508" t="str">
            <v>003108258</v>
          </cell>
          <cell r="P2508" t="str">
            <v>9879107920</v>
          </cell>
        </row>
        <row r="2509">
          <cell r="C2509" t="str">
            <v>1751207349</v>
          </cell>
          <cell r="D2509" t="str">
            <v>15032</v>
          </cell>
          <cell r="E2509" t="str">
            <v xml:space="preserve">TOAPANTA CUNALATA </v>
          </cell>
          <cell r="F2509" t="str">
            <v>ALEXANDER SANTIAGO</v>
          </cell>
          <cell r="G2509">
            <v>20000328</v>
          </cell>
          <cell r="H2509" t="str">
            <v>MASCULINO</v>
          </cell>
          <cell r="I2509" t="str">
            <v>SOLTERO</v>
          </cell>
          <cell r="J2509" t="str">
            <v>MESTIZO</v>
          </cell>
          <cell r="K2509" t="str">
            <v>BACHILLER</v>
          </cell>
          <cell r="L2509" t="str">
            <v>CHAVEZ PUGRO</v>
          </cell>
          <cell r="M2509" t="str">
            <v>EL PARAISO</v>
          </cell>
          <cell r="N2509" t="str">
            <v>NA</v>
          </cell>
          <cell r="O2509" t="str">
            <v>000000000</v>
          </cell>
          <cell r="P2509" t="str">
            <v>0998875445</v>
          </cell>
        </row>
        <row r="2510">
          <cell r="C2510" t="str">
            <v>1751208198</v>
          </cell>
          <cell r="D2510" t="str">
            <v>14320</v>
          </cell>
          <cell r="E2510" t="str">
            <v>LOPEZ MOYA</v>
          </cell>
          <cell r="F2510" t="str">
            <v>JOSSELYN VICTORIA</v>
          </cell>
          <cell r="G2510">
            <v>19990328</v>
          </cell>
          <cell r="H2510" t="str">
            <v>FEMENINO</v>
          </cell>
          <cell r="I2510" t="str">
            <v>CASADO</v>
          </cell>
          <cell r="J2510" t="str">
            <v>MESTIZO</v>
          </cell>
          <cell r="K2510" t="str">
            <v>BACHILLER</v>
          </cell>
          <cell r="L2510" t="str">
            <v>IGNACIO DE QUEZADA N25150 Y N26  ALBORNOZ PB  LA COMUNA</v>
          </cell>
          <cell r="M2510" t="str">
            <v>NA</v>
          </cell>
          <cell r="N2510" t="str">
            <v>N25-150 Y N26</v>
          </cell>
          <cell r="O2510" t="str">
            <v>025140045</v>
          </cell>
          <cell r="P2510" t="str">
            <v>9884331920</v>
          </cell>
        </row>
        <row r="2511">
          <cell r="C2511" t="str">
            <v>1751233188</v>
          </cell>
          <cell r="D2511" t="str">
            <v>12727</v>
          </cell>
          <cell r="E2511" t="str">
            <v>YUCAILLA GUARACA</v>
          </cell>
          <cell r="F2511" t="str">
            <v>HUGO ALONZO</v>
          </cell>
          <cell r="G2511">
            <v>19891019</v>
          </cell>
          <cell r="H2511" t="str">
            <v>MASCULINO</v>
          </cell>
          <cell r="I2511" t="str">
            <v>SOLTERO</v>
          </cell>
          <cell r="J2511" t="str">
            <v>MESTIZO</v>
          </cell>
          <cell r="K2511" t="str">
            <v>EDUCACION BASICA</v>
          </cell>
          <cell r="L2511" t="str">
            <v>MATILDE ALVAREZ S/N AMBROSIO ACOSTA CHILLOGALLO OE-8227</v>
          </cell>
          <cell r="M2511" t="str">
            <v>NA</v>
          </cell>
          <cell r="N2511" t="str">
            <v>00</v>
          </cell>
          <cell r="O2511" t="str">
            <v>22411226</v>
          </cell>
          <cell r="P2511" t="str">
            <v>989690715</v>
          </cell>
        </row>
        <row r="2512">
          <cell r="C2512" t="str">
            <v>1751261700</v>
          </cell>
          <cell r="D2512" t="str">
            <v>15074</v>
          </cell>
          <cell r="E2512" t="str">
            <v>GUALPA GUERRERO</v>
          </cell>
          <cell r="F2512" t="str">
            <v>KEVIN DAVID</v>
          </cell>
          <cell r="G2512">
            <v>19990923</v>
          </cell>
          <cell r="H2512" t="str">
            <v>MASCULINO</v>
          </cell>
          <cell r="I2512" t="str">
            <v>SOLTERO</v>
          </cell>
          <cell r="J2512" t="str">
            <v>MESTIZO</v>
          </cell>
          <cell r="K2512" t="str">
            <v>BACHILLER</v>
          </cell>
          <cell r="L2512" t="str">
            <v>DE LOS QUINDES</v>
          </cell>
          <cell r="M2512" t="str">
            <v>EL CONDOR - EL CISNE - ZABALA</v>
          </cell>
          <cell r="N2512" t="str">
            <v>S/N</v>
          </cell>
          <cell r="O2512" t="str">
            <v>000000000</v>
          </cell>
          <cell r="P2512" t="str">
            <v>0993887201</v>
          </cell>
        </row>
        <row r="2513">
          <cell r="C2513" t="str">
            <v>1751297720</v>
          </cell>
          <cell r="D2513" t="str">
            <v>14380</v>
          </cell>
          <cell r="E2513" t="str">
            <v>ROMERO QUILUMBA</v>
          </cell>
          <cell r="F2513" t="str">
            <v>JORGE LUIS</v>
          </cell>
          <cell r="G2513">
            <v>19980406</v>
          </cell>
          <cell r="H2513" t="str">
            <v>MASCULINO</v>
          </cell>
          <cell r="I2513" t="str">
            <v>CASADO</v>
          </cell>
          <cell r="J2513" t="str">
            <v>MESTIZO</v>
          </cell>
          <cell r="K2513" t="str">
            <v>BACHILLER</v>
          </cell>
          <cell r="L2513" t="str">
            <v>SIN NOMBRE LT 1132 Y PANAMERICA NORTE - 25   SAN MIGUEL DEL COMUN</v>
          </cell>
          <cell r="M2513" t="str">
            <v>NA</v>
          </cell>
          <cell r="N2513" t="str">
            <v>00</v>
          </cell>
          <cell r="O2513" t="str">
            <v>002828855</v>
          </cell>
          <cell r="P2513" t="str">
            <v>0963374920</v>
          </cell>
        </row>
        <row r="2514">
          <cell r="C2514" t="str">
            <v>1751324615</v>
          </cell>
          <cell r="D2514" t="str">
            <v>4693</v>
          </cell>
          <cell r="E2514" t="str">
            <v>TORRES LEMA</v>
          </cell>
          <cell r="F2514" t="str">
            <v>KEVIN SANTIAGO</v>
          </cell>
          <cell r="G2514">
            <v>20000726</v>
          </cell>
          <cell r="H2514" t="str">
            <v>MASCULINO</v>
          </cell>
          <cell r="I2514" t="str">
            <v>SOLTERO</v>
          </cell>
          <cell r="J2514" t="str">
            <v>MESTIZO</v>
          </cell>
          <cell r="K2514" t="str">
            <v>NA</v>
          </cell>
          <cell r="L2514" t="str">
            <v>EL TEJAR CALLE GONZALEZ DE LA VEGA Y LANDABURO</v>
          </cell>
          <cell r="M2514" t="str">
            <v>NA</v>
          </cell>
          <cell r="N2514" t="str">
            <v>00</v>
          </cell>
          <cell r="O2514" t="str">
            <v>000000000</v>
          </cell>
          <cell r="P2514" t="str">
            <v>0000000000</v>
          </cell>
        </row>
        <row r="2515">
          <cell r="C2515" t="str">
            <v>1751409879</v>
          </cell>
          <cell r="D2515" t="str">
            <v>14332</v>
          </cell>
          <cell r="E2515" t="str">
            <v>MORALES CAMPOS</v>
          </cell>
          <cell r="F2515" t="str">
            <v>VICTOR SAUL</v>
          </cell>
          <cell r="G2515">
            <v>19981009</v>
          </cell>
          <cell r="H2515" t="str">
            <v>MASCULINO</v>
          </cell>
          <cell r="I2515" t="str">
            <v>SOLTERO</v>
          </cell>
          <cell r="J2515" t="str">
            <v>MESTIZO</v>
          </cell>
          <cell r="K2515" t="str">
            <v>TECNOLOGO ELECTROMECANICO</v>
          </cell>
          <cell r="L2515" t="str">
            <v>PSJE E6 E S26-128 Y CALLE S26 C   L DE LOS POBRES</v>
          </cell>
          <cell r="M2515" t="str">
            <v>NA</v>
          </cell>
          <cell r="N2515" t="str">
            <v>MZ AC LT 53</v>
          </cell>
          <cell r="O2515" t="str">
            <v>000000000</v>
          </cell>
          <cell r="P2515" t="str">
            <v>0995371540</v>
          </cell>
        </row>
        <row r="2516">
          <cell r="C2516" t="str">
            <v>1751416452</v>
          </cell>
          <cell r="D2516" t="str">
            <v>15098</v>
          </cell>
          <cell r="E2516" t="str">
            <v>QUINATOA CENTENO</v>
          </cell>
          <cell r="F2516" t="str">
            <v>ERICK STALIN</v>
          </cell>
          <cell r="G2516">
            <v>20030716</v>
          </cell>
          <cell r="H2516" t="str">
            <v>FEMENINO</v>
          </cell>
          <cell r="I2516" t="str">
            <v>SOLTERO</v>
          </cell>
          <cell r="J2516" t="str">
            <v>MESTIZO</v>
          </cell>
          <cell r="K2516" t="str">
            <v>BACHILLER</v>
          </cell>
          <cell r="L2516" t="str">
            <v>ESPEJO E5-153 Y GRAL RUMIÑAHUI PB  AMAGUAÑA</v>
          </cell>
          <cell r="M2516" t="str">
            <v>ESPEJO BARRIO PELUCHE ALTO</v>
          </cell>
          <cell r="N2516" t="str">
            <v xml:space="preserve">E5-153 </v>
          </cell>
          <cell r="O2516" t="str">
            <v>022878904</v>
          </cell>
          <cell r="P2516" t="str">
            <v>0959662330</v>
          </cell>
        </row>
        <row r="2517">
          <cell r="C2517" t="str">
            <v>1751498633</v>
          </cell>
          <cell r="D2517" t="str">
            <v>4720</v>
          </cell>
          <cell r="E2517" t="str">
            <v>BASANTES BUELE</v>
          </cell>
          <cell r="F2517" t="str">
            <v>ANDERSON STEEVEN</v>
          </cell>
          <cell r="G2517">
            <v>20001111</v>
          </cell>
          <cell r="H2517" t="str">
            <v>MASCULINO</v>
          </cell>
          <cell r="I2517" t="str">
            <v>SOLTERO</v>
          </cell>
          <cell r="J2517" t="str">
            <v>MESTIZO</v>
          </cell>
          <cell r="K2517" t="str">
            <v>BACHILLER</v>
          </cell>
          <cell r="L2517" t="str">
            <v xml:space="preserve">LA GASCA </v>
          </cell>
          <cell r="M2517" t="str">
            <v>PABLO PALACIOS</v>
          </cell>
          <cell r="N2517" t="str">
            <v>SN</v>
          </cell>
          <cell r="O2517" t="str">
            <v>000000000</v>
          </cell>
          <cell r="P2517" t="str">
            <v>0980282500</v>
          </cell>
        </row>
        <row r="2518">
          <cell r="C2518" t="str">
            <v>1751516244</v>
          </cell>
          <cell r="D2518" t="str">
            <v>4744</v>
          </cell>
          <cell r="E2518" t="str">
            <v>CULLABASO OLVERA</v>
          </cell>
          <cell r="F2518" t="str">
            <v xml:space="preserve">KEVIN WLADIMIR </v>
          </cell>
          <cell r="G2518">
            <v>20020325</v>
          </cell>
          <cell r="H2518" t="str">
            <v>MASCULINO</v>
          </cell>
          <cell r="I2518" t="str">
            <v>SOLTERO</v>
          </cell>
          <cell r="J2518" t="str">
            <v>MESTIZO</v>
          </cell>
          <cell r="K2518" t="str">
            <v>BACHILLER</v>
          </cell>
          <cell r="L2518" t="str">
            <v>EMILIO BUSTAMANTE ANDRADE</v>
          </cell>
          <cell r="M2518" t="str">
            <v>PIEDRAS NEGRAS</v>
          </cell>
          <cell r="N2518" t="str">
            <v>SN</v>
          </cell>
          <cell r="O2518" t="str">
            <v>000000000</v>
          </cell>
          <cell r="P2518" t="str">
            <v>0991731431</v>
          </cell>
        </row>
        <row r="2519">
          <cell r="C2519" t="str">
            <v>1751518612</v>
          </cell>
          <cell r="D2519" t="str">
            <v>14258</v>
          </cell>
          <cell r="E2519" t="str">
            <v>CHICAIZA SINGO</v>
          </cell>
          <cell r="F2519" t="str">
            <v>LUIS ADRIAN</v>
          </cell>
          <cell r="G2519">
            <v>20031003</v>
          </cell>
          <cell r="H2519" t="str">
            <v>MASCULINO</v>
          </cell>
          <cell r="I2519" t="str">
            <v>SOLTERO</v>
          </cell>
          <cell r="J2519" t="str">
            <v>MESTIZO</v>
          </cell>
          <cell r="K2519" t="str">
            <v>BACHILLER</v>
          </cell>
          <cell r="L2519" t="str">
            <v>GUILLERMO VALENCIA N58192 Y HERNANDO SARMIENTO - N58 PB</v>
          </cell>
          <cell r="M2519" t="str">
            <v>NA</v>
          </cell>
          <cell r="N2519" t="str">
            <v>N58192</v>
          </cell>
          <cell r="O2519" t="str">
            <v>000000000</v>
          </cell>
          <cell r="P2519" t="str">
            <v>0999757268</v>
          </cell>
        </row>
        <row r="2520">
          <cell r="C2520" t="str">
            <v>1751541259</v>
          </cell>
          <cell r="D2520" t="str">
            <v>14908</v>
          </cell>
          <cell r="E2520" t="str">
            <v>GUERRA GUERRA</v>
          </cell>
          <cell r="F2520" t="str">
            <v>KELLY DAYANA</v>
          </cell>
          <cell r="G2520">
            <v>19991119</v>
          </cell>
          <cell r="H2520" t="str">
            <v>FEMENINO</v>
          </cell>
          <cell r="I2520" t="str">
            <v>SOLTERO</v>
          </cell>
          <cell r="J2520" t="str">
            <v>MESTIZO</v>
          </cell>
          <cell r="K2520" t="str">
            <v>BACHILLER</v>
          </cell>
          <cell r="L2520" t="str">
            <v>OE12F S45-37 Y S45B PB  LOS CONDORES</v>
          </cell>
          <cell r="M2520" t="str">
            <v>S/N</v>
          </cell>
          <cell r="N2520" t="str">
            <v>S45B</v>
          </cell>
          <cell r="O2520" t="str">
            <v>000000000</v>
          </cell>
          <cell r="P2520" t="str">
            <v>0979840526</v>
          </cell>
        </row>
        <row r="2521">
          <cell r="C2521" t="str">
            <v>1751606979</v>
          </cell>
          <cell r="D2521" t="str">
            <v>14583</v>
          </cell>
          <cell r="E2521" t="str">
            <v>CHANGO ESTRELLA</v>
          </cell>
          <cell r="F2521" t="str">
            <v>STALIN ANDRES</v>
          </cell>
          <cell r="G2521">
            <v>19940427</v>
          </cell>
          <cell r="H2521" t="str">
            <v>MASCULINO</v>
          </cell>
          <cell r="I2521" t="str">
            <v>CASADO</v>
          </cell>
          <cell r="J2521" t="str">
            <v>MESTIZO</v>
          </cell>
          <cell r="K2521" t="str">
            <v>EDUCACION BASICA</v>
          </cell>
          <cell r="L2521" t="str">
            <v>NEPTALI JARRIN</v>
          </cell>
          <cell r="M2521" t="str">
            <v>E920</v>
          </cell>
          <cell r="N2521" t="str">
            <v>S/N</v>
          </cell>
          <cell r="O2521" t="str">
            <v>099029740</v>
          </cell>
          <cell r="P2521" t="str">
            <v>0226486770</v>
          </cell>
        </row>
        <row r="2522">
          <cell r="C2522" t="str">
            <v>1751639673</v>
          </cell>
          <cell r="D2522" t="str">
            <v>14911</v>
          </cell>
          <cell r="E2522" t="str">
            <v>CHUSIN CHACHAPOYA</v>
          </cell>
          <cell r="F2522" t="str">
            <v>JOSELYN PATRICIA</v>
          </cell>
          <cell r="G2522">
            <v>19930507</v>
          </cell>
          <cell r="H2522" t="str">
            <v>FEMENINO</v>
          </cell>
          <cell r="I2522" t="str">
            <v>VIUDO</v>
          </cell>
          <cell r="J2522" t="str">
            <v>MESTIZO</v>
          </cell>
          <cell r="K2522" t="str">
            <v>BACHILLER</v>
          </cell>
          <cell r="L2522" t="str">
            <v>E10 B1-214 Y CALLE F B1 301 CH DIVINO NIÑO</v>
          </cell>
          <cell r="M2522" t="str">
            <v>S/N</v>
          </cell>
          <cell r="N2522" t="str">
            <v>214</v>
          </cell>
          <cell r="O2522" t="str">
            <v>000000000</v>
          </cell>
          <cell r="P2522" t="str">
            <v>0994486517</v>
          </cell>
        </row>
        <row r="2523">
          <cell r="C2523" t="str">
            <v>1751704105</v>
          </cell>
          <cell r="D2523" t="str">
            <v>14823</v>
          </cell>
          <cell r="E2523" t="str">
            <v>TACO ARIAS</v>
          </cell>
          <cell r="F2523" t="str">
            <v>ROBERTO CARLOS</v>
          </cell>
          <cell r="G2523">
            <v>19990831</v>
          </cell>
          <cell r="H2523" t="str">
            <v>MASCULINO</v>
          </cell>
          <cell r="I2523" t="str">
            <v>SOLTERO</v>
          </cell>
          <cell r="J2523" t="str">
            <v>OTRO</v>
          </cell>
          <cell r="K2523" t="str">
            <v>BACHILLER EN CIENCIAS</v>
          </cell>
          <cell r="L2523" t="str">
            <v>LA COLMENA ALTA CONCEPCIÓN, JOSE CAROLINA 57-208</v>
          </cell>
          <cell r="M2523" t="str">
            <v>S/N</v>
          </cell>
          <cell r="N2523" t="str">
            <v>S/N</v>
          </cell>
          <cell r="O2523" t="str">
            <v>023172237</v>
          </cell>
          <cell r="P2523" t="str">
            <v>0987779934</v>
          </cell>
        </row>
        <row r="2524">
          <cell r="C2524" t="str">
            <v>1752081305</v>
          </cell>
          <cell r="D2524" t="str">
            <v>14283</v>
          </cell>
          <cell r="E2524" t="str">
            <v>GAVILANES CAGUANO</v>
          </cell>
          <cell r="F2524" t="str">
            <v>CARLOS ESTEBAN</v>
          </cell>
          <cell r="G2524">
            <v>20010121</v>
          </cell>
          <cell r="H2524" t="str">
            <v>MASCULINO</v>
          </cell>
          <cell r="I2524" t="str">
            <v>CASADO</v>
          </cell>
          <cell r="J2524" t="str">
            <v>MESTIZO</v>
          </cell>
          <cell r="K2524" t="str">
            <v>BACHILLER</v>
          </cell>
          <cell r="L2524" t="str">
            <v>PASAJE 23 S56-124 Y PASAJE S56A PB  MANUELITA SAENZ</v>
          </cell>
          <cell r="M2524" t="str">
            <v>NA</v>
          </cell>
          <cell r="N2524" t="str">
            <v>1199</v>
          </cell>
          <cell r="O2524" t="str">
            <v>000000000</v>
          </cell>
          <cell r="P2524" t="str">
            <v>0997271289</v>
          </cell>
        </row>
        <row r="2525">
          <cell r="C2525" t="str">
            <v>1752084838</v>
          </cell>
          <cell r="D2525" t="str">
            <v>4739</v>
          </cell>
          <cell r="E2525" t="str">
            <v>PACHACAMA TREBOLES</v>
          </cell>
          <cell r="F2525" t="str">
            <v>BRYAN RODRIGO</v>
          </cell>
          <cell r="G2525">
            <v>20031010</v>
          </cell>
          <cell r="H2525" t="str">
            <v>MASCULINO</v>
          </cell>
          <cell r="I2525" t="str">
            <v>SOLTERO</v>
          </cell>
          <cell r="J2525" t="str">
            <v>MESTIZO</v>
          </cell>
          <cell r="K2525" t="str">
            <v>BACHILLER</v>
          </cell>
          <cell r="L2525" t="str">
            <v xml:space="preserve">CAMILO PONCE ENRÍQUEZ </v>
          </cell>
          <cell r="M2525" t="str">
            <v>LOTE NRO. 7</v>
          </cell>
          <cell r="N2525" t="str">
            <v>SN</v>
          </cell>
          <cell r="O2525" t="str">
            <v>000000000</v>
          </cell>
          <cell r="P2525" t="str">
            <v>0993616999</v>
          </cell>
        </row>
        <row r="2526">
          <cell r="C2526" t="str">
            <v>1752099281</v>
          </cell>
          <cell r="D2526" t="str">
            <v>15000</v>
          </cell>
          <cell r="E2526" t="str">
            <v>ALOMOTO OROZCO</v>
          </cell>
          <cell r="F2526" t="str">
            <v>ALEXIS PATRICIO</v>
          </cell>
          <cell r="G2526">
            <v>19940115</v>
          </cell>
          <cell r="H2526" t="str">
            <v>MASCULINO</v>
          </cell>
          <cell r="I2526" t="str">
            <v>SOLTERO</v>
          </cell>
          <cell r="J2526" t="str">
            <v>MESTIZO</v>
          </cell>
          <cell r="K2526" t="str">
            <v>BACHILLER</v>
          </cell>
          <cell r="L2526" t="str">
            <v>SECTOR LA FORESTAL, CALLES CHICAN Y ANTONIO DE ROJAS, CASA S8-30</v>
          </cell>
          <cell r="M2526" t="str">
            <v>S/N</v>
          </cell>
          <cell r="N2526" t="str">
            <v>S/N</v>
          </cell>
          <cell r="O2526" t="str">
            <v>022666740</v>
          </cell>
          <cell r="P2526" t="str">
            <v>0980414946</v>
          </cell>
        </row>
        <row r="2527">
          <cell r="C2527" t="str">
            <v>1752106136</v>
          </cell>
          <cell r="D2527" t="str">
            <v>14658</v>
          </cell>
          <cell r="E2527" t="str">
            <v>CHULCA FLORES</v>
          </cell>
          <cell r="F2527" t="str">
            <v>JASON ORLANDO</v>
          </cell>
          <cell r="G2527">
            <v>20020331</v>
          </cell>
          <cell r="H2527" t="str">
            <v>MASCULINO</v>
          </cell>
          <cell r="I2527" t="str">
            <v>SOLTERO</v>
          </cell>
          <cell r="J2527" t="str">
            <v>MESTIZO</v>
          </cell>
          <cell r="K2527" t="str">
            <v>EDUCACION BASICA</v>
          </cell>
          <cell r="L2527" t="str">
            <v>CONCEPCION S7-323 Y FTE.IGLESIA CONCEPCI PB  COLMENA ALTA</v>
          </cell>
          <cell r="M2527" t="str">
            <v>S/N</v>
          </cell>
          <cell r="N2527" t="str">
            <v>S7323</v>
          </cell>
          <cell r="O2527" t="str">
            <v>000000000</v>
          </cell>
          <cell r="P2527" t="str">
            <v>0982862753</v>
          </cell>
        </row>
        <row r="2528">
          <cell r="C2528" t="str">
            <v>1752201028</v>
          </cell>
          <cell r="D2528" t="str">
            <v>4705</v>
          </cell>
          <cell r="E2528" t="str">
            <v>ALVARO USHIÑA</v>
          </cell>
          <cell r="F2528" t="str">
            <v>EDISON DAVID</v>
          </cell>
          <cell r="G2528">
            <v>20011217</v>
          </cell>
          <cell r="H2528" t="str">
            <v>MASCULINO</v>
          </cell>
          <cell r="I2528" t="str">
            <v>SOLTERO</v>
          </cell>
          <cell r="J2528" t="str">
            <v>MESTIZO</v>
          </cell>
          <cell r="K2528" t="str">
            <v>BACHILLER</v>
          </cell>
          <cell r="L2528" t="str">
            <v>AV. GARCÍA MORENO</v>
          </cell>
          <cell r="M2528" t="str">
            <v>EL TORONJIL</v>
          </cell>
          <cell r="N2528" t="str">
            <v>S/N</v>
          </cell>
          <cell r="O2528" t="str">
            <v>000000000</v>
          </cell>
          <cell r="P2528" t="str">
            <v>0998124736</v>
          </cell>
        </row>
        <row r="2529">
          <cell r="C2529" t="str">
            <v>1752201093</v>
          </cell>
          <cell r="D2529" t="str">
            <v>4727</v>
          </cell>
          <cell r="E2529" t="str">
            <v>LLUGSHA PIJAL</v>
          </cell>
          <cell r="F2529" t="str">
            <v>DAVID ALEJANDRO</v>
          </cell>
          <cell r="G2529">
            <v>20051231</v>
          </cell>
          <cell r="H2529" t="str">
            <v>MASCULINO</v>
          </cell>
          <cell r="I2529" t="str">
            <v>SOLTERO</v>
          </cell>
          <cell r="J2529" t="str">
            <v>MESTIZO</v>
          </cell>
          <cell r="K2529" t="str">
            <v>BACHILLER</v>
          </cell>
          <cell r="L2529" t="str">
            <v>CALDERON CACHA</v>
          </cell>
          <cell r="M2529" t="str">
            <v>9 DE AGOSTO</v>
          </cell>
          <cell r="N2529" t="str">
            <v>SN</v>
          </cell>
          <cell r="O2529" t="str">
            <v>022024195</v>
          </cell>
          <cell r="P2529" t="str">
            <v>0996746733</v>
          </cell>
        </row>
        <row r="2530">
          <cell r="C2530" t="str">
            <v>1752260198</v>
          </cell>
          <cell r="D2530" t="str">
            <v>12612</v>
          </cell>
          <cell r="E2530" t="str">
            <v>OROZCO GUAYANAY</v>
          </cell>
          <cell r="F2530" t="str">
            <v>CARLOS EDUARDO</v>
          </cell>
          <cell r="G2530">
            <v>19940125</v>
          </cell>
          <cell r="H2530" t="str">
            <v>MASCULINO</v>
          </cell>
          <cell r="I2530" t="str">
            <v>SOLTERO</v>
          </cell>
          <cell r="J2530" t="str">
            <v>INDIGENA</v>
          </cell>
          <cell r="K2530" t="str">
            <v>BACHILLER/CHOFER</v>
          </cell>
          <cell r="L2530" t="str">
            <v>CALLE 24 166 Y CALLE W PB  STO DOMINGO</v>
          </cell>
          <cell r="M2530" t="str">
            <v>NA</v>
          </cell>
          <cell r="N2530" t="str">
            <v>166</v>
          </cell>
          <cell r="O2530" t="str">
            <v>002300875</v>
          </cell>
          <cell r="P2530" t="str">
            <v>0967052884</v>
          </cell>
        </row>
        <row r="2531">
          <cell r="C2531" t="str">
            <v>1752266815</v>
          </cell>
          <cell r="D2531" t="str">
            <v>4715</v>
          </cell>
          <cell r="E2531" t="str">
            <v>VACA HARO</v>
          </cell>
          <cell r="F2531" t="str">
            <v>DAVID ROMEO</v>
          </cell>
          <cell r="G2531">
            <v>20040308</v>
          </cell>
          <cell r="H2531" t="str">
            <v>MASCULINO</v>
          </cell>
          <cell r="I2531" t="str">
            <v>SOLTERO</v>
          </cell>
          <cell r="J2531" t="str">
            <v>MESTIZO</v>
          </cell>
          <cell r="K2531" t="str">
            <v>BACHILLER</v>
          </cell>
          <cell r="L2531" t="str">
            <v>FRANCISCO DEL CAMPO</v>
          </cell>
          <cell r="M2531" t="str">
            <v>ALONSO LÓPEZ</v>
          </cell>
          <cell r="N2531" t="str">
            <v>N8082</v>
          </cell>
          <cell r="O2531" t="str">
            <v>000000000</v>
          </cell>
          <cell r="P2531" t="str">
            <v>0998668913</v>
          </cell>
        </row>
        <row r="2532">
          <cell r="C2532" t="str">
            <v>1752385342</v>
          </cell>
          <cell r="D2532" t="str">
            <v>14343</v>
          </cell>
          <cell r="E2532" t="str">
            <v>NUÑEZ LICUY</v>
          </cell>
          <cell r="F2532" t="str">
            <v>MICHAEL STEVEN</v>
          </cell>
          <cell r="G2532">
            <v>20000705</v>
          </cell>
          <cell r="H2532" t="str">
            <v>MASCULINO</v>
          </cell>
          <cell r="I2532" t="str">
            <v>SOLTERO</v>
          </cell>
          <cell r="J2532" t="str">
            <v>MESTIZO</v>
          </cell>
          <cell r="K2532" t="str">
            <v>BACHILLER</v>
          </cell>
          <cell r="L2532" t="str">
            <v>OE5P PAQUISHA S14-33 Y S14 1  COOP IESS FUT</v>
          </cell>
          <cell r="M2532" t="str">
            <v>NA</v>
          </cell>
          <cell r="N2532" t="str">
            <v>2952004</v>
          </cell>
          <cell r="O2532" t="str">
            <v>229520040</v>
          </cell>
          <cell r="P2532" t="str">
            <v>9954904090</v>
          </cell>
        </row>
        <row r="2533">
          <cell r="C2533" t="str">
            <v>1752438422</v>
          </cell>
          <cell r="D2533" t="str">
            <v>12929</v>
          </cell>
          <cell r="E2533" t="str">
            <v>VALVERDE CACUANGO</v>
          </cell>
          <cell r="F2533" t="str">
            <v>JORGE LUIS</v>
          </cell>
          <cell r="G2533">
            <v>19960707</v>
          </cell>
          <cell r="H2533" t="str">
            <v>MASCULINO</v>
          </cell>
          <cell r="I2533" t="str">
            <v>SOLTERO</v>
          </cell>
          <cell r="J2533" t="str">
            <v>MESTIZO</v>
          </cell>
          <cell r="K2533" t="str">
            <v>EDUCACION BASICA</v>
          </cell>
          <cell r="L2533" t="str">
            <v>12 DE AGOSTO N26-140 Y YUMBARUMI   LA COMUNA</v>
          </cell>
          <cell r="M2533" t="str">
            <v>NA</v>
          </cell>
          <cell r="N2533" t="str">
            <v>N26-140</v>
          </cell>
          <cell r="O2533" t="str">
            <v>000000000</v>
          </cell>
          <cell r="P2533" t="str">
            <v>0960121825</v>
          </cell>
        </row>
        <row r="2534">
          <cell r="C2534" t="str">
            <v>1752650810</v>
          </cell>
          <cell r="D2534" t="str">
            <v>14328</v>
          </cell>
          <cell r="E2534" t="str">
            <v>MERA PULUPA</v>
          </cell>
          <cell r="F2534" t="str">
            <v>RONALD STEEVEN</v>
          </cell>
          <cell r="G2534">
            <v>19990115</v>
          </cell>
          <cell r="H2534" t="str">
            <v>MASCULINO</v>
          </cell>
          <cell r="I2534" t="str">
            <v>SOLTERO</v>
          </cell>
          <cell r="J2534" t="str">
            <v>MESTIZO</v>
          </cell>
          <cell r="K2534" t="str">
            <v>BACHILLER</v>
          </cell>
          <cell r="L2534" t="str">
            <v>S35F E1-15 Y E1D - 117 PB  AYMESA</v>
          </cell>
          <cell r="M2534" t="str">
            <v>NA</v>
          </cell>
          <cell r="N2534" t="str">
            <v>00</v>
          </cell>
          <cell r="O2534" t="str">
            <v>000000000</v>
          </cell>
          <cell r="P2534" t="str">
            <v>9832082840</v>
          </cell>
        </row>
        <row r="2535">
          <cell r="C2535" t="str">
            <v>1752688646</v>
          </cell>
          <cell r="D2535" t="str">
            <v>14365</v>
          </cell>
          <cell r="E2535" t="str">
            <v>QUILUMBA GALLEGOS</v>
          </cell>
          <cell r="F2535" t="str">
            <v>ERICK FRANCISCO</v>
          </cell>
          <cell r="G2535">
            <v>19940520</v>
          </cell>
          <cell r="H2535" t="str">
            <v>MASCULINO</v>
          </cell>
          <cell r="I2535" t="str">
            <v>CASADO</v>
          </cell>
          <cell r="J2535" t="str">
            <v>MESTIZO</v>
          </cell>
          <cell r="K2535" t="str">
            <v>BACHILLER</v>
          </cell>
          <cell r="L2535" t="str">
            <v>PARQUE LT 222 Y DIAGONAL UE ESPAÑA M   PRTO.SAN MIGUEL COMU</v>
          </cell>
          <cell r="M2535" t="str">
            <v>NA</v>
          </cell>
          <cell r="N2535" t="str">
            <v xml:space="preserve">E3-140 </v>
          </cell>
          <cell r="O2535" t="str">
            <v>002828890</v>
          </cell>
          <cell r="P2535" t="str">
            <v>0958778256</v>
          </cell>
        </row>
        <row r="2536">
          <cell r="C2536" t="str">
            <v>1752795862</v>
          </cell>
          <cell r="D2536" t="str">
            <v>15023</v>
          </cell>
          <cell r="E2536" t="str">
            <v>YUPANGUI CAISA</v>
          </cell>
          <cell r="F2536" t="str">
            <v>DANY SANTIAGO</v>
          </cell>
          <cell r="G2536">
            <v>19990902</v>
          </cell>
          <cell r="H2536" t="str">
            <v>MASCULINO</v>
          </cell>
          <cell r="I2536" t="str">
            <v>SOLTERO</v>
          </cell>
          <cell r="J2536" t="str">
            <v>MESTIZO</v>
          </cell>
          <cell r="K2536" t="str">
            <v>TECNOLOGO</v>
          </cell>
          <cell r="L2536" t="str">
            <v>S25E LA MANA OE4108 Y OE4P PENIPE PB  SANTA RITA</v>
          </cell>
          <cell r="M2536" t="str">
            <v>S/N</v>
          </cell>
          <cell r="N2536" t="str">
            <v>108</v>
          </cell>
          <cell r="O2536" t="str">
            <v>000000000</v>
          </cell>
          <cell r="P2536" t="str">
            <v>0962705763</v>
          </cell>
        </row>
        <row r="2537">
          <cell r="C2537" t="str">
            <v>1752856318</v>
          </cell>
          <cell r="D2537" t="str">
            <v>12587</v>
          </cell>
          <cell r="E2537" t="str">
            <v>PILATUÑA ROMERO</v>
          </cell>
          <cell r="F2537" t="str">
            <v>CHRISTIAN ALEXANDER</v>
          </cell>
          <cell r="G2537">
            <v>19981206</v>
          </cell>
          <cell r="H2537" t="str">
            <v>MASCULINO</v>
          </cell>
          <cell r="I2537" t="str">
            <v>SOLTERO</v>
          </cell>
          <cell r="J2537" t="str">
            <v>INDIGENA</v>
          </cell>
          <cell r="K2537" t="str">
            <v>EDUCACION MEDIA</v>
          </cell>
          <cell r="L2537" t="str">
            <v>CALLE GARCIA MORENO - GRAN COLOMBIA - LAS PEÑAS LOTE E3-44</v>
          </cell>
          <cell r="M2537" t="str">
            <v>NA</v>
          </cell>
          <cell r="N2537" t="str">
            <v>00</v>
          </cell>
          <cell r="O2537" t="str">
            <v>0</v>
          </cell>
          <cell r="P2537" t="str">
            <v>990031563</v>
          </cell>
        </row>
        <row r="2538">
          <cell r="C2538" t="str">
            <v>1752934743</v>
          </cell>
          <cell r="D2538" t="str">
            <v>14344</v>
          </cell>
          <cell r="E2538" t="str">
            <v>NUÑEZ VILLAVICENCIO</v>
          </cell>
          <cell r="F2538" t="str">
            <v>DORIAN ANDRES</v>
          </cell>
          <cell r="G2538">
            <v>19990129</v>
          </cell>
          <cell r="H2538" t="str">
            <v>MASCULINO</v>
          </cell>
          <cell r="I2538" t="str">
            <v>SOLTERO</v>
          </cell>
          <cell r="J2538" t="str">
            <v>MESTIZO</v>
          </cell>
          <cell r="K2538" t="str">
            <v>BACHILLER</v>
          </cell>
          <cell r="L2538" t="str">
            <v>BALSAS S28-129 Y DIONISIO MEJIA ESTADIO DEL AUCAS</v>
          </cell>
          <cell r="M2538" t="str">
            <v>NA</v>
          </cell>
          <cell r="N2538" t="str">
            <v>00</v>
          </cell>
          <cell r="O2538" t="str">
            <v>250083990</v>
          </cell>
          <cell r="P2538" t="str">
            <v>9962124830</v>
          </cell>
        </row>
        <row r="2539">
          <cell r="C2539" t="str">
            <v>1752968287</v>
          </cell>
          <cell r="D2539" t="str">
            <v>15096</v>
          </cell>
          <cell r="E2539" t="str">
            <v>ALVAREZ QUINAHUANO</v>
          </cell>
          <cell r="F2539" t="str">
            <v>KEVIN ESTEBAN</v>
          </cell>
          <cell r="G2539">
            <v>20040607</v>
          </cell>
          <cell r="H2539" t="str">
            <v>MASCULINO</v>
          </cell>
          <cell r="I2539" t="str">
            <v>SOLTERO</v>
          </cell>
          <cell r="J2539" t="str">
            <v>MESTIZO</v>
          </cell>
          <cell r="K2539" t="str">
            <v>TECNOLOGO/A SUPERIOR EN MECANICA AUTOMOTRIZ</v>
          </cell>
          <cell r="L2539" t="str">
            <v>E25A LT-1329 Y LA TOLITA PB 1 SAN FCO DE MIRAVALLE</v>
          </cell>
          <cell r="M2539" t="str">
            <v>LA TOLITA</v>
          </cell>
          <cell r="N2539" t="str">
            <v>LOTE 25A-1329</v>
          </cell>
          <cell r="O2539" t="str">
            <v>000000000</v>
          </cell>
          <cell r="P2539" t="str">
            <v>0959127307</v>
          </cell>
        </row>
        <row r="2540">
          <cell r="C2540" t="str">
            <v>1753023413</v>
          </cell>
          <cell r="D2540" t="str">
            <v>10401</v>
          </cell>
          <cell r="E2540" t="str">
            <v>PINGOS CAVA</v>
          </cell>
          <cell r="F2540" t="str">
            <v>DIEGO ALFREDO</v>
          </cell>
          <cell r="G2540">
            <v>19931017</v>
          </cell>
          <cell r="H2540" t="str">
            <v>MASCULINO</v>
          </cell>
          <cell r="I2540" t="str">
            <v>CASADO</v>
          </cell>
          <cell r="J2540" t="str">
            <v>INDIGENA</v>
          </cell>
          <cell r="K2540" t="str">
            <v>BACHILLER/CHOFER</v>
          </cell>
          <cell r="L2540" t="str">
            <v>PASAJE A 4 Y CALLE 10   PEQUEÑO MANANTIAL</v>
          </cell>
          <cell r="M2540" t="str">
            <v>NA</v>
          </cell>
          <cell r="N2540" t="str">
            <v>LOTE4</v>
          </cell>
          <cell r="O2540" t="str">
            <v>023076477</v>
          </cell>
          <cell r="P2540" t="str">
            <v>0997210344</v>
          </cell>
        </row>
        <row r="2541">
          <cell r="C2541" t="str">
            <v>1753148574</v>
          </cell>
          <cell r="D2541" t="str">
            <v>14712</v>
          </cell>
          <cell r="E2541" t="str">
            <v>LICOA PARRAGA</v>
          </cell>
          <cell r="F2541" t="str">
            <v>ERIKA MICAELA</v>
          </cell>
          <cell r="G2541">
            <v>20030411</v>
          </cell>
          <cell r="H2541" t="str">
            <v>FEMENINO</v>
          </cell>
          <cell r="I2541" t="str">
            <v>SOLTERO</v>
          </cell>
          <cell r="J2541" t="str">
            <v>MESTIZO</v>
          </cell>
          <cell r="K2541" t="str">
            <v>BACHILLER</v>
          </cell>
          <cell r="L2541" t="str">
            <v>E7C  TADAY S16-25 Y S18  CAHUASQUI PB  HIERBA BUENA 2</v>
          </cell>
          <cell r="M2541" t="str">
            <v>S/N</v>
          </cell>
          <cell r="N2541" t="str">
            <v>S16-247</v>
          </cell>
          <cell r="O2541" t="str">
            <v>024513831</v>
          </cell>
          <cell r="P2541" t="str">
            <v>0968532955</v>
          </cell>
        </row>
        <row r="2542">
          <cell r="C2542" t="str">
            <v>1753161064</v>
          </cell>
          <cell r="D2542" t="str">
            <v>14275</v>
          </cell>
          <cell r="E2542" t="str">
            <v>FLORES CAIZA</v>
          </cell>
          <cell r="F2542" t="str">
            <v>YADIRA NICOLE</v>
          </cell>
          <cell r="G2542">
            <v>19941010</v>
          </cell>
          <cell r="H2542" t="str">
            <v>FEMENINO</v>
          </cell>
          <cell r="I2542" t="str">
            <v>SOLTERO</v>
          </cell>
          <cell r="J2542" t="str">
            <v>MESTIZO</v>
          </cell>
          <cell r="K2542" t="str">
            <v>BACHILLER</v>
          </cell>
          <cell r="L2542" t="str">
            <v>OE2 FLORES N4-45 Y N4A EUGENIO ESPEJO PB  SAN MARCOS</v>
          </cell>
          <cell r="M2542" t="str">
            <v>NA</v>
          </cell>
          <cell r="N2542" t="str">
            <v>N-45</v>
          </cell>
          <cell r="O2542" t="str">
            <v>002615060</v>
          </cell>
          <cell r="P2542" t="str">
            <v>0990078956</v>
          </cell>
        </row>
        <row r="2543">
          <cell r="C2543" t="str">
            <v>1753162427</v>
          </cell>
          <cell r="D2543" t="str">
            <v>4713</v>
          </cell>
          <cell r="E2543" t="str">
            <v>MONTA PALLO</v>
          </cell>
          <cell r="F2543" t="str">
            <v>BYRON ALEXANDER</v>
          </cell>
          <cell r="G2543">
            <v>19971027</v>
          </cell>
          <cell r="H2543" t="str">
            <v>MASCULINO</v>
          </cell>
          <cell r="I2543" t="str">
            <v>SOLTERO</v>
          </cell>
          <cell r="J2543" t="str">
            <v>MESTIZO</v>
          </cell>
          <cell r="K2543" t="str">
            <v>BACHILLER</v>
          </cell>
          <cell r="L2543" t="str">
            <v xml:space="preserve">TUMBACO EL ARENAL CALLE MANUELA GARAYCOA </v>
          </cell>
          <cell r="M2543" t="str">
            <v>NN</v>
          </cell>
          <cell r="N2543" t="str">
            <v>E7-307</v>
          </cell>
          <cell r="O2543" t="str">
            <v>000000000</v>
          </cell>
          <cell r="P2543" t="str">
            <v>0984308967</v>
          </cell>
        </row>
        <row r="2544">
          <cell r="C2544" t="str">
            <v>1753227576</v>
          </cell>
          <cell r="D2544" t="str">
            <v>16121</v>
          </cell>
          <cell r="E2544" t="str">
            <v>VACA CORDOVA</v>
          </cell>
          <cell r="F2544" t="str">
            <v>DANIELA ALEJANDRA</v>
          </cell>
          <cell r="G2544">
            <v>20011202</v>
          </cell>
          <cell r="H2544" t="str">
            <v>FEMENINO</v>
          </cell>
          <cell r="I2544" t="str">
            <v>CASADO</v>
          </cell>
          <cell r="J2544" t="str">
            <v>MESTIZO</v>
          </cell>
          <cell r="K2544" t="str">
            <v>ABOGADO</v>
          </cell>
          <cell r="L2544" t="str">
            <v>SIN NOMBRE DP7 Y GERANIOS - 2   BRIZAS DEL NORTE</v>
          </cell>
          <cell r="M2544" t="str">
            <v>DE LOS GERANIOS, CONJUNTO LOS CEIBOS</v>
          </cell>
          <cell r="N2544" t="str">
            <v>D7-B9</v>
          </cell>
          <cell r="O2544" t="str">
            <v>000000000</v>
          </cell>
          <cell r="P2544" t="str">
            <v>0958855180</v>
          </cell>
        </row>
        <row r="2545">
          <cell r="C2545" t="str">
            <v>1753519865</v>
          </cell>
          <cell r="D2545" t="str">
            <v>12925</v>
          </cell>
          <cell r="E2545" t="str">
            <v>PEREZ SALAZAR</v>
          </cell>
          <cell r="F2545" t="str">
            <v>EDWIN FERNANDO</v>
          </cell>
          <cell r="G2545">
            <v>19950928</v>
          </cell>
          <cell r="H2545" t="str">
            <v>MASCULINO</v>
          </cell>
          <cell r="I2545" t="str">
            <v>SOLTERO</v>
          </cell>
          <cell r="J2545" t="str">
            <v>MESTIZO</v>
          </cell>
          <cell r="K2545" t="str">
            <v>EDUCACION MEDIA</v>
          </cell>
          <cell r="L2545" t="str">
            <v>OE8F S56-53 Y S56B - MZ21 PB 1 JOSE PERALTA</v>
          </cell>
          <cell r="M2545" t="str">
            <v>NA</v>
          </cell>
          <cell r="N2545" t="str">
            <v>S56-53</v>
          </cell>
          <cell r="O2545" t="str">
            <v>247574710</v>
          </cell>
          <cell r="P2545" t="str">
            <v>0981554764</v>
          </cell>
        </row>
        <row r="2546">
          <cell r="C2546" t="str">
            <v>1753579703</v>
          </cell>
          <cell r="D2546" t="str">
            <v>14601</v>
          </cell>
          <cell r="E2546" t="str">
            <v>QUINGA UNAUCHO</v>
          </cell>
          <cell r="F2546" t="str">
            <v>MARJORIE NICOLE</v>
          </cell>
          <cell r="G2546">
            <v>20010502</v>
          </cell>
          <cell r="H2546" t="str">
            <v>FEMENINO</v>
          </cell>
          <cell r="I2546" t="str">
            <v>SOLTERO</v>
          </cell>
          <cell r="J2546" t="str">
            <v>MESTIZO</v>
          </cell>
          <cell r="K2546" t="str">
            <v>EDUCACION BASICA</v>
          </cell>
          <cell r="L2546" t="str">
            <v>AV ABDON CALDERON OE9219 Y YUPAC YUPANQUI 2  CASA MORA J</v>
          </cell>
          <cell r="M2546" t="str">
            <v>CUMANDA</v>
          </cell>
          <cell r="N2546" t="str">
            <v>OE10-34</v>
          </cell>
          <cell r="O2546" t="str">
            <v>023170160</v>
          </cell>
          <cell r="P2546" t="str">
            <v>0978751437</v>
          </cell>
        </row>
        <row r="2547">
          <cell r="C2547" t="str">
            <v>1753613742</v>
          </cell>
          <cell r="D2547" t="str">
            <v>12895</v>
          </cell>
          <cell r="E2547" t="str">
            <v>BELTRAN IZA</v>
          </cell>
          <cell r="F2547" t="str">
            <v>BORIS DAMIAN</v>
          </cell>
          <cell r="G2547">
            <v>19990125</v>
          </cell>
          <cell r="H2547" t="str">
            <v>MASCULINO</v>
          </cell>
          <cell r="I2547" t="str">
            <v>SOLTERO</v>
          </cell>
          <cell r="J2547" t="str">
            <v>MESTIZO</v>
          </cell>
          <cell r="K2547" t="str">
            <v>EDUCACION MEDIA</v>
          </cell>
          <cell r="L2547" t="str">
            <v>CONDADO ALTO LA ROLDOS PEDRO YEROVI</v>
          </cell>
          <cell r="M2547" t="str">
            <v>NA</v>
          </cell>
          <cell r="N2547" t="str">
            <v>00</v>
          </cell>
          <cell r="O2547" t="str">
            <v>233816310</v>
          </cell>
          <cell r="P2547" t="str">
            <v>9980364910</v>
          </cell>
        </row>
        <row r="2548">
          <cell r="C2548" t="str">
            <v>1753639747</v>
          </cell>
          <cell r="D2548" t="str">
            <v>14957</v>
          </cell>
          <cell r="E2548" t="str">
            <v>ANALUISA YAJAMIN</v>
          </cell>
          <cell r="F2548" t="str">
            <v>KEVIN FERNANDO</v>
          </cell>
          <cell r="G2548">
            <v>19990126</v>
          </cell>
          <cell r="H2548" t="str">
            <v>MASCULINO</v>
          </cell>
          <cell r="I2548" t="str">
            <v>UNION DE HECHO</v>
          </cell>
          <cell r="J2548" t="str">
            <v>MESTIZO</v>
          </cell>
          <cell r="K2548" t="str">
            <v>BACHILLER</v>
          </cell>
          <cell r="L2548" t="str">
            <v>J MIGUEL GUARDERAS 28 Y LOS GUABOS   PRTO.LA CAPILLA II</v>
          </cell>
          <cell r="M2548" t="str">
            <v>S/N</v>
          </cell>
          <cell r="N2548" t="str">
            <v>SN</v>
          </cell>
          <cell r="O2548" t="str">
            <v>022025793</v>
          </cell>
          <cell r="P2548" t="str">
            <v>0983866308</v>
          </cell>
        </row>
        <row r="2549">
          <cell r="C2549" t="str">
            <v>1753647922</v>
          </cell>
          <cell r="D2549" t="str">
            <v>14371</v>
          </cell>
          <cell r="E2549" t="str">
            <v>QUIROLA QUILUMBA</v>
          </cell>
          <cell r="F2549" t="str">
            <v>MILTON DAVID</v>
          </cell>
          <cell r="G2549">
            <v>19980901</v>
          </cell>
          <cell r="H2549" t="str">
            <v>MASCULINO</v>
          </cell>
          <cell r="I2549" t="str">
            <v>UNION DE HECHO</v>
          </cell>
          <cell r="J2549" t="str">
            <v>MESTIZO</v>
          </cell>
          <cell r="K2549" t="str">
            <v>NA</v>
          </cell>
          <cell r="L2549" t="str">
            <v>PASAJE SN LT-364 Y MANUEL OROPA - 8   PRTO.S MIGUEL COMUN</v>
          </cell>
          <cell r="M2549" t="str">
            <v>NA</v>
          </cell>
          <cell r="N2549" t="str">
            <v>SN</v>
          </cell>
          <cell r="O2549" t="str">
            <v>024511393</v>
          </cell>
          <cell r="P2549" t="str">
            <v>0959567096</v>
          </cell>
        </row>
        <row r="2550">
          <cell r="C2550" t="str">
            <v>1753706579</v>
          </cell>
          <cell r="D2550" t="str">
            <v>14730</v>
          </cell>
          <cell r="E2550" t="str">
            <v>LOOR BARBERAN</v>
          </cell>
          <cell r="F2550" t="str">
            <v>MARCOS HUMBERTO</v>
          </cell>
          <cell r="G2550">
            <v>20041108</v>
          </cell>
          <cell r="H2550" t="str">
            <v>MASCULINO</v>
          </cell>
          <cell r="I2550" t="str">
            <v>SOLTERO</v>
          </cell>
          <cell r="J2550" t="str">
            <v>MESTIZO</v>
          </cell>
          <cell r="K2550" t="str">
            <v>BACHILLER</v>
          </cell>
          <cell r="L2550" t="str">
            <v>AV. BERNARDO DE LEGARDA 706-750</v>
          </cell>
          <cell r="M2550" t="str">
            <v>S/N</v>
          </cell>
          <cell r="N2550" t="str">
            <v>S/N</v>
          </cell>
          <cell r="O2550" t="str">
            <v>000000000</v>
          </cell>
          <cell r="P2550" t="str">
            <v>0991286180</v>
          </cell>
        </row>
        <row r="2551">
          <cell r="C2551" t="str">
            <v>1753723046</v>
          </cell>
          <cell r="D2551" t="str">
            <v>14586</v>
          </cell>
          <cell r="E2551" t="str">
            <v>TOAPANTA CAZA</v>
          </cell>
          <cell r="F2551" t="str">
            <v>NAYELI DE LOURDES</v>
          </cell>
          <cell r="G2551">
            <v>20020927</v>
          </cell>
          <cell r="H2551" t="str">
            <v>FEMENINO</v>
          </cell>
          <cell r="I2551" t="str">
            <v>SOLTERO</v>
          </cell>
          <cell r="J2551" t="str">
            <v>MESTIZO</v>
          </cell>
          <cell r="K2551" t="str">
            <v>BACHILLER</v>
          </cell>
          <cell r="L2551" t="str">
            <v>BALZAPAMBA</v>
          </cell>
          <cell r="M2551" t="str">
            <v>ILLESCAS</v>
          </cell>
          <cell r="N2551" t="str">
            <v>S-10FRAN 500</v>
          </cell>
          <cell r="O2551" t="str">
            <v>000000000</v>
          </cell>
          <cell r="P2551" t="str">
            <v>0962804119</v>
          </cell>
        </row>
        <row r="2552">
          <cell r="C2552" t="str">
            <v>1753787090</v>
          </cell>
          <cell r="D2552" t="str">
            <v>4717</v>
          </cell>
          <cell r="E2552" t="str">
            <v>PANAMA VASQUEZ</v>
          </cell>
          <cell r="F2552" t="str">
            <v>EVELIN MARIANELA</v>
          </cell>
          <cell r="G2552">
            <v>20010907</v>
          </cell>
          <cell r="H2552" t="str">
            <v>FEMENINO</v>
          </cell>
          <cell r="I2552" t="str">
            <v>SOLTERO</v>
          </cell>
          <cell r="J2552" t="str">
            <v>MESTIZO</v>
          </cell>
          <cell r="K2552" t="str">
            <v>BACHILLER</v>
          </cell>
          <cell r="L2552" t="str">
            <v>SAN ANTONIO DE PICHINCHA</v>
          </cell>
          <cell r="M2552" t="str">
            <v>NA</v>
          </cell>
          <cell r="N2552" t="str">
            <v>SN</v>
          </cell>
          <cell r="O2552" t="str">
            <v>000000000</v>
          </cell>
          <cell r="P2552" t="str">
            <v>0968151386</v>
          </cell>
        </row>
        <row r="2553">
          <cell r="C2553" t="str">
            <v>1753802113</v>
          </cell>
          <cell r="D2553" t="str">
            <v>12906</v>
          </cell>
          <cell r="E2553" t="str">
            <v>TOCTO ANILEMA</v>
          </cell>
          <cell r="F2553" t="str">
            <v>EDISON XAVIER</v>
          </cell>
          <cell r="G2553">
            <v>19990121</v>
          </cell>
          <cell r="H2553" t="str">
            <v>MASCULINO</v>
          </cell>
          <cell r="I2553" t="str">
            <v>SOLTERO</v>
          </cell>
          <cell r="J2553" t="str">
            <v>INDIGENA</v>
          </cell>
          <cell r="K2553" t="str">
            <v>BACHILLER</v>
          </cell>
          <cell r="L2553" t="str">
            <v>S3 LOJA OE2-287 Y MURGUEITIO   SAN SEBASTIAN</v>
          </cell>
          <cell r="M2553" t="str">
            <v>NA</v>
          </cell>
          <cell r="N2553" t="str">
            <v>OE2287</v>
          </cell>
          <cell r="O2553" t="str">
            <v>022956410</v>
          </cell>
          <cell r="P2553" t="str">
            <v>0939988897</v>
          </cell>
        </row>
        <row r="2554">
          <cell r="C2554" t="str">
            <v>1753869229</v>
          </cell>
          <cell r="D2554" t="str">
            <v>16147</v>
          </cell>
          <cell r="E2554" t="str">
            <v>MORILLO RODRIGUEZ</v>
          </cell>
          <cell r="F2554" t="str">
            <v>ANTHONY MATIAS</v>
          </cell>
          <cell r="G2554">
            <v>20031023</v>
          </cell>
          <cell r="H2554" t="str">
            <v>MASCULINO</v>
          </cell>
          <cell r="I2554" t="str">
            <v>SOLTERO</v>
          </cell>
          <cell r="J2554" t="str">
            <v>MESTIZO</v>
          </cell>
          <cell r="K2554" t="str">
            <v>BACHILLER</v>
          </cell>
          <cell r="L2554" t="str">
            <v>MANUEL CORDOVA GALARZA</v>
          </cell>
          <cell r="M2554" t="str">
            <v>LA PAMPA</v>
          </cell>
          <cell r="N2554" t="str">
            <v>SN</v>
          </cell>
          <cell r="O2554" t="str">
            <v>000000000</v>
          </cell>
          <cell r="P2554" t="str">
            <v>0962904419</v>
          </cell>
        </row>
        <row r="2555">
          <cell r="C2555" t="str">
            <v>1753876075</v>
          </cell>
          <cell r="D2555" t="str">
            <v>14282</v>
          </cell>
          <cell r="E2555" t="str">
            <v>GARCIA BEDOYA</v>
          </cell>
          <cell r="F2555" t="str">
            <v>ERICK JOSUE</v>
          </cell>
          <cell r="G2555">
            <v>20000709</v>
          </cell>
          <cell r="H2555" t="str">
            <v>MASCULINO</v>
          </cell>
          <cell r="I2555" t="str">
            <v>SOLTERO</v>
          </cell>
          <cell r="J2555" t="str">
            <v>MESTIZO</v>
          </cell>
          <cell r="K2555" t="str">
            <v>BACHILLER</v>
          </cell>
          <cell r="L2555" t="str">
            <v>OE10F S37-82 Y VIA DEL OLEODUCTO - S37 PB  LOS ANDES</v>
          </cell>
          <cell r="M2555" t="str">
            <v>NA</v>
          </cell>
          <cell r="N2555" t="str">
            <v>00</v>
          </cell>
          <cell r="O2555" t="str">
            <v>000000000</v>
          </cell>
          <cell r="P2555" t="str">
            <v>0983664497</v>
          </cell>
        </row>
        <row r="2556">
          <cell r="C2556" t="str">
            <v>1753916913</v>
          </cell>
          <cell r="D2556" t="str">
            <v>12855</v>
          </cell>
          <cell r="E2556" t="str">
            <v>TOAQUIZA SOLARTE</v>
          </cell>
          <cell r="F2556" t="str">
            <v>EDDY FERNANDO</v>
          </cell>
          <cell r="G2556">
            <v>19960225</v>
          </cell>
          <cell r="H2556" t="str">
            <v>MASCULINO</v>
          </cell>
          <cell r="I2556" t="str">
            <v>CASADO</v>
          </cell>
          <cell r="J2556" t="str">
            <v>MESTIZO</v>
          </cell>
          <cell r="K2556" t="str">
            <v>BACHILLER</v>
          </cell>
          <cell r="L2556" t="str">
            <v>OE8B J ARELLANO N28-62 Y N28 SELVA ALEGRE - TRAS PB  LAS CASAS</v>
          </cell>
          <cell r="M2556" t="str">
            <v>NA</v>
          </cell>
          <cell r="N2556" t="str">
            <v>N28-62 LAS CASAS</v>
          </cell>
          <cell r="O2556" t="str">
            <v>002285480</v>
          </cell>
          <cell r="P2556" t="str">
            <v>0998805554</v>
          </cell>
        </row>
        <row r="2557">
          <cell r="C2557" t="str">
            <v>1753921772</v>
          </cell>
          <cell r="D2557" t="str">
            <v>14436</v>
          </cell>
          <cell r="E2557" t="str">
            <v>YUNGAN INGA</v>
          </cell>
          <cell r="F2557" t="str">
            <v>ALEX DAVID</v>
          </cell>
          <cell r="G2557">
            <v>20000815</v>
          </cell>
          <cell r="H2557" t="str">
            <v>MASCULINO</v>
          </cell>
          <cell r="I2557" t="str">
            <v>SOLTERO</v>
          </cell>
          <cell r="J2557" t="str">
            <v>MESTIZO</v>
          </cell>
          <cell r="K2557" t="str">
            <v>BACHILLER</v>
          </cell>
          <cell r="L2557" t="str">
            <v>E2 S40-06 Y S40 PB  VILLA SOLIDARIDAD</v>
          </cell>
          <cell r="M2557" t="str">
            <v>NA</v>
          </cell>
          <cell r="N2557" t="str">
            <v>E2 S40</v>
          </cell>
          <cell r="O2557" t="str">
            <v>000000000</v>
          </cell>
          <cell r="P2557" t="str">
            <v>0989810512</v>
          </cell>
        </row>
        <row r="2558">
          <cell r="C2558" t="str">
            <v>1753933785</v>
          </cell>
          <cell r="D2558" t="str">
            <v>14076</v>
          </cell>
          <cell r="E2558" t="str">
            <v>TONATO LIMA</v>
          </cell>
          <cell r="F2558" t="str">
            <v>MELANIE GENOVEVA</v>
          </cell>
          <cell r="G2558">
            <v>20010804</v>
          </cell>
          <cell r="H2558" t="str">
            <v>FEMENINO</v>
          </cell>
          <cell r="I2558" t="str">
            <v>SOLTERO</v>
          </cell>
          <cell r="J2558" t="str">
            <v>INDIGENA</v>
          </cell>
          <cell r="K2558" t="str">
            <v>BACHILLER</v>
          </cell>
          <cell r="L2558" t="str">
            <v>JUAN OBANDO N5-120 Y PEDRO DE ZUMARRAGA</v>
          </cell>
          <cell r="M2558" t="str">
            <v>NA</v>
          </cell>
          <cell r="N2558" t="str">
            <v>00</v>
          </cell>
          <cell r="O2558" t="str">
            <v>231516580</v>
          </cell>
          <cell r="P2558" t="str">
            <v>9833381170</v>
          </cell>
        </row>
        <row r="2559">
          <cell r="C2559" t="str">
            <v>1753961059</v>
          </cell>
          <cell r="D2559" t="str">
            <v>14221</v>
          </cell>
          <cell r="E2559" t="str">
            <v>ARCOS CORDONES</v>
          </cell>
          <cell r="F2559" t="str">
            <v>JHONY PATRICIO</v>
          </cell>
          <cell r="G2559">
            <v>20010927</v>
          </cell>
          <cell r="H2559" t="str">
            <v>MASCULINO</v>
          </cell>
          <cell r="I2559" t="str">
            <v>SOLTERO</v>
          </cell>
          <cell r="J2559" t="str">
            <v>MESTIZO</v>
          </cell>
          <cell r="K2559" t="str">
            <v>BACHILLER</v>
          </cell>
          <cell r="L2559" t="str">
            <v>OE6C S40-177 Y S40E   LA FLORIDA</v>
          </cell>
          <cell r="M2559" t="str">
            <v>NA</v>
          </cell>
          <cell r="N2559" t="str">
            <v>S40-177</v>
          </cell>
          <cell r="O2559" t="str">
            <v>003051138</v>
          </cell>
          <cell r="P2559" t="str">
            <v>0992713580</v>
          </cell>
        </row>
        <row r="2560">
          <cell r="C2560" t="str">
            <v>1753999786</v>
          </cell>
          <cell r="D2560" t="str">
            <v>14354</v>
          </cell>
          <cell r="E2560" t="str">
            <v>PILA LLAMUCA</v>
          </cell>
          <cell r="F2560" t="str">
            <v>ALEXIS SANTIAGO</v>
          </cell>
          <cell r="G2560">
            <v>19980322</v>
          </cell>
          <cell r="H2560" t="str">
            <v>MASCULINO</v>
          </cell>
          <cell r="I2560" t="str">
            <v>SOLTERO</v>
          </cell>
          <cell r="J2560" t="str">
            <v>MESTIZO</v>
          </cell>
          <cell r="K2560" t="str">
            <v>EDUCACION BASICA</v>
          </cell>
          <cell r="L2560" t="str">
            <v>CRISTALES DEL VALLE</v>
          </cell>
          <cell r="M2560" t="str">
            <v>NA</v>
          </cell>
          <cell r="N2560" t="str">
            <v>00</v>
          </cell>
          <cell r="O2560" t="str">
            <v>000000000</v>
          </cell>
          <cell r="P2560" t="str">
            <v>9690004520</v>
          </cell>
        </row>
        <row r="2561">
          <cell r="C2561" t="str">
            <v>1754093811</v>
          </cell>
          <cell r="D2561" t="str">
            <v>15034</v>
          </cell>
          <cell r="E2561" t="str">
            <v>SOLIS CHAVEZ</v>
          </cell>
          <cell r="F2561" t="str">
            <v>CARLOS JULIO</v>
          </cell>
          <cell r="G2561">
            <v>20001210</v>
          </cell>
          <cell r="H2561" t="str">
            <v>MASCULINO</v>
          </cell>
          <cell r="I2561" t="str">
            <v>SOLTERO</v>
          </cell>
          <cell r="J2561" t="str">
            <v>MESTIZO</v>
          </cell>
          <cell r="K2561" t="str">
            <v>INGENIERO AUTOMOTRIZ</v>
          </cell>
          <cell r="L2561" t="str">
            <v>E4 9 Y S44  1 TREBOLES DEL SUR</v>
          </cell>
          <cell r="M2561" t="str">
            <v>S/N</v>
          </cell>
          <cell r="N2561" t="str">
            <v>LOTE 9</v>
          </cell>
          <cell r="O2561" t="str">
            <v>000000000</v>
          </cell>
          <cell r="P2561" t="str">
            <v>0987310675</v>
          </cell>
        </row>
        <row r="2562">
          <cell r="C2562" t="str">
            <v>1754112827</v>
          </cell>
          <cell r="D2562" t="str">
            <v>14311</v>
          </cell>
          <cell r="E2562" t="str">
            <v>JACOME POZO</v>
          </cell>
          <cell r="F2562" t="str">
            <v>JONATHAN PAUL</v>
          </cell>
          <cell r="G2562">
            <v>20011110</v>
          </cell>
          <cell r="H2562" t="str">
            <v>MASCULINO</v>
          </cell>
          <cell r="I2562" t="str">
            <v>SOLTERO</v>
          </cell>
          <cell r="J2562" t="str">
            <v>MESTIZO</v>
          </cell>
          <cell r="K2562" t="str">
            <v>BACHILLER</v>
          </cell>
          <cell r="L2562" t="str">
            <v>S33H OE11-2 Y OE11A P ORDOÑEZ PB  SAN GREGORIO</v>
          </cell>
          <cell r="M2562" t="str">
            <v>NA</v>
          </cell>
          <cell r="N2562" t="str">
            <v>OE1127</v>
          </cell>
          <cell r="O2562" t="str">
            <v>000000000</v>
          </cell>
          <cell r="P2562" t="str">
            <v>0984169186</v>
          </cell>
        </row>
        <row r="2563">
          <cell r="C2563" t="str">
            <v>1754311817</v>
          </cell>
          <cell r="D2563" t="str">
            <v>15043</v>
          </cell>
          <cell r="E2563" t="str">
            <v>VALLA CHIMBOLEMA</v>
          </cell>
          <cell r="F2563" t="str">
            <v>JHON PAUL</v>
          </cell>
          <cell r="G2563">
            <v>20020606</v>
          </cell>
          <cell r="H2563" t="str">
            <v>MASCULINO</v>
          </cell>
          <cell r="I2563" t="str">
            <v>SOLTERO</v>
          </cell>
          <cell r="J2563" t="str">
            <v>INDIGENA</v>
          </cell>
          <cell r="K2563" t="str">
            <v>BACHILLER</v>
          </cell>
          <cell r="L2563" t="str">
            <v>ROCAFUERTE OE9-140 CHIMBORAZO Y PARQUEADERO COLONIAL</v>
          </cell>
          <cell r="M2563" t="str">
            <v>S/N</v>
          </cell>
          <cell r="N2563" t="str">
            <v>S/N</v>
          </cell>
          <cell r="O2563" t="str">
            <v>000000000</v>
          </cell>
          <cell r="P2563" t="str">
            <v>0967185330</v>
          </cell>
        </row>
        <row r="2564">
          <cell r="C2564" t="str">
            <v>1754366712</v>
          </cell>
          <cell r="D2564" t="str">
            <v>14848</v>
          </cell>
          <cell r="E2564" t="str">
            <v>GUAMANTICA COLLAGUAZO</v>
          </cell>
          <cell r="F2564" t="str">
            <v>JONATHAN XAVIER</v>
          </cell>
          <cell r="G2564">
            <v>20001202</v>
          </cell>
          <cell r="H2564" t="str">
            <v>MASCULINO</v>
          </cell>
          <cell r="I2564" t="str">
            <v>SOLTERO</v>
          </cell>
          <cell r="J2564" t="str">
            <v>MESTIZO</v>
          </cell>
          <cell r="K2564" t="str">
            <v>BACHILLER</v>
          </cell>
          <cell r="L2564" t="str">
            <v>CUENCA Y SIMON BOLIVAR N1-73 GUAMGOPOLO</v>
          </cell>
          <cell r="M2564" t="str">
            <v>S/N</v>
          </cell>
          <cell r="N2564" t="str">
            <v>S/N</v>
          </cell>
          <cell r="O2564" t="str">
            <v>022095479</v>
          </cell>
          <cell r="P2564" t="str">
            <v>0987268785</v>
          </cell>
        </row>
        <row r="2565">
          <cell r="C2565" t="str">
            <v>1754680369</v>
          </cell>
          <cell r="D2565" t="str">
            <v>14780</v>
          </cell>
          <cell r="E2565" t="str">
            <v>LEMA YUNGAN</v>
          </cell>
          <cell r="F2565" t="str">
            <v>STALIN FERNANDO</v>
          </cell>
          <cell r="G2565">
            <v>19960819</v>
          </cell>
          <cell r="H2565" t="str">
            <v>MASCULINO</v>
          </cell>
          <cell r="I2565" t="str">
            <v>SOLTERO</v>
          </cell>
          <cell r="J2565" t="str">
            <v>INDIGENA</v>
          </cell>
          <cell r="K2565" t="str">
            <v>BACHILLER</v>
          </cell>
          <cell r="L2565" t="str">
            <v>OE10 LIBERTAD OE10-624 Y S4B FCO - FTE PB  SAN ROQUE</v>
          </cell>
          <cell r="M2565" t="str">
            <v>S/N</v>
          </cell>
          <cell r="N2565" t="str">
            <v>OE10-625</v>
          </cell>
          <cell r="O2565" t="str">
            <v>025172130</v>
          </cell>
          <cell r="P2565" t="str">
            <v>0968166056</v>
          </cell>
        </row>
        <row r="2566">
          <cell r="C2566" t="str">
            <v>1754936126</v>
          </cell>
          <cell r="D2566" t="str">
            <v>14577</v>
          </cell>
          <cell r="E2566" t="str">
            <v>AMAGUAÑA SANGUCHO</v>
          </cell>
          <cell r="F2566" t="str">
            <v>DAVID YERLIN</v>
          </cell>
          <cell r="G2566">
            <v>20030118</v>
          </cell>
          <cell r="H2566" t="str">
            <v>MASCULINO</v>
          </cell>
          <cell r="I2566" t="str">
            <v>SOLTERO</v>
          </cell>
          <cell r="J2566" t="str">
            <v>MESTIZO</v>
          </cell>
          <cell r="K2566" t="str">
            <v>BACHILLER</v>
          </cell>
          <cell r="L2566" t="str">
            <v>SAN MATEO</v>
          </cell>
          <cell r="M2566" t="str">
            <v>OE 10C</v>
          </cell>
          <cell r="N2566" t="str">
            <v>115</v>
          </cell>
          <cell r="O2566" t="str">
            <v>000000000</v>
          </cell>
          <cell r="P2566" t="str">
            <v>0959957554</v>
          </cell>
        </row>
        <row r="2567">
          <cell r="C2567" t="str">
            <v>1754992665</v>
          </cell>
          <cell r="D2567" t="str">
            <v>14849</v>
          </cell>
          <cell r="E2567" t="str">
            <v>TENESACA CUJI</v>
          </cell>
          <cell r="F2567" t="str">
            <v>JOSE NICOLAS</v>
          </cell>
          <cell r="G2567">
            <v>19971217</v>
          </cell>
          <cell r="H2567" t="str">
            <v>MASCULINO</v>
          </cell>
          <cell r="I2567" t="str">
            <v>CASADO</v>
          </cell>
          <cell r="J2567" t="str">
            <v>MESTIZO</v>
          </cell>
          <cell r="K2567" t="str">
            <v>BACHILLER</v>
          </cell>
          <cell r="L2567" t="str">
            <v>E8 EDUARDO MORLEY LT-05 Y S13 HELEODORO AYALA   FERROVIARIA ALTA</v>
          </cell>
          <cell r="M2567" t="str">
            <v>S/N</v>
          </cell>
          <cell r="N2567" t="str">
            <v xml:space="preserve">LOTE 2 </v>
          </cell>
          <cell r="O2567" t="str">
            <v>023138172</v>
          </cell>
          <cell r="P2567" t="str">
            <v>0992794978</v>
          </cell>
        </row>
        <row r="2568">
          <cell r="C2568" t="str">
            <v>1755206719</v>
          </cell>
          <cell r="D2568" t="str">
            <v>16139</v>
          </cell>
          <cell r="E2568" t="str">
            <v>HARO SILVA</v>
          </cell>
          <cell r="F2568" t="str">
            <v>JUSTIN ALEJANDRO</v>
          </cell>
          <cell r="G2568">
            <v>20060609</v>
          </cell>
          <cell r="H2568" t="str">
            <v>MASCULINO</v>
          </cell>
          <cell r="I2568" t="str">
            <v>SOLTERO</v>
          </cell>
          <cell r="J2568" t="str">
            <v>MESTIZO</v>
          </cell>
          <cell r="K2568" t="str">
            <v>BACHILLER</v>
          </cell>
          <cell r="L2568" t="str">
            <v xml:space="preserve">JAIME ROLDOS </v>
          </cell>
          <cell r="M2568" t="str">
            <v>PATRICIO ROMERO BERBERIS</v>
          </cell>
          <cell r="N2568" t="str">
            <v>106</v>
          </cell>
          <cell r="O2568" t="str">
            <v>000000000</v>
          </cell>
          <cell r="P2568" t="str">
            <v>0997465850</v>
          </cell>
        </row>
        <row r="2569">
          <cell r="C2569" t="str">
            <v>1755246640</v>
          </cell>
          <cell r="D2569" t="str">
            <v>15072</v>
          </cell>
          <cell r="E2569" t="str">
            <v>TUQUINGA AIMACAÑA</v>
          </cell>
          <cell r="F2569" t="str">
            <v>STALIN MAURICIO</v>
          </cell>
          <cell r="G2569">
            <v>20020809</v>
          </cell>
          <cell r="H2569" t="str">
            <v>MASCULINO</v>
          </cell>
          <cell r="I2569" t="str">
            <v>SOLTERO</v>
          </cell>
          <cell r="J2569" t="str">
            <v>MESTIZO</v>
          </cell>
          <cell r="K2569" t="str">
            <v>BACHILLER</v>
          </cell>
          <cell r="L2569" t="str">
            <v>OE17 JUAN CAMACHO N6-111 Y N7 MARTIN DEL VALLE   TOCTIUCO ALTO</v>
          </cell>
          <cell r="M2569" t="str">
            <v>S/N</v>
          </cell>
          <cell r="N2569" t="str">
            <v>N6-111</v>
          </cell>
          <cell r="O2569" t="str">
            <v>023150524</v>
          </cell>
          <cell r="P2569" t="str">
            <v>0995280509</v>
          </cell>
        </row>
        <row r="2570">
          <cell r="C2570" t="str">
            <v>1755292917</v>
          </cell>
          <cell r="D2570" t="str">
            <v>14711</v>
          </cell>
          <cell r="E2570" t="str">
            <v>RIVERA JAMI</v>
          </cell>
          <cell r="F2570" t="str">
            <v>MAURICIO LENIN</v>
          </cell>
          <cell r="G2570">
            <v>20021012</v>
          </cell>
          <cell r="H2570" t="str">
            <v>MASCULINO</v>
          </cell>
          <cell r="I2570" t="str">
            <v>SOLTERO</v>
          </cell>
          <cell r="J2570" t="str">
            <v>MESTIZO</v>
          </cell>
          <cell r="K2570" t="str">
            <v>BACHILLER</v>
          </cell>
          <cell r="L2570" t="str">
            <v>OE15F ANTES Y S34P</v>
          </cell>
          <cell r="M2570" t="str">
            <v>OE 156</v>
          </cell>
          <cell r="N2570" t="str">
            <v>LOTE 2</v>
          </cell>
          <cell r="O2570" t="str">
            <v>024762259</v>
          </cell>
          <cell r="P2570" t="str">
            <v>0980539936</v>
          </cell>
        </row>
        <row r="2571">
          <cell r="C2571" t="str">
            <v>1755364161</v>
          </cell>
          <cell r="D2571" t="str">
            <v>16140</v>
          </cell>
          <cell r="E2571" t="str">
            <v>ARAGUNDI RAMOS</v>
          </cell>
          <cell r="F2571" t="str">
            <v>CRISTINA ABIGAIL</v>
          </cell>
          <cell r="G2571">
            <v>20020518</v>
          </cell>
          <cell r="H2571" t="str">
            <v>FEMENINO</v>
          </cell>
          <cell r="I2571" t="str">
            <v>SOLTERO</v>
          </cell>
          <cell r="J2571" t="str">
            <v>MESTIZO</v>
          </cell>
          <cell r="K2571" t="str">
            <v>BACHILLER</v>
          </cell>
          <cell r="L2571" t="str">
            <v>E21 BARRIO 14 DE DICIEMBRE</v>
          </cell>
          <cell r="M2571" t="str">
            <v>601</v>
          </cell>
          <cell r="N2571" t="str">
            <v>601</v>
          </cell>
          <cell r="O2571" t="str">
            <v>000000000</v>
          </cell>
          <cell r="P2571" t="str">
            <v>0997613860</v>
          </cell>
        </row>
        <row r="2572">
          <cell r="C2572" t="str">
            <v>1755428057</v>
          </cell>
          <cell r="D2572" t="str">
            <v>12610</v>
          </cell>
          <cell r="E2572" t="str">
            <v>VIÑAN IGLLON</v>
          </cell>
          <cell r="F2572" t="str">
            <v>CRISTOFER CARLOS</v>
          </cell>
          <cell r="G2572">
            <v>20000121</v>
          </cell>
          <cell r="H2572" t="str">
            <v>MASCULINO</v>
          </cell>
          <cell r="I2572" t="str">
            <v>CASADO</v>
          </cell>
          <cell r="J2572" t="str">
            <v>INDIGENA</v>
          </cell>
          <cell r="K2572" t="str">
            <v>BACHILLER</v>
          </cell>
          <cell r="L2572" t="str">
            <v>N11B CARCHI OE6154 Y OE7 COTOPAXI - OE6- PB  SAN JUAN</v>
          </cell>
          <cell r="M2572" t="str">
            <v>NA</v>
          </cell>
          <cell r="N2572" t="str">
            <v>OE6-154</v>
          </cell>
          <cell r="O2572" t="str">
            <v>000000000</v>
          </cell>
          <cell r="P2572" t="str">
            <v>0991537863</v>
          </cell>
        </row>
        <row r="2573">
          <cell r="C2573" t="str">
            <v>1755453634</v>
          </cell>
          <cell r="D2573" t="str">
            <v>14589</v>
          </cell>
          <cell r="E2573" t="str">
            <v>CANSIGNIA ANAGO</v>
          </cell>
          <cell r="F2573" t="str">
            <v>ANGIE NICOLE</v>
          </cell>
          <cell r="G2573">
            <v>20000915</v>
          </cell>
          <cell r="H2573" t="str">
            <v>FEMENINO</v>
          </cell>
          <cell r="I2573" t="str">
            <v>SOLTERO</v>
          </cell>
          <cell r="J2573" t="str">
            <v>MESTIZO</v>
          </cell>
          <cell r="K2573" t="str">
            <v>BACHILLER</v>
          </cell>
          <cell r="L2573" t="str">
            <v>JUAN CAMACHO</v>
          </cell>
          <cell r="M2573" t="str">
            <v>JOSE BRACAMONTE</v>
          </cell>
          <cell r="N2573" t="str">
            <v>LOTE 4</v>
          </cell>
          <cell r="O2573" t="str">
            <v>000000000</v>
          </cell>
          <cell r="P2573" t="str">
            <v>0995768488</v>
          </cell>
        </row>
        <row r="2574">
          <cell r="C2574" t="str">
            <v>1755539820</v>
          </cell>
          <cell r="D2574" t="str">
            <v>15069</v>
          </cell>
          <cell r="E2574" t="str">
            <v>CASTRO PINZA</v>
          </cell>
          <cell r="F2574" t="str">
            <v>MATEO ALEXANDER</v>
          </cell>
          <cell r="G2574">
            <v>20030302</v>
          </cell>
          <cell r="H2574" t="str">
            <v>MASCULINO</v>
          </cell>
          <cell r="I2574" t="str">
            <v>SOLTERO</v>
          </cell>
          <cell r="J2574" t="str">
            <v>MESTIZO</v>
          </cell>
          <cell r="K2574" t="str">
            <v>BACHILLER</v>
          </cell>
          <cell r="L2574" t="str">
            <v>NAZACOTA PUENTO</v>
          </cell>
          <cell r="M2574" t="str">
            <v>ORIANGA - SANTA MARIANITA</v>
          </cell>
          <cell r="N2574" t="str">
            <v>S/N</v>
          </cell>
          <cell r="O2574" t="str">
            <v>000000000</v>
          </cell>
          <cell r="P2574" t="str">
            <v>0980473157</v>
          </cell>
        </row>
        <row r="2575">
          <cell r="C2575" t="str">
            <v>1755672233</v>
          </cell>
          <cell r="D2575" t="str">
            <v>14685</v>
          </cell>
          <cell r="E2575" t="str">
            <v>LLANOS BONILLA</v>
          </cell>
          <cell r="F2575" t="str">
            <v>EBANDER JAIR</v>
          </cell>
          <cell r="G2575">
            <v>20060225</v>
          </cell>
          <cell r="H2575" t="str">
            <v>MASCULINO</v>
          </cell>
          <cell r="I2575" t="str">
            <v>SOLTERO</v>
          </cell>
          <cell r="J2575" t="str">
            <v>MESTIZO</v>
          </cell>
          <cell r="K2575" t="str">
            <v>EDUCACION BASICA</v>
          </cell>
          <cell r="L2575" t="str">
            <v>NARIS DEL DIABLO S10-407 Y PUNA, FERROVIARIA ALTA</v>
          </cell>
          <cell r="M2575" t="str">
            <v>S/N</v>
          </cell>
          <cell r="N2575" t="str">
            <v>S/N</v>
          </cell>
          <cell r="O2575" t="str">
            <v>000000000</v>
          </cell>
          <cell r="P2575" t="str">
            <v>0978814691</v>
          </cell>
        </row>
        <row r="2576">
          <cell r="C2576" t="str">
            <v>1755820295</v>
          </cell>
          <cell r="D2576" t="str">
            <v>14666</v>
          </cell>
          <cell r="E2576" t="str">
            <v>ZAMORA FLORES</v>
          </cell>
          <cell r="F2576" t="str">
            <v>RODOLFO JAVIER</v>
          </cell>
          <cell r="G2576">
            <v>20001013</v>
          </cell>
          <cell r="H2576" t="str">
            <v>MASCULINO</v>
          </cell>
          <cell r="I2576" t="str">
            <v>SOLTERO</v>
          </cell>
          <cell r="J2576" t="str">
            <v>MESTIZO</v>
          </cell>
          <cell r="K2576" t="str">
            <v>BACHILLER</v>
          </cell>
          <cell r="L2576" t="str">
            <v>LA LIBERTAD 34 CUMANDA SAN ROQUE</v>
          </cell>
          <cell r="M2576" t="str">
            <v>S/N</v>
          </cell>
          <cell r="N2576" t="str">
            <v>S/N</v>
          </cell>
          <cell r="O2576" t="str">
            <v>000000000</v>
          </cell>
          <cell r="P2576" t="str">
            <v>0983876178</v>
          </cell>
        </row>
        <row r="2577">
          <cell r="C2577" t="str">
            <v>1756093413</v>
          </cell>
          <cell r="D2577" t="str">
            <v>15001</v>
          </cell>
          <cell r="E2577" t="str">
            <v>BOLIVAR RODRIGUEZ</v>
          </cell>
          <cell r="F2577" t="str">
            <v>KAROL MIKAELA</v>
          </cell>
          <cell r="G2577">
            <v>20021130</v>
          </cell>
          <cell r="H2577" t="str">
            <v>FEMENINO</v>
          </cell>
          <cell r="I2577" t="str">
            <v>SOLTERO</v>
          </cell>
          <cell r="J2577" t="str">
            <v>MESTIZO</v>
          </cell>
          <cell r="K2577" t="str">
            <v>BACHILLER</v>
          </cell>
          <cell r="L2577" t="str">
            <v>CALLE EL UNIVERSO N E. 7-104 Y ULTIMAS NOTICIAS CASA ESQ</v>
          </cell>
          <cell r="M2577" t="str">
            <v>S/N</v>
          </cell>
          <cell r="N2577" t="str">
            <v>S/N</v>
          </cell>
          <cell r="O2577" t="str">
            <v>000000000</v>
          </cell>
          <cell r="P2577" t="str">
            <v>0987732077</v>
          </cell>
        </row>
        <row r="2578">
          <cell r="C2578" t="str">
            <v>1757767601</v>
          </cell>
          <cell r="D2578" t="str">
            <v>14656</v>
          </cell>
          <cell r="E2578" t="str">
            <v>BENAVIDES REINA</v>
          </cell>
          <cell r="F2578" t="str">
            <v>JESSICA JOHANA</v>
          </cell>
          <cell r="G2578">
            <v>19940812</v>
          </cell>
          <cell r="H2578" t="str">
            <v>FEMENINO</v>
          </cell>
          <cell r="I2578" t="str">
            <v>SOLTERO</v>
          </cell>
          <cell r="J2578" t="str">
            <v>MESTIZO</v>
          </cell>
          <cell r="K2578" t="str">
            <v>EDUCACION BASICA</v>
          </cell>
          <cell r="L2578" t="str">
            <v>CONCEPCION S7-323 Y FTE.IGLESIA CONCEPCI PB  COLMENA ALTA</v>
          </cell>
          <cell r="M2578" t="str">
            <v>S/N</v>
          </cell>
          <cell r="N2578" t="str">
            <v>S7-323</v>
          </cell>
          <cell r="O2578" t="str">
            <v>000000000</v>
          </cell>
          <cell r="P2578" t="str">
            <v>0983552024</v>
          </cell>
        </row>
        <row r="2579">
          <cell r="C2579" t="str">
            <v>1757767684</v>
          </cell>
          <cell r="D2579" t="str">
            <v>14662</v>
          </cell>
          <cell r="E2579" t="str">
            <v>REINA CORTES</v>
          </cell>
          <cell r="F2579" t="str">
            <v>GLADIS ZORAIDA</v>
          </cell>
          <cell r="G2579">
            <v>19751003</v>
          </cell>
          <cell r="H2579" t="str">
            <v>FEMENINO</v>
          </cell>
          <cell r="I2579" t="str">
            <v>SOLTERO</v>
          </cell>
          <cell r="J2579" t="str">
            <v>MESTIZO</v>
          </cell>
          <cell r="K2579" t="str">
            <v>EDUCACION BASICA</v>
          </cell>
          <cell r="L2579" t="str">
            <v>CONCEPCION S7-323 Y FTE.IGLESIA CONCEPCI PB  COLMENA ALTA</v>
          </cell>
          <cell r="M2579" t="str">
            <v>S/N</v>
          </cell>
          <cell r="N2579" t="str">
            <v>S7-323</v>
          </cell>
          <cell r="O2579" t="str">
            <v>000000000</v>
          </cell>
          <cell r="P2579" t="str">
            <v>0998366593</v>
          </cell>
        </row>
        <row r="2580">
          <cell r="C2580" t="str">
            <v>1758697500</v>
          </cell>
          <cell r="D2580" t="str">
            <v>14429</v>
          </cell>
          <cell r="E2580" t="str">
            <v>VEGAS GRATEROL</v>
          </cell>
          <cell r="F2580" t="str">
            <v>DIANETH CAROLINA</v>
          </cell>
          <cell r="G2580">
            <v>19850406</v>
          </cell>
          <cell r="H2580" t="str">
            <v>FEMENINO</v>
          </cell>
          <cell r="I2580" t="str">
            <v>CASADO</v>
          </cell>
          <cell r="J2580" t="str">
            <v>MESTIZO</v>
          </cell>
          <cell r="K2580" t="str">
            <v>INGENIERO INDUSTRIAL</v>
          </cell>
          <cell r="L2580" t="str">
            <v>N58 VACA DE CASTRO OE5-51 Y OE5 PEDRO FREILE - BQ.2 DP 2B SAN PEDRO CLAVER</v>
          </cell>
          <cell r="M2580" t="str">
            <v>NA</v>
          </cell>
          <cell r="N2580" t="str">
            <v>N58G-N58</v>
          </cell>
          <cell r="O2580" t="str">
            <v>000000000</v>
          </cell>
          <cell r="P2580" t="str">
            <v>0995161613</v>
          </cell>
        </row>
        <row r="2581">
          <cell r="C2581" t="str">
            <v>1758740722</v>
          </cell>
          <cell r="D2581" t="str">
            <v>14910</v>
          </cell>
          <cell r="E2581" t="str">
            <v>ESLAVA GELVIS</v>
          </cell>
          <cell r="F2581" t="str">
            <v>JUNIOR EDUARDO</v>
          </cell>
          <cell r="G2581">
            <v>20000322</v>
          </cell>
          <cell r="H2581" t="str">
            <v>MASCULINO</v>
          </cell>
          <cell r="I2581" t="str">
            <v>SOLTERO</v>
          </cell>
          <cell r="J2581" t="str">
            <v>MESTIZO</v>
          </cell>
          <cell r="K2581" t="str">
            <v>BACHILLER</v>
          </cell>
          <cell r="L2581" t="str">
            <v>S13K S13-265 Y OE5Q</v>
          </cell>
          <cell r="M2581" t="str">
            <v>S/N</v>
          </cell>
          <cell r="N2581" t="str">
            <v>S13K265</v>
          </cell>
          <cell r="O2581" t="str">
            <v>022511500</v>
          </cell>
          <cell r="P2581" t="str">
            <v>0961982100</v>
          </cell>
        </row>
        <row r="2582">
          <cell r="C2582" t="str">
            <v>1759450685</v>
          </cell>
          <cell r="D2582" t="str">
            <v>14302</v>
          </cell>
          <cell r="E2582" t="str">
            <v>HERNANDEZ VALBUENA</v>
          </cell>
          <cell r="F2582" t="str">
            <v>WILLIAM ENRIQUE</v>
          </cell>
          <cell r="G2582">
            <v>19860111</v>
          </cell>
          <cell r="H2582" t="str">
            <v>MASCULINO</v>
          </cell>
          <cell r="I2582" t="str">
            <v>SOLTERO</v>
          </cell>
          <cell r="J2582" t="str">
            <v>BLANCO</v>
          </cell>
          <cell r="K2582" t="str">
            <v>BACHILLER</v>
          </cell>
          <cell r="L2582" t="str">
            <v>QUITUS N5-291 Y GIOVANNI CALLES</v>
          </cell>
          <cell r="M2582" t="str">
            <v>NA</v>
          </cell>
          <cell r="N2582" t="str">
            <v>N5-291</v>
          </cell>
          <cell r="O2582" t="str">
            <v>000000000</v>
          </cell>
          <cell r="P2582" t="str">
            <v>0991226323</v>
          </cell>
        </row>
        <row r="2583">
          <cell r="C2583" t="str">
            <v>1800047423</v>
          </cell>
          <cell r="D2583" t="str">
            <v>EB112</v>
          </cell>
          <cell r="E2583" t="str">
            <v>GUERRERO AGUIRRE</v>
          </cell>
          <cell r="F2583" t="str">
            <v>HECTOR TRAJANO</v>
          </cell>
          <cell r="G2583">
            <v>19500101</v>
          </cell>
          <cell r="H2583" t="str">
            <v>MASCULINO</v>
          </cell>
          <cell r="I2583" t="str">
            <v>SOLTERO</v>
          </cell>
          <cell r="J2583" t="str">
            <v>INDIGENA</v>
          </cell>
          <cell r="K2583" t="str">
            <v>NA</v>
          </cell>
          <cell r="L2583" t="str">
            <v>NA</v>
          </cell>
          <cell r="M2583" t="str">
            <v>NA</v>
          </cell>
          <cell r="N2583" t="str">
            <v>00</v>
          </cell>
          <cell r="O2583" t="str">
            <v>000000000</v>
          </cell>
          <cell r="P2583" t="str">
            <v>0000000000</v>
          </cell>
        </row>
        <row r="2584">
          <cell r="C2584" t="str">
            <v>1800322727</v>
          </cell>
          <cell r="D2584" t="str">
            <v>EB155</v>
          </cell>
          <cell r="E2584" t="str">
            <v>MERINO MUÑOZ</v>
          </cell>
          <cell r="F2584" t="str">
            <v>ANGEL JUAN GABRIEL</v>
          </cell>
          <cell r="G2584">
            <v>19500101</v>
          </cell>
          <cell r="H2584" t="str">
            <v>MASCULINO</v>
          </cell>
          <cell r="I2584" t="str">
            <v>SOLTERO</v>
          </cell>
          <cell r="J2584" t="str">
            <v>INDIGENA</v>
          </cell>
          <cell r="K2584" t="str">
            <v>NA</v>
          </cell>
          <cell r="L2584" t="str">
            <v>NA</v>
          </cell>
          <cell r="M2584" t="str">
            <v>NA</v>
          </cell>
          <cell r="N2584" t="str">
            <v>00</v>
          </cell>
          <cell r="O2584" t="str">
            <v>000000000</v>
          </cell>
          <cell r="P2584" t="str">
            <v>0000000000</v>
          </cell>
        </row>
        <row r="2585">
          <cell r="C2585" t="str">
            <v>1800802868</v>
          </cell>
          <cell r="D2585" t="str">
            <v>EB486</v>
          </cell>
          <cell r="E2585" t="str">
            <v>TOAPANTA TOAPANTA</v>
          </cell>
          <cell r="F2585" t="str">
            <v>MARIA ASUNCION</v>
          </cell>
          <cell r="G2585">
            <v>19530329</v>
          </cell>
          <cell r="H2585" t="str">
            <v>FEMENINO</v>
          </cell>
          <cell r="I2585" t="str">
            <v>SOLTERO</v>
          </cell>
          <cell r="J2585" t="str">
            <v>INDIGENA</v>
          </cell>
          <cell r="K2585" t="str">
            <v>NA</v>
          </cell>
          <cell r="L2585" t="str">
            <v>NA</v>
          </cell>
          <cell r="M2585" t="str">
            <v>NA</v>
          </cell>
          <cell r="N2585" t="str">
            <v>00</v>
          </cell>
          <cell r="O2585" t="str">
            <v>000000000</v>
          </cell>
          <cell r="P2585" t="str">
            <v>0000000000</v>
          </cell>
        </row>
        <row r="2586">
          <cell r="C2586" t="str">
            <v>1800828137</v>
          </cell>
          <cell r="D2586" t="str">
            <v>EB121</v>
          </cell>
          <cell r="E2586" t="str">
            <v>JEREZ URVINA</v>
          </cell>
          <cell r="F2586" t="str">
            <v>SERGIO OSWALDO</v>
          </cell>
          <cell r="G2586">
            <v>19500101</v>
          </cell>
          <cell r="H2586" t="str">
            <v>MASCULINO</v>
          </cell>
          <cell r="I2586" t="str">
            <v>SOLTERO</v>
          </cell>
          <cell r="J2586" t="str">
            <v>INDIGENA</v>
          </cell>
          <cell r="K2586" t="str">
            <v>NA</v>
          </cell>
          <cell r="L2586" t="str">
            <v>NA</v>
          </cell>
          <cell r="M2586" t="str">
            <v>NA</v>
          </cell>
          <cell r="N2586" t="str">
            <v>00</v>
          </cell>
          <cell r="O2586" t="str">
            <v>000000000</v>
          </cell>
          <cell r="P2586" t="str">
            <v>0000000000</v>
          </cell>
        </row>
        <row r="2587">
          <cell r="C2587" t="str">
            <v>1801338151</v>
          </cell>
          <cell r="D2587" t="str">
            <v>EB524</v>
          </cell>
          <cell r="E2587" t="str">
            <v>SANGOQUIZA QUISHPE</v>
          </cell>
          <cell r="F2587" t="str">
            <v>ROSA MATILDE</v>
          </cell>
          <cell r="G2587">
            <v>19560511</v>
          </cell>
          <cell r="H2587" t="str">
            <v>FEMENINO</v>
          </cell>
          <cell r="I2587" t="str">
            <v>SOLTERO</v>
          </cell>
          <cell r="J2587" t="str">
            <v>INDIGENA</v>
          </cell>
          <cell r="K2587" t="str">
            <v>NA</v>
          </cell>
          <cell r="L2587" t="str">
            <v>NA</v>
          </cell>
          <cell r="M2587" t="str">
            <v>NA</v>
          </cell>
          <cell r="N2587" t="str">
            <v>00</v>
          </cell>
          <cell r="O2587" t="str">
            <v>000000000</v>
          </cell>
          <cell r="P2587" t="str">
            <v>0000000000</v>
          </cell>
        </row>
        <row r="2588">
          <cell r="C2588" t="str">
            <v>1801347913</v>
          </cell>
          <cell r="D2588" t="str">
            <v>EB497</v>
          </cell>
          <cell r="E2588" t="str">
            <v>LASCANO CAGUASQUI</v>
          </cell>
          <cell r="F2588" t="str">
            <v>VICENTE RUPERTO</v>
          </cell>
          <cell r="G2588">
            <v>19560703</v>
          </cell>
          <cell r="H2588" t="str">
            <v>MASCULINO</v>
          </cell>
          <cell r="I2588" t="str">
            <v>SOLTERO</v>
          </cell>
          <cell r="J2588" t="str">
            <v>INDIGENA</v>
          </cell>
          <cell r="K2588" t="str">
            <v>NA</v>
          </cell>
          <cell r="L2588" t="str">
            <v>CALLE C Y ROSARIO BORJA, SECT HUARCAY-CHILLOGALLO, LOTE 53</v>
          </cell>
          <cell r="M2588" t="str">
            <v>NA</v>
          </cell>
          <cell r="N2588" t="str">
            <v>00</v>
          </cell>
          <cell r="O2588" t="str">
            <v>230515420</v>
          </cell>
          <cell r="P2588" t="str">
            <v>0000000000</v>
          </cell>
        </row>
        <row r="2589">
          <cell r="C2589" t="str">
            <v>1801479336</v>
          </cell>
          <cell r="D2589" t="str">
            <v>02179</v>
          </cell>
          <cell r="E2589" t="str">
            <v>BARRENO BARRENO</v>
          </cell>
          <cell r="F2589" t="str">
            <v>JORGE OSWALDO</v>
          </cell>
          <cell r="G2589">
            <v>19600810</v>
          </cell>
          <cell r="H2589" t="str">
            <v>MASCULINO</v>
          </cell>
          <cell r="I2589" t="str">
            <v>DIVORCIADO</v>
          </cell>
          <cell r="J2589" t="str">
            <v>MESTIZO</v>
          </cell>
          <cell r="K2589" t="str">
            <v xml:space="preserve">CHOFER
</v>
          </cell>
          <cell r="L2589" t="str">
            <v>CALLE D SN Y CALLE 2 PB C16 PORTON DE MARIANAS</v>
          </cell>
          <cell r="M2589" t="str">
            <v>NA</v>
          </cell>
          <cell r="N2589" t="str">
            <v>SN</v>
          </cell>
          <cell r="O2589" t="str">
            <v>000000000</v>
          </cell>
          <cell r="P2589" t="str">
            <v>0961452809</v>
          </cell>
        </row>
        <row r="2590">
          <cell r="C2590" t="str">
            <v>1802103018</v>
          </cell>
          <cell r="D2590" t="str">
            <v>00262</v>
          </cell>
          <cell r="E2590" t="str">
            <v>IZA SALTOS</v>
          </cell>
          <cell r="F2590" t="str">
            <v>CESAR HUGO</v>
          </cell>
          <cell r="G2590">
            <v>19660408</v>
          </cell>
          <cell r="H2590" t="str">
            <v>MASCULINO</v>
          </cell>
          <cell r="I2590" t="str">
            <v>CASADO</v>
          </cell>
          <cell r="J2590" t="str">
            <v>MESTIZO</v>
          </cell>
          <cell r="K2590" t="str">
            <v xml:space="preserve">CHOFER
</v>
          </cell>
          <cell r="L2590" t="str">
            <v>S38D ESQ Y E1A   VILLA SOLIDARIDAD</v>
          </cell>
          <cell r="M2590" t="str">
            <v>NA</v>
          </cell>
          <cell r="N2590" t="str">
            <v>180</v>
          </cell>
          <cell r="O2590" t="str">
            <v>022696503</v>
          </cell>
          <cell r="P2590" t="str">
            <v>0962598350</v>
          </cell>
        </row>
        <row r="2591">
          <cell r="C2591" t="str">
            <v>1802460624</v>
          </cell>
          <cell r="D2591" t="str">
            <v>14812</v>
          </cell>
          <cell r="E2591" t="str">
            <v>HERNANDEZ CAICEDO</v>
          </cell>
          <cell r="F2591" t="str">
            <v>DIANA MARIA</v>
          </cell>
          <cell r="G2591">
            <v>19780323</v>
          </cell>
          <cell r="H2591" t="str">
            <v>FEMENINO</v>
          </cell>
          <cell r="I2591" t="str">
            <v>CASADO</v>
          </cell>
          <cell r="J2591" t="str">
            <v>MESTIZO</v>
          </cell>
          <cell r="K2591" t="str">
            <v>INGENIERO</v>
          </cell>
          <cell r="L2591" t="str">
            <v>CALLE " E " LT-145 Y INGRESO PRINCIPAL PB  RIBERA DE LA HCDA</v>
          </cell>
          <cell r="M2591" t="str">
            <v>S/N</v>
          </cell>
          <cell r="N2591" t="str">
            <v>145</v>
          </cell>
          <cell r="O2591" t="str">
            <v>023188593</v>
          </cell>
          <cell r="P2591" t="str">
            <v>0998732861</v>
          </cell>
        </row>
        <row r="2592">
          <cell r="C2592" t="str">
            <v>1802555183</v>
          </cell>
          <cell r="D2592" t="str">
            <v>02030</v>
          </cell>
          <cell r="E2592" t="str">
            <v>MONTESDE OCA MONTERO</v>
          </cell>
          <cell r="F2592" t="str">
            <v>GIANNY CRISTOBAL</v>
          </cell>
          <cell r="G2592">
            <v>19730720</v>
          </cell>
          <cell r="H2592" t="str">
            <v>MASCULINO</v>
          </cell>
          <cell r="I2592" t="str">
            <v>SOLTERO</v>
          </cell>
          <cell r="J2592" t="str">
            <v>MESTIZO</v>
          </cell>
          <cell r="K2592" t="str">
            <v>BACHILLER</v>
          </cell>
          <cell r="L2592" t="str">
            <v>OE10 JULIAN ESTRELLA S27-19 Y S27C DIEGO CESPEDES PB 3 EDIF.MOLINA</v>
          </cell>
          <cell r="M2592" t="str">
            <v>NA</v>
          </cell>
          <cell r="N2592" t="str">
            <v>10</v>
          </cell>
          <cell r="O2592" t="str">
            <v>000000000</v>
          </cell>
          <cell r="P2592" t="str">
            <v>0984608261</v>
          </cell>
        </row>
        <row r="2593">
          <cell r="C2593" t="str">
            <v>1802906360</v>
          </cell>
          <cell r="D2593" t="str">
            <v>16184</v>
          </cell>
          <cell r="E2593" t="str">
            <v>FLORES MENDOZA</v>
          </cell>
          <cell r="F2593" t="str">
            <v>HITHER MANUEL</v>
          </cell>
          <cell r="G2593">
            <v>19760104</v>
          </cell>
          <cell r="H2593" t="str">
            <v>MASCULINO</v>
          </cell>
          <cell r="I2593" t="str">
            <v>CASADO</v>
          </cell>
          <cell r="J2593" t="str">
            <v>MESTIZO</v>
          </cell>
          <cell r="K2593" t="str">
            <v>BACHILLER</v>
          </cell>
          <cell r="L2593" t="str">
            <v>ELIO HINOJOSA E1-552 Y 17 DE SEPTIEMBRE LLANO CHICO</v>
          </cell>
          <cell r="M2593" t="str">
            <v>NA</v>
          </cell>
          <cell r="N2593" t="str">
            <v>E1-552</v>
          </cell>
          <cell r="O2593" t="str">
            <v>000000000</v>
          </cell>
          <cell r="P2593" t="str">
            <v>0983099977</v>
          </cell>
        </row>
        <row r="2594">
          <cell r="C2594" t="str">
            <v>1803082872</v>
          </cell>
          <cell r="D2594" t="str">
            <v>14828</v>
          </cell>
          <cell r="E2594" t="str">
            <v>GAMBOA VARGAS</v>
          </cell>
          <cell r="F2594" t="str">
            <v>PABLO JOSE</v>
          </cell>
          <cell r="G2594">
            <v>19800109</v>
          </cell>
          <cell r="H2594" t="str">
            <v>MASCULINO</v>
          </cell>
          <cell r="I2594" t="str">
            <v>SOLTERO</v>
          </cell>
          <cell r="J2594" t="str">
            <v>MESTIZO</v>
          </cell>
          <cell r="K2594" t="str">
            <v>MAGISTER</v>
          </cell>
          <cell r="L2594" t="str">
            <v>BAÑOS DE AGUA SANTA</v>
          </cell>
          <cell r="M2594" t="str">
            <v>S/N</v>
          </cell>
          <cell r="N2594" t="str">
            <v>S/N</v>
          </cell>
          <cell r="O2594" t="str">
            <v>032776365</v>
          </cell>
          <cell r="P2594" t="str">
            <v>0991900080</v>
          </cell>
        </row>
        <row r="2595">
          <cell r="C2595" t="str">
            <v>1803432085</v>
          </cell>
          <cell r="D2595" t="str">
            <v>14988</v>
          </cell>
          <cell r="E2595" t="str">
            <v>SANTAMARIA URGILES</v>
          </cell>
          <cell r="F2595" t="str">
            <v>ANDREA PAOLA</v>
          </cell>
          <cell r="G2595">
            <v>19830527</v>
          </cell>
          <cell r="H2595" t="str">
            <v>FEMENINO</v>
          </cell>
          <cell r="I2595" t="str">
            <v>CASADO</v>
          </cell>
          <cell r="J2595" t="str">
            <v>MESTIZO</v>
          </cell>
          <cell r="K2595" t="str">
            <v>MAGISTER</v>
          </cell>
          <cell r="L2595" t="str">
            <v>6 DE DICIEMBRE N34111 Y N34C IRLANDA DP 903</v>
          </cell>
          <cell r="M2595" t="str">
            <v>S/N</v>
          </cell>
          <cell r="N2595" t="str">
            <v>N 34 97</v>
          </cell>
          <cell r="O2595" t="str">
            <v>025106569</v>
          </cell>
          <cell r="P2595" t="str">
            <v>0987183261</v>
          </cell>
        </row>
        <row r="2596">
          <cell r="C2596" t="str">
            <v>1803443496</v>
          </cell>
          <cell r="D2596" t="str">
            <v>14951</v>
          </cell>
          <cell r="E2596" t="str">
            <v>ROBALINO PEREZ</v>
          </cell>
          <cell r="F2596" t="str">
            <v>MARIA VERONICA</v>
          </cell>
          <cell r="G2596">
            <v>19850929</v>
          </cell>
          <cell r="H2596" t="str">
            <v>FEMENINO</v>
          </cell>
          <cell r="I2596" t="str">
            <v>DIVORCIADO</v>
          </cell>
          <cell r="J2596" t="str">
            <v>MESTIZO</v>
          </cell>
          <cell r="K2596" t="str">
            <v>MAGISTER EN ADMINISTRACION TRIBUTARIA</v>
          </cell>
          <cell r="L2596" t="str">
            <v>AV.GRAL. ENRIQUEZ SN Y ISLA SALANGO 4P 403 SAN RAFAEL</v>
          </cell>
          <cell r="M2596" t="str">
            <v>S/N</v>
          </cell>
          <cell r="N2596" t="str">
            <v>SN</v>
          </cell>
          <cell r="O2596" t="str">
            <v>000000000</v>
          </cell>
          <cell r="P2596" t="str">
            <v>0995769960</v>
          </cell>
        </row>
        <row r="2597">
          <cell r="C2597" t="str">
            <v>1803550076</v>
          </cell>
          <cell r="D2597" t="str">
            <v>12882</v>
          </cell>
          <cell r="E2597" t="str">
            <v>TELENCHANA MASABANDA</v>
          </cell>
          <cell r="F2597" t="str">
            <v>SEGUNDO ALBERTO</v>
          </cell>
          <cell r="G2597">
            <v>19860612</v>
          </cell>
          <cell r="H2597" t="str">
            <v>MASCULINO</v>
          </cell>
          <cell r="I2597" t="str">
            <v>DIVORCIADO</v>
          </cell>
          <cell r="J2597" t="str">
            <v>INDIGENA</v>
          </cell>
          <cell r="K2597" t="str">
            <v>BACHILLER</v>
          </cell>
          <cell r="L2597" t="str">
            <v>S17 C. ENRIQUEZ OE11-49 Y OE11A G CONTRERAS PB  MENA 2</v>
          </cell>
          <cell r="M2597" t="str">
            <v>NA</v>
          </cell>
          <cell r="N2597" t="str">
            <v>00</v>
          </cell>
          <cell r="O2597" t="str">
            <v>000001149</v>
          </cell>
          <cell r="P2597" t="str">
            <v>0984750078</v>
          </cell>
        </row>
        <row r="2598">
          <cell r="C2598" t="str">
            <v>1803949385</v>
          </cell>
          <cell r="D2598" t="str">
            <v>14985</v>
          </cell>
          <cell r="E2598" t="str">
            <v>PAREDES ROSERO</v>
          </cell>
          <cell r="F2598" t="str">
            <v>JOSE ALEJANDRO</v>
          </cell>
          <cell r="G2598">
            <v>19911118</v>
          </cell>
          <cell r="H2598" t="str">
            <v>MASCULINO</v>
          </cell>
          <cell r="I2598" t="str">
            <v>CASADO</v>
          </cell>
          <cell r="J2598" t="str">
            <v>MESTIZO</v>
          </cell>
          <cell r="K2598" t="str">
            <v>MAGISTER</v>
          </cell>
          <cell r="L2598" t="str">
            <v>CALLE HERNANDEZ DE GIRON Y PEDREGAL, CJTO. SAN MARTIN II TORRE 8 DPTO. 302</v>
          </cell>
          <cell r="M2598" t="str">
            <v>S/N</v>
          </cell>
          <cell r="N2598" t="str">
            <v>S/N</v>
          </cell>
          <cell r="O2598" t="str">
            <v>000000000</v>
          </cell>
          <cell r="P2598" t="str">
            <v>0984043979</v>
          </cell>
        </row>
        <row r="2599">
          <cell r="C2599" t="str">
            <v>1804114575</v>
          </cell>
          <cell r="D2599" t="str">
            <v>10620</v>
          </cell>
          <cell r="E2599" t="str">
            <v>HARO USIÑA</v>
          </cell>
          <cell r="F2599" t="str">
            <v>ROBERTO CARLOS</v>
          </cell>
          <cell r="G2599">
            <v>19850512</v>
          </cell>
          <cell r="H2599" t="str">
            <v>MASCULINO</v>
          </cell>
          <cell r="I2599" t="str">
            <v>DIVORCIADO</v>
          </cell>
          <cell r="J2599" t="str">
            <v>MESTIZO</v>
          </cell>
          <cell r="K2599" t="str">
            <v>BACHILLER</v>
          </cell>
          <cell r="L2599" t="str">
            <v>E UZCATEGUI   S43 OE9-54 Y PASAJE OCARIGUA   MARTHA BUCARAM</v>
          </cell>
          <cell r="M2599" t="str">
            <v>NA</v>
          </cell>
          <cell r="N2599" t="str">
            <v>OE-54</v>
          </cell>
          <cell r="O2599" t="str">
            <v>000000000</v>
          </cell>
          <cell r="P2599" t="str">
            <v>0966580668</v>
          </cell>
        </row>
        <row r="2600">
          <cell r="C2600" t="str">
            <v>1804437059</v>
          </cell>
          <cell r="D2600" t="str">
            <v>14554</v>
          </cell>
          <cell r="E2600" t="str">
            <v>CACERES TENORIO</v>
          </cell>
          <cell r="F2600" t="str">
            <v>VICTOR HUGO</v>
          </cell>
          <cell r="G2600">
            <v>19940506</v>
          </cell>
          <cell r="H2600" t="str">
            <v>MASCULINO</v>
          </cell>
          <cell r="I2600" t="str">
            <v>CASADO</v>
          </cell>
          <cell r="J2600" t="str">
            <v>MESTIZO</v>
          </cell>
          <cell r="K2600" t="str">
            <v>MAGISTER</v>
          </cell>
          <cell r="L2600" t="str">
            <v>AV. 6 DE DICIEMBRE N25-06 Y N26 LEONIDAS BATALLA - ESQ PB ALT LA PAZ</v>
          </cell>
          <cell r="M2600" t="str">
            <v>LA CORUÑA</v>
          </cell>
          <cell r="N2600" t="str">
            <v xml:space="preserve"> N25-06</v>
          </cell>
          <cell r="O2600" t="str">
            <v>096178754</v>
          </cell>
          <cell r="P2600" t="str">
            <v>0961787540</v>
          </cell>
        </row>
        <row r="2601">
          <cell r="C2601" t="str">
            <v>1804569562</v>
          </cell>
          <cell r="D2601" t="str">
            <v>14247</v>
          </cell>
          <cell r="E2601" t="str">
            <v>CHAGLLA CRIOLLO</v>
          </cell>
          <cell r="F2601" t="str">
            <v>VERONICA ELIZABETH</v>
          </cell>
          <cell r="G2601">
            <v>19920924</v>
          </cell>
          <cell r="H2601" t="str">
            <v>FEMENINO</v>
          </cell>
          <cell r="I2601" t="str">
            <v>CASADO</v>
          </cell>
          <cell r="J2601" t="str">
            <v>MESTIZO</v>
          </cell>
          <cell r="K2601" t="str">
            <v>BACHILLER</v>
          </cell>
          <cell r="L2601" t="str">
            <v>E3 SIGSIPAMBA 26 Y S20C ESCALINATA - ESQ   LA ARGELIA BAJA</v>
          </cell>
          <cell r="M2601" t="str">
            <v>NA</v>
          </cell>
          <cell r="N2601" t="str">
            <v>00</v>
          </cell>
          <cell r="O2601" t="str">
            <v>000000000</v>
          </cell>
          <cell r="P2601" t="str">
            <v>9834240750</v>
          </cell>
        </row>
        <row r="2602">
          <cell r="C2602" t="str">
            <v>1804580791</v>
          </cell>
          <cell r="D2602" t="str">
            <v>14975</v>
          </cell>
          <cell r="E2602" t="str">
            <v>CAPUZ TICHE</v>
          </cell>
          <cell r="F2602" t="str">
            <v>SEGUNDO ELIAS</v>
          </cell>
          <cell r="G2602">
            <v>19880619</v>
          </cell>
          <cell r="H2602" t="str">
            <v>MASCULINO</v>
          </cell>
          <cell r="I2602" t="str">
            <v>CASADO</v>
          </cell>
          <cell r="J2602" t="str">
            <v>INDIGENA</v>
          </cell>
          <cell r="K2602" t="str">
            <v>BACHILLER</v>
          </cell>
          <cell r="L2602" t="str">
            <v>CIMA DE LA LIBERTAD S1B LT 12 OE126</v>
          </cell>
          <cell r="M2602" t="str">
            <v>S/N</v>
          </cell>
          <cell r="N2602" t="str">
            <v>S/N</v>
          </cell>
          <cell r="O2602" t="str">
            <v>000000000</v>
          </cell>
          <cell r="P2602" t="str">
            <v>0979110234</v>
          </cell>
        </row>
        <row r="2603">
          <cell r="C2603" t="str">
            <v>1805410857</v>
          </cell>
          <cell r="D2603" t="str">
            <v>16146</v>
          </cell>
          <cell r="E2603" t="str">
            <v>HERRERA SOLIS</v>
          </cell>
          <cell r="F2603" t="str">
            <v>LUIS ALEXANDER</v>
          </cell>
          <cell r="G2603">
            <v>19950116</v>
          </cell>
          <cell r="H2603" t="str">
            <v>MASCULINO</v>
          </cell>
          <cell r="I2603" t="str">
            <v>CASADO</v>
          </cell>
          <cell r="J2603" t="str">
            <v>MESTIZO</v>
          </cell>
          <cell r="K2603" t="str">
            <v>TECNOLOGO</v>
          </cell>
          <cell r="L2603" t="str">
            <v>CA E21A</v>
          </cell>
          <cell r="M2603" t="str">
            <v>LT 87</v>
          </cell>
          <cell r="N2603" t="str">
            <v>SN</v>
          </cell>
          <cell r="O2603" t="str">
            <v>000000000</v>
          </cell>
          <cell r="P2603" t="str">
            <v>0984670543</v>
          </cell>
        </row>
        <row r="2604">
          <cell r="C2604" t="str">
            <v>2000069464</v>
          </cell>
          <cell r="D2604" t="str">
            <v>15053</v>
          </cell>
          <cell r="E2604" t="str">
            <v>MEDIAVILLA VALENZUELA</v>
          </cell>
          <cell r="F2604" t="str">
            <v>ARIEL JERUSALEN</v>
          </cell>
          <cell r="G2604">
            <v>19890103</v>
          </cell>
          <cell r="H2604" t="str">
            <v>FEMENINO</v>
          </cell>
          <cell r="I2604" t="str">
            <v>CASADO</v>
          </cell>
          <cell r="J2604" t="str">
            <v>MESTIZO</v>
          </cell>
          <cell r="K2604" t="str">
            <v>ABOGADO</v>
          </cell>
          <cell r="L2604" t="str">
            <v>MARISCAL ANTONIO JOSE DE SUCRE N70-384 Y N70D RIO PERIPA DP 34A CONJUNTO CONDADO PLAZA</v>
          </cell>
          <cell r="M2604" t="str">
            <v>EL CONDADO</v>
          </cell>
          <cell r="N2604" t="str">
            <v>N70-384 -3A</v>
          </cell>
          <cell r="O2604" t="str">
            <v>000000000</v>
          </cell>
          <cell r="P2604" t="str">
            <v>0997384807</v>
          </cell>
        </row>
        <row r="2605">
          <cell r="C2605" t="str">
            <v>2100063615</v>
          </cell>
          <cell r="D2605" t="str">
            <v>14268</v>
          </cell>
          <cell r="E2605" t="str">
            <v>CUJI GUALINGA</v>
          </cell>
          <cell r="F2605" t="str">
            <v>ELENA TERESA</v>
          </cell>
          <cell r="G2605">
            <v>19771025</v>
          </cell>
          <cell r="H2605" t="str">
            <v>FEMENINO</v>
          </cell>
          <cell r="I2605" t="str">
            <v>SOLTERO</v>
          </cell>
          <cell r="J2605" t="str">
            <v>INDIGENA</v>
          </cell>
          <cell r="K2605" t="str">
            <v>BACHILLER</v>
          </cell>
          <cell r="L2605" t="str">
            <v>E9D HELEODORO AYALA S12-72 Y S12 SIXTO MOLINA 2  BARRIO LOS INCAS</v>
          </cell>
          <cell r="M2605" t="str">
            <v>NA</v>
          </cell>
          <cell r="N2605" t="str">
            <v>S12-72 S12</v>
          </cell>
          <cell r="O2605" t="str">
            <v>999575010</v>
          </cell>
          <cell r="P2605" t="str">
            <v>0999575010</v>
          </cell>
        </row>
        <row r="2606">
          <cell r="C2606" t="str">
            <v>2100074554</v>
          </cell>
          <cell r="D2606" t="str">
            <v>02519</v>
          </cell>
          <cell r="E2606" t="str">
            <v>MINAYA ORTIZ</v>
          </cell>
          <cell r="F2606" t="str">
            <v>MARIO ENRIQUE</v>
          </cell>
          <cell r="G2606">
            <v>19770908</v>
          </cell>
          <cell r="H2606" t="str">
            <v>MASCULINO</v>
          </cell>
          <cell r="I2606" t="str">
            <v>CASADO</v>
          </cell>
          <cell r="J2606" t="str">
            <v>MESTIZO</v>
          </cell>
          <cell r="K2606" t="str">
            <v>BACHILLER</v>
          </cell>
          <cell r="L2606" t="str">
            <v>OE3F ALBERTO SPENCE S27-53 Y S27B MORO MORO   TURUBAMBA ALTO</v>
          </cell>
          <cell r="M2606" t="str">
            <v>NA</v>
          </cell>
          <cell r="N2606" t="str">
            <v>S27-53</v>
          </cell>
          <cell r="O2606" t="str">
            <v>000000000</v>
          </cell>
          <cell r="P2606" t="str">
            <v>0978846761</v>
          </cell>
        </row>
        <row r="2607">
          <cell r="C2607" t="str">
            <v>2100130612</v>
          </cell>
          <cell r="D2607" t="str">
            <v>11156</v>
          </cell>
          <cell r="E2607" t="str">
            <v>MONTOYA PALLO</v>
          </cell>
          <cell r="F2607" t="str">
            <v>ANGEL DANIEL</v>
          </cell>
          <cell r="G2607">
            <v>19811007</v>
          </cell>
          <cell r="H2607" t="str">
            <v>MASCULINO</v>
          </cell>
          <cell r="I2607" t="str">
            <v>SOLTERO</v>
          </cell>
          <cell r="J2607" t="str">
            <v>INDIGENA</v>
          </cell>
          <cell r="K2607" t="str">
            <v>BACHILLER</v>
          </cell>
          <cell r="L2607" t="str">
            <v>CALLE A SN Y E4E PB 111 EL CONDE 2 INMOBI</v>
          </cell>
          <cell r="M2607" t="str">
            <v>NA</v>
          </cell>
          <cell r="N2607" t="str">
            <v>111</v>
          </cell>
          <cell r="O2607" t="str">
            <v>000000000</v>
          </cell>
          <cell r="P2607" t="str">
            <v>0983400233</v>
          </cell>
        </row>
        <row r="2608">
          <cell r="C2608" t="str">
            <v>2100285937</v>
          </cell>
          <cell r="D2608" t="str">
            <v>12865</v>
          </cell>
          <cell r="E2608" t="str">
            <v>MUÑOZ VAHOS</v>
          </cell>
          <cell r="F2608" t="str">
            <v>EDISON</v>
          </cell>
          <cell r="G2608">
            <v>19820104</v>
          </cell>
          <cell r="H2608" t="str">
            <v>MASCULINO</v>
          </cell>
          <cell r="I2608" t="str">
            <v>CASADO</v>
          </cell>
          <cell r="J2608" t="str">
            <v>MESTIZO</v>
          </cell>
          <cell r="K2608" t="str">
            <v>BACHILLER</v>
          </cell>
          <cell r="L2608" t="str">
            <v>S47D LT-90 Y OE6</v>
          </cell>
          <cell r="M2608" t="str">
            <v>NA</v>
          </cell>
          <cell r="N2608" t="str">
            <v>00</v>
          </cell>
          <cell r="O2608" t="str">
            <v>022694519</v>
          </cell>
          <cell r="P2608" t="str">
            <v>0967513209</v>
          </cell>
        </row>
        <row r="2609">
          <cell r="C2609" t="str">
            <v>2100369038</v>
          </cell>
          <cell r="D2609" t="str">
            <v>12675</v>
          </cell>
          <cell r="E2609" t="str">
            <v>GREFA ALVARADO</v>
          </cell>
          <cell r="F2609" t="str">
            <v>ESTALIN HENRY</v>
          </cell>
          <cell r="G2609">
            <v>19860726</v>
          </cell>
          <cell r="H2609" t="str">
            <v>MASCULINO</v>
          </cell>
          <cell r="I2609" t="str">
            <v>CASADO</v>
          </cell>
          <cell r="J2609" t="str">
            <v>INDIGENA</v>
          </cell>
          <cell r="K2609" t="str">
            <v>BACHILLER</v>
          </cell>
          <cell r="L2609" t="str">
            <v>OE6A CUENCA N9 67 Y N9 ESMERALDAS DP 5</v>
          </cell>
          <cell r="M2609" t="str">
            <v>NA</v>
          </cell>
          <cell r="N2609" t="str">
            <v>N9 67 Y N9</v>
          </cell>
          <cell r="O2609" t="str">
            <v>000000000</v>
          </cell>
          <cell r="P2609" t="str">
            <v>0981388490</v>
          </cell>
        </row>
        <row r="2610">
          <cell r="C2610" t="str">
            <v>2100539333</v>
          </cell>
          <cell r="D2610" t="str">
            <v>14288</v>
          </cell>
          <cell r="E2610" t="str">
            <v>GREFA ALVARADO</v>
          </cell>
          <cell r="F2610" t="str">
            <v>GALO RAUL</v>
          </cell>
          <cell r="G2610">
            <v>19880504</v>
          </cell>
          <cell r="H2610" t="str">
            <v>MASCULINO</v>
          </cell>
          <cell r="I2610" t="str">
            <v>UNION DE HECHO</v>
          </cell>
          <cell r="J2610" t="str">
            <v>INDIGENA</v>
          </cell>
          <cell r="K2610" t="str">
            <v>TECNOLOGO</v>
          </cell>
          <cell r="L2610" t="str">
            <v>ESCALINATA OE17B N4-27 Y CALLE N5 PB  TOCTIUCO ALTO</v>
          </cell>
          <cell r="M2610" t="str">
            <v>NA</v>
          </cell>
          <cell r="N2610" t="str">
            <v>4 -17</v>
          </cell>
          <cell r="O2610" t="str">
            <v>000000001</v>
          </cell>
          <cell r="P2610" t="str">
            <v>0980322997</v>
          </cell>
        </row>
        <row r="2611">
          <cell r="C2611" t="str">
            <v>2100555438</v>
          </cell>
          <cell r="D2611" t="str">
            <v>02312</v>
          </cell>
          <cell r="E2611" t="str">
            <v>GARCIA NACIMBA</v>
          </cell>
          <cell r="F2611" t="str">
            <v>DENNYS RENE</v>
          </cell>
          <cell r="G2611">
            <v>19890529</v>
          </cell>
          <cell r="H2611" t="str">
            <v>MASCULINO</v>
          </cell>
          <cell r="I2611" t="str">
            <v>UNION DE HECHO</v>
          </cell>
          <cell r="J2611" t="str">
            <v>MESTIZO</v>
          </cell>
          <cell r="K2611" t="str">
            <v>BACHILLER</v>
          </cell>
          <cell r="L2611" t="str">
            <v>S47 LT-14 Y E4C - MZ5 PB  TREBOLES DEL SUR</v>
          </cell>
          <cell r="M2611" t="str">
            <v>NA</v>
          </cell>
          <cell r="N2611" t="str">
            <v>LT.14</v>
          </cell>
          <cell r="O2611" t="str">
            <v>000000000</v>
          </cell>
          <cell r="P2611" t="str">
            <v>0967520220</v>
          </cell>
        </row>
        <row r="2612">
          <cell r="C2612" t="str">
            <v>2200172530</v>
          </cell>
          <cell r="D2612" t="str">
            <v>14349</v>
          </cell>
          <cell r="E2612" t="str">
            <v>PAPA AGUINDA</v>
          </cell>
          <cell r="F2612" t="str">
            <v>JEFFERSON PAUL</v>
          </cell>
          <cell r="G2612">
            <v>19970207</v>
          </cell>
          <cell r="H2612" t="str">
            <v>MASCULINO</v>
          </cell>
          <cell r="I2612" t="str">
            <v>CASADO</v>
          </cell>
          <cell r="J2612" t="str">
            <v>INDIGENA</v>
          </cell>
          <cell r="K2612" t="str">
            <v>BACHILLER</v>
          </cell>
          <cell r="L2612" t="str">
            <v>S2 AV 24 DE MAYO OE7-21 Y 0E7 EL ROBO PB LC SAN ROQUE</v>
          </cell>
          <cell r="M2612" t="str">
            <v>NA</v>
          </cell>
          <cell r="N2612" t="str">
            <v>OE7-21</v>
          </cell>
          <cell r="O2612" t="str">
            <v>022286511</v>
          </cell>
          <cell r="P2612" t="str">
            <v>0987190189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65"/>
  <sheetViews>
    <sheetView showGridLines="0" tabSelected="1" workbookViewId="0">
      <pane ySplit="1" topLeftCell="A2" activePane="bottomLeft" state="frozen"/>
      <selection pane="bottomLeft" activeCell="M1679" sqref="M1679"/>
    </sheetView>
  </sheetViews>
  <sheetFormatPr baseColWidth="10" defaultColWidth="11.3984375" defaultRowHeight="10.199999999999999"/>
  <cols>
    <col min="1" max="1" width="11.3984375" style="30" customWidth="1"/>
    <col min="2" max="2" width="38.3984375" style="30" bestFit="1" customWidth="1"/>
    <col min="3" max="3" width="11.3984375" style="30" customWidth="1"/>
    <col min="4" max="4" width="11.3984375" style="30"/>
    <col min="5" max="6" width="11.3984375" style="30" customWidth="1"/>
    <col min="7" max="7" width="14.296875" style="30" customWidth="1"/>
    <col min="8" max="8" width="15.59765625" style="30" customWidth="1"/>
    <col min="9" max="9" width="16.296875" style="30" bestFit="1" customWidth="1"/>
    <col min="10" max="10" width="30.8984375" style="30" customWidth="1"/>
    <col min="11" max="11" width="24.69921875" style="30" customWidth="1"/>
    <col min="12" max="12" width="11.3984375" style="30" customWidth="1"/>
    <col min="13" max="13" width="61" style="30" bestFit="1" customWidth="1"/>
    <col min="14" max="14" width="12.8984375" style="30" bestFit="1" customWidth="1"/>
    <col min="15" max="16384" width="11.3984375" style="30"/>
  </cols>
  <sheetData>
    <row r="1" spans="1:17" s="38" customFormat="1" ht="20.399999999999999">
      <c r="A1" s="37" t="s">
        <v>5079</v>
      </c>
      <c r="B1" s="35" t="s">
        <v>5077</v>
      </c>
      <c r="C1" s="37" t="s">
        <v>5076</v>
      </c>
      <c r="D1" s="23" t="s">
        <v>0</v>
      </c>
      <c r="E1" s="37" t="s">
        <v>5075</v>
      </c>
      <c r="F1" s="37" t="s">
        <v>5081</v>
      </c>
      <c r="G1" s="37" t="s">
        <v>3367</v>
      </c>
      <c r="H1" s="37" t="s">
        <v>5074</v>
      </c>
      <c r="I1" s="36" t="s">
        <v>5080</v>
      </c>
      <c r="J1" s="24" t="s">
        <v>5078</v>
      </c>
      <c r="K1" s="36" t="s">
        <v>5089</v>
      </c>
      <c r="L1" s="37" t="s">
        <v>3366</v>
      </c>
      <c r="M1" s="37" t="s">
        <v>5073</v>
      </c>
      <c r="N1" s="37" t="s">
        <v>3368</v>
      </c>
      <c r="O1" s="37" t="s">
        <v>5071</v>
      </c>
      <c r="P1" s="37" t="s">
        <v>5072</v>
      </c>
      <c r="Q1" s="37" t="s">
        <v>5090</v>
      </c>
    </row>
    <row r="2" spans="1:17" s="31" customFormat="1" ht="10.199999999999999" customHeight="1">
      <c r="A2" s="4">
        <v>14526</v>
      </c>
      <c r="B2" s="2" t="s">
        <v>7</v>
      </c>
      <c r="C2" s="4">
        <v>55</v>
      </c>
      <c r="D2" s="1" t="s">
        <v>6</v>
      </c>
      <c r="E2" s="4" t="str">
        <f>VLOOKUP(D2,[1]Hoja1!$C$2:$P$2612,14,0)</f>
        <v>0999441573</v>
      </c>
      <c r="F2" s="4" t="e">
        <v>#N/A</v>
      </c>
      <c r="G2" s="25" t="s">
        <v>4899</v>
      </c>
      <c r="H2" s="4" t="s">
        <v>3644</v>
      </c>
      <c r="I2" s="4" t="s">
        <v>1</v>
      </c>
      <c r="J2" s="5" t="s">
        <v>2</v>
      </c>
      <c r="K2" s="6" t="s">
        <v>3</v>
      </c>
      <c r="L2" s="4" t="s">
        <v>4925</v>
      </c>
      <c r="M2" s="6" t="s">
        <v>3369</v>
      </c>
      <c r="N2" s="4" t="s">
        <v>5</v>
      </c>
      <c r="O2" s="31">
        <v>-78.475341399999991</v>
      </c>
      <c r="P2" s="31">
        <v>-0.17482239999999999</v>
      </c>
    </row>
    <row r="3" spans="1:17" s="31" customFormat="1" ht="10.199999999999999" customHeight="1">
      <c r="A3" s="4">
        <v>14949</v>
      </c>
      <c r="B3" s="2" t="s">
        <v>9</v>
      </c>
      <c r="C3" s="4" t="s">
        <v>5063</v>
      </c>
      <c r="D3" s="9" t="s">
        <v>8</v>
      </c>
      <c r="E3" s="4" t="str">
        <f>VLOOKUP(D3,[1]Hoja1!$C$2:$P$2612,14,0)</f>
        <v>0994017873</v>
      </c>
      <c r="F3" s="4" t="e">
        <v>#N/A</v>
      </c>
      <c r="G3" s="25" t="s">
        <v>4899</v>
      </c>
      <c r="H3" s="4" t="s">
        <v>3644</v>
      </c>
      <c r="I3" s="4" t="s">
        <v>1</v>
      </c>
      <c r="J3" s="5" t="s">
        <v>10</v>
      </c>
      <c r="K3" s="6" t="s">
        <v>3</v>
      </c>
      <c r="L3" s="4" t="s">
        <v>4925</v>
      </c>
      <c r="M3" s="6" t="s">
        <v>3370</v>
      </c>
      <c r="N3" s="4" t="s">
        <v>5</v>
      </c>
      <c r="O3" s="31">
        <v>-78.465636099999998</v>
      </c>
      <c r="P3" s="31">
        <v>-0.1345124</v>
      </c>
    </row>
    <row r="4" spans="1:17" s="31" customFormat="1" ht="10.199999999999999" customHeight="1">
      <c r="A4" s="4">
        <v>1125</v>
      </c>
      <c r="B4" s="2" t="s">
        <v>12</v>
      </c>
      <c r="C4" s="4" t="s">
        <v>5063</v>
      </c>
      <c r="D4" s="1" t="s">
        <v>11</v>
      </c>
      <c r="E4" s="4" t="str">
        <f>VLOOKUP(D4,[1]Hoja1!$C$2:$P$2612,14,0)</f>
        <v>0984812356</v>
      </c>
      <c r="F4" s="4" t="e">
        <v>#N/A</v>
      </c>
      <c r="G4" s="25" t="s">
        <v>4899</v>
      </c>
      <c r="H4" s="4" t="s">
        <v>3644</v>
      </c>
      <c r="I4" s="4" t="s">
        <v>1</v>
      </c>
      <c r="J4" s="5" t="s">
        <v>10</v>
      </c>
      <c r="K4" s="6" t="s">
        <v>13</v>
      </c>
      <c r="L4" s="4" t="s">
        <v>4925</v>
      </c>
      <c r="M4" s="6" t="s">
        <v>3371</v>
      </c>
      <c r="N4" s="4" t="s">
        <v>5</v>
      </c>
      <c r="O4" s="31">
        <v>-78.498219577599997</v>
      </c>
      <c r="P4" s="31">
        <v>-0.1068387833</v>
      </c>
    </row>
    <row r="5" spans="1:17" s="31" customFormat="1" ht="10.199999999999999" customHeight="1">
      <c r="A5" s="4">
        <v>14566</v>
      </c>
      <c r="B5" s="2" t="s">
        <v>15</v>
      </c>
      <c r="C5" s="4" t="s">
        <v>5063</v>
      </c>
      <c r="D5" s="1" t="s">
        <v>14</v>
      </c>
      <c r="E5" s="4" t="str">
        <f>VLOOKUP(D5,[1]Hoja1!$C$2:$P$2612,14,0)</f>
        <v>0989250018</v>
      </c>
      <c r="F5" s="4" t="e">
        <v>#N/A</v>
      </c>
      <c r="G5" s="25" t="s">
        <v>4899</v>
      </c>
      <c r="H5" s="4" t="s">
        <v>3644</v>
      </c>
      <c r="I5" s="4" t="s">
        <v>1</v>
      </c>
      <c r="J5" s="5" t="s">
        <v>10</v>
      </c>
      <c r="K5" s="6" t="s">
        <v>16</v>
      </c>
      <c r="L5" s="4" t="s">
        <v>4925</v>
      </c>
      <c r="M5" s="6" t="s">
        <v>3372</v>
      </c>
      <c r="N5" s="4" t="s">
        <v>5</v>
      </c>
      <c r="O5" s="31">
        <v>-78.504044480700003</v>
      </c>
      <c r="P5" s="31">
        <v>-0.21002516530000001</v>
      </c>
    </row>
    <row r="6" spans="1:17" s="31" customFormat="1" ht="10.199999999999999" customHeight="1">
      <c r="A6" s="4">
        <v>13875</v>
      </c>
      <c r="B6" s="2" t="s">
        <v>18</v>
      </c>
      <c r="C6" s="4" t="s">
        <v>5063</v>
      </c>
      <c r="D6" s="1" t="s">
        <v>17</v>
      </c>
      <c r="E6" s="4" t="str">
        <f>VLOOKUP(D6,[1]Hoja1!$C$2:$P$2612,14,0)</f>
        <v>0984298767</v>
      </c>
      <c r="F6" s="4" t="e">
        <v>#N/A</v>
      </c>
      <c r="G6" s="25" t="s">
        <v>4899</v>
      </c>
      <c r="H6" s="4" t="s">
        <v>3644</v>
      </c>
      <c r="I6" s="4" t="s">
        <v>1</v>
      </c>
      <c r="J6" s="5" t="s">
        <v>10</v>
      </c>
      <c r="K6" s="6" t="s">
        <v>16</v>
      </c>
      <c r="L6" s="4" t="s">
        <v>4925</v>
      </c>
      <c r="M6" s="6" t="s">
        <v>3373</v>
      </c>
      <c r="N6" s="4" t="s">
        <v>5</v>
      </c>
      <c r="O6" s="31">
        <v>-78.509805492500007</v>
      </c>
      <c r="P6" s="31">
        <v>-0.20295959920000001</v>
      </c>
    </row>
    <row r="7" spans="1:17" s="31" customFormat="1" ht="10.199999999999999" customHeight="1">
      <c r="A7" s="4">
        <v>13956</v>
      </c>
      <c r="B7" s="2" t="s">
        <v>20</v>
      </c>
      <c r="C7" s="4">
        <v>56</v>
      </c>
      <c r="D7" s="1" t="s">
        <v>19</v>
      </c>
      <c r="E7" s="4" t="str">
        <f>VLOOKUP(D7,[1]Hoja1!$C$2:$P$2612,14,0)</f>
        <v>9588630270</v>
      </c>
      <c r="F7" s="4" t="e">
        <v>#N/A</v>
      </c>
      <c r="G7" s="25" t="s">
        <v>4899</v>
      </c>
      <c r="H7" s="4" t="s">
        <v>3644</v>
      </c>
      <c r="I7" s="4" t="s">
        <v>1</v>
      </c>
      <c r="J7" s="5" t="s">
        <v>10</v>
      </c>
      <c r="K7" s="6" t="s">
        <v>21</v>
      </c>
      <c r="L7" s="4" t="s">
        <v>4925</v>
      </c>
      <c r="M7" s="6" t="s">
        <v>3374</v>
      </c>
      <c r="N7" s="4" t="s">
        <v>5</v>
      </c>
      <c r="O7" s="31">
        <v>-78.430526534799995</v>
      </c>
      <c r="P7" s="31">
        <v>-9.8491055499999994E-2</v>
      </c>
    </row>
    <row r="8" spans="1:17" s="31" customFormat="1" ht="10.199999999999999" customHeight="1">
      <c r="A8" s="4">
        <v>14647</v>
      </c>
      <c r="B8" s="2" t="s">
        <v>23</v>
      </c>
      <c r="C8" s="4" t="s">
        <v>5063</v>
      </c>
      <c r="D8" s="1" t="s">
        <v>22</v>
      </c>
      <c r="E8" s="4" t="str">
        <f>VLOOKUP(D8,[1]Hoja1!$C$2:$P$2612,14,0)</f>
        <v>0991193179</v>
      </c>
      <c r="F8" s="4" t="e">
        <v>#N/A</v>
      </c>
      <c r="G8" s="25" t="s">
        <v>4899</v>
      </c>
      <c r="H8" s="4" t="s">
        <v>3644</v>
      </c>
      <c r="I8" s="4" t="s">
        <v>1</v>
      </c>
      <c r="J8" s="5" t="s">
        <v>10</v>
      </c>
      <c r="K8" s="6" t="s">
        <v>16</v>
      </c>
      <c r="L8" s="4" t="s">
        <v>4925</v>
      </c>
      <c r="M8" s="6" t="s">
        <v>3375</v>
      </c>
      <c r="N8" s="4" t="s">
        <v>5</v>
      </c>
      <c r="O8" s="31">
        <v>-78.497358394200006</v>
      </c>
      <c r="P8" s="31">
        <v>-0.15927626449999999</v>
      </c>
    </row>
    <row r="9" spans="1:17" s="31" customFormat="1" ht="10.199999999999999" customHeight="1">
      <c r="A9" s="4">
        <v>16178</v>
      </c>
      <c r="B9" s="2" t="s">
        <v>25</v>
      </c>
      <c r="C9" s="4" t="s">
        <v>5063</v>
      </c>
      <c r="D9" s="1" t="s">
        <v>24</v>
      </c>
      <c r="E9" s="4" t="str">
        <f>VLOOKUP(D9,[1]Hoja1!$C$2:$P$2612,14,0)</f>
        <v>0958610043</v>
      </c>
      <c r="F9" s="4" t="e">
        <v>#N/A</v>
      </c>
      <c r="G9" s="25" t="s">
        <v>4899</v>
      </c>
      <c r="H9" s="4" t="s">
        <v>3644</v>
      </c>
      <c r="I9" s="4" t="s">
        <v>26</v>
      </c>
      <c r="J9" s="5" t="s">
        <v>27</v>
      </c>
      <c r="K9" s="6" t="s">
        <v>3</v>
      </c>
      <c r="L9" s="4" t="s">
        <v>4925</v>
      </c>
      <c r="M9" s="6" t="s">
        <v>3376</v>
      </c>
      <c r="N9" s="4" t="s">
        <v>5</v>
      </c>
      <c r="O9" s="31">
        <v>-78.442679900000002</v>
      </c>
      <c r="P9" s="31">
        <v>-7.9210199999999995E-2</v>
      </c>
    </row>
    <row r="10" spans="1:17" s="31" customFormat="1" ht="10.199999999999999" customHeight="1">
      <c r="A10" s="4">
        <v>2061</v>
      </c>
      <c r="B10" s="2" t="s">
        <v>29</v>
      </c>
      <c r="C10" s="4" t="s">
        <v>5063</v>
      </c>
      <c r="D10" s="1" t="s">
        <v>28</v>
      </c>
      <c r="E10" s="4" t="str">
        <f>VLOOKUP(D10,[1]Hoja1!$C$2:$P$2612,14,0)</f>
        <v>9833779070</v>
      </c>
      <c r="F10" s="4" t="e">
        <v>#N/A</v>
      </c>
      <c r="G10" s="25" t="s">
        <v>4899</v>
      </c>
      <c r="H10" s="4" t="s">
        <v>3644</v>
      </c>
      <c r="I10" s="4" t="s">
        <v>1</v>
      </c>
      <c r="J10" s="5" t="s">
        <v>27</v>
      </c>
      <c r="K10" s="6" t="s">
        <v>13</v>
      </c>
      <c r="L10" s="4" t="s">
        <v>4925</v>
      </c>
      <c r="M10" s="6" t="s">
        <v>3377</v>
      </c>
      <c r="N10" s="4" t="s">
        <v>5</v>
      </c>
      <c r="O10" s="31">
        <v>-78.423390299999994</v>
      </c>
      <c r="P10" s="31">
        <v>-8.9647599999999994E-2</v>
      </c>
    </row>
    <row r="11" spans="1:17" s="31" customFormat="1" ht="10.199999999999999" customHeight="1">
      <c r="A11" s="4">
        <v>2062</v>
      </c>
      <c r="B11" s="2" t="s">
        <v>31</v>
      </c>
      <c r="C11" s="4" t="s">
        <v>5063</v>
      </c>
      <c r="D11" s="1" t="s">
        <v>30</v>
      </c>
      <c r="E11" s="4" t="str">
        <f>VLOOKUP(D11,[1]Hoja1!$C$2:$P$2612,14,0)</f>
        <v>9955795020</v>
      </c>
      <c r="F11" s="4" t="e">
        <v>#N/A</v>
      </c>
      <c r="G11" s="25" t="s">
        <v>4899</v>
      </c>
      <c r="H11" s="4" t="s">
        <v>3644</v>
      </c>
      <c r="I11" s="4" t="s">
        <v>1</v>
      </c>
      <c r="J11" s="5" t="s">
        <v>27</v>
      </c>
      <c r="K11" s="6" t="s">
        <v>13</v>
      </c>
      <c r="L11" s="4" t="s">
        <v>4925</v>
      </c>
      <c r="M11" s="6" t="s">
        <v>4957</v>
      </c>
      <c r="N11" s="4" t="s">
        <v>5</v>
      </c>
      <c r="O11" s="31">
        <v>-78.499222138299999</v>
      </c>
      <c r="P11" s="31">
        <v>-0.30631042019999999</v>
      </c>
    </row>
    <row r="12" spans="1:17" s="31" customFormat="1" ht="10.199999999999999" customHeight="1">
      <c r="A12" s="4">
        <v>14568</v>
      </c>
      <c r="B12" s="2" t="s">
        <v>33</v>
      </c>
      <c r="C12" s="4" t="s">
        <v>5063</v>
      </c>
      <c r="D12" s="1" t="s">
        <v>32</v>
      </c>
      <c r="E12" s="4" t="str">
        <f>VLOOKUP(D12,[1]Hoja1!$C$2:$P$2612,14,0)</f>
        <v>0999980022</v>
      </c>
      <c r="F12" s="4" t="e">
        <v>#N/A</v>
      </c>
      <c r="G12" s="25" t="s">
        <v>4899</v>
      </c>
      <c r="H12" s="4" t="s">
        <v>3644</v>
      </c>
      <c r="I12" s="4" t="s">
        <v>1</v>
      </c>
      <c r="J12" s="2" t="s">
        <v>27</v>
      </c>
      <c r="K12" s="11" t="s">
        <v>21</v>
      </c>
      <c r="L12" s="4" t="s">
        <v>4925</v>
      </c>
      <c r="M12" s="6" t="s">
        <v>3378</v>
      </c>
      <c r="N12" s="4" t="s">
        <v>5</v>
      </c>
      <c r="O12" s="31">
        <v>-78.4962107721</v>
      </c>
      <c r="P12" s="31">
        <v>-0.2190219461</v>
      </c>
    </row>
    <row r="13" spans="1:17" s="31" customFormat="1" ht="10.199999999999999" customHeight="1">
      <c r="A13" s="4">
        <v>14924</v>
      </c>
      <c r="B13" s="2" t="s">
        <v>35</v>
      </c>
      <c r="C13" s="4" t="s">
        <v>5063</v>
      </c>
      <c r="D13" s="1" t="s">
        <v>34</v>
      </c>
      <c r="E13" s="4" t="str">
        <f>VLOOKUP(D13,[1]Hoja1!$C$2:$P$2612,14,0)</f>
        <v>0981424849</v>
      </c>
      <c r="F13" s="4" t="e">
        <v>#N/A</v>
      </c>
      <c r="G13" s="25" t="s">
        <v>4899</v>
      </c>
      <c r="H13" s="4" t="s">
        <v>3644</v>
      </c>
      <c r="I13" s="4" t="s">
        <v>1</v>
      </c>
      <c r="J13" s="5" t="s">
        <v>36</v>
      </c>
      <c r="K13" s="6" t="s">
        <v>3</v>
      </c>
      <c r="L13" s="4" t="s">
        <v>4925</v>
      </c>
      <c r="M13" s="6" t="s">
        <v>3379</v>
      </c>
      <c r="N13" s="4" t="s">
        <v>5</v>
      </c>
      <c r="O13" s="31">
        <v>-78.465009899999998</v>
      </c>
      <c r="P13" s="31">
        <v>-0.12916430000000001</v>
      </c>
    </row>
    <row r="14" spans="1:17" s="31" customFormat="1" ht="10.199999999999999" customHeight="1">
      <c r="A14" s="4">
        <v>14172</v>
      </c>
      <c r="B14" s="2" t="s">
        <v>38</v>
      </c>
      <c r="C14" s="4" t="s">
        <v>5063</v>
      </c>
      <c r="D14" s="9" t="s">
        <v>37</v>
      </c>
      <c r="E14" s="4" t="str">
        <f>VLOOKUP(D14,[1]Hoja1!$C$2:$P$2612,14,0)</f>
        <v>9868798720</v>
      </c>
      <c r="F14" s="4" t="s">
        <v>5082</v>
      </c>
      <c r="G14" s="25" t="s">
        <v>4899</v>
      </c>
      <c r="H14" s="4" t="s">
        <v>3644</v>
      </c>
      <c r="I14" s="4" t="s">
        <v>1</v>
      </c>
      <c r="J14" s="5" t="s">
        <v>39</v>
      </c>
      <c r="K14" s="6" t="s">
        <v>21</v>
      </c>
      <c r="L14" s="4" t="s">
        <v>4925</v>
      </c>
      <c r="M14" s="6" t="s">
        <v>3380</v>
      </c>
      <c r="N14" s="4" t="s">
        <v>5</v>
      </c>
      <c r="O14" s="31">
        <v>-78.422882505499999</v>
      </c>
      <c r="P14" s="31">
        <v>-8.9534759899999997E-2</v>
      </c>
    </row>
    <row r="15" spans="1:17" s="31" customFormat="1" ht="10.199999999999999" customHeight="1">
      <c r="A15" s="4">
        <v>14636</v>
      </c>
      <c r="B15" s="2" t="s">
        <v>41</v>
      </c>
      <c r="C15" s="4" t="s">
        <v>5063</v>
      </c>
      <c r="D15" s="1" t="s">
        <v>40</v>
      </c>
      <c r="E15" s="4" t="str">
        <f>VLOOKUP(D15,[1]Hoja1!$C$2:$P$2612,14,0)</f>
        <v>0993498914</v>
      </c>
      <c r="F15" s="4" t="e">
        <v>#N/A</v>
      </c>
      <c r="G15" s="25" t="s">
        <v>4899</v>
      </c>
      <c r="H15" s="4" t="s">
        <v>3644</v>
      </c>
      <c r="I15" s="4" t="s">
        <v>1</v>
      </c>
      <c r="J15" s="5" t="s">
        <v>39</v>
      </c>
      <c r="K15" s="6" t="s">
        <v>16</v>
      </c>
      <c r="L15" s="4" t="s">
        <v>4925</v>
      </c>
      <c r="M15" s="6" t="s">
        <v>4958</v>
      </c>
      <c r="N15" s="4" t="s">
        <v>5</v>
      </c>
      <c r="O15" s="31">
        <v>-78.511014783999997</v>
      </c>
      <c r="P15" s="31">
        <v>-0.21560847180000001</v>
      </c>
    </row>
    <row r="16" spans="1:17" s="31" customFormat="1" ht="10.199999999999999" customHeight="1">
      <c r="A16" s="4">
        <v>14700</v>
      </c>
      <c r="B16" s="2" t="s">
        <v>43</v>
      </c>
      <c r="C16" s="4">
        <v>55</v>
      </c>
      <c r="D16" s="1" t="s">
        <v>42</v>
      </c>
      <c r="E16" s="4" t="str">
        <f>VLOOKUP(D16,[1]Hoja1!$C$2:$P$2612,14,0)</f>
        <v>0981709226</v>
      </c>
      <c r="F16" s="4" t="e">
        <v>#N/A</v>
      </c>
      <c r="G16" s="25" t="s">
        <v>4899</v>
      </c>
      <c r="H16" s="4" t="s">
        <v>3644</v>
      </c>
      <c r="I16" s="4" t="s">
        <v>1</v>
      </c>
      <c r="J16" s="5" t="s">
        <v>44</v>
      </c>
      <c r="K16" s="6" t="s">
        <v>3</v>
      </c>
      <c r="L16" s="4" t="s">
        <v>4925</v>
      </c>
      <c r="M16" s="6" t="s">
        <v>4959</v>
      </c>
      <c r="N16" s="4" t="s">
        <v>5</v>
      </c>
      <c r="O16" s="31">
        <v>-78.490266133600002</v>
      </c>
      <c r="P16" s="31">
        <v>-0.18522249099999999</v>
      </c>
    </row>
    <row r="17" spans="1:16" s="31" customFormat="1" ht="10.199999999999999" customHeight="1">
      <c r="A17" s="4">
        <v>2386</v>
      </c>
      <c r="B17" s="2" t="s">
        <v>46</v>
      </c>
      <c r="C17" s="4">
        <v>57</v>
      </c>
      <c r="D17" s="26" t="s">
        <v>45</v>
      </c>
      <c r="E17" s="4" t="str">
        <f>VLOOKUP(D17,[1]Hoja1!$C$2:$P$2612,14,0)</f>
        <v>0995046427</v>
      </c>
      <c r="F17" s="4" t="e">
        <v>#N/A</v>
      </c>
      <c r="G17" s="25" t="s">
        <v>4899</v>
      </c>
      <c r="H17" s="4" t="s">
        <v>3644</v>
      </c>
      <c r="I17" s="4" t="s">
        <v>1</v>
      </c>
      <c r="J17" s="5" t="s">
        <v>44</v>
      </c>
      <c r="K17" s="6" t="s">
        <v>13</v>
      </c>
      <c r="L17" s="4" t="s">
        <v>4925</v>
      </c>
      <c r="M17" s="6" t="s">
        <v>4960</v>
      </c>
      <c r="N17" s="4" t="s">
        <v>5</v>
      </c>
      <c r="O17" s="31">
        <v>-78.430475883599996</v>
      </c>
      <c r="P17" s="31">
        <v>-0.20232388300000001</v>
      </c>
    </row>
    <row r="18" spans="1:16" s="31" customFormat="1" ht="10.199999999999999" customHeight="1">
      <c r="A18" s="4">
        <v>13201</v>
      </c>
      <c r="B18" s="2" t="s">
        <v>48</v>
      </c>
      <c r="C18" s="4">
        <v>54</v>
      </c>
      <c r="D18" s="1" t="s">
        <v>47</v>
      </c>
      <c r="E18" s="4" t="str">
        <f>VLOOKUP(D18,[1]Hoja1!$C$2:$P$2612,14,0)</f>
        <v>9628279560</v>
      </c>
      <c r="F18" s="4" t="e">
        <v>#N/A</v>
      </c>
      <c r="G18" s="25" t="s">
        <v>4899</v>
      </c>
      <c r="H18" s="4" t="s">
        <v>3644</v>
      </c>
      <c r="I18" s="4" t="s">
        <v>1</v>
      </c>
      <c r="J18" s="5" t="s">
        <v>49</v>
      </c>
      <c r="K18" s="6" t="s">
        <v>21</v>
      </c>
      <c r="L18" s="4" t="s">
        <v>4925</v>
      </c>
      <c r="M18" s="6" t="s">
        <v>3381</v>
      </c>
      <c r="N18" s="4" t="s">
        <v>5</v>
      </c>
      <c r="O18" s="31">
        <v>-78.451577779700003</v>
      </c>
      <c r="P18" s="31">
        <v>-9.3316654099999993E-2</v>
      </c>
    </row>
    <row r="19" spans="1:16" s="31" customFormat="1" ht="10.199999999999999" customHeight="1">
      <c r="A19" s="4">
        <v>14623</v>
      </c>
      <c r="B19" s="2" t="s">
        <v>51</v>
      </c>
      <c r="C19" s="4">
        <v>59</v>
      </c>
      <c r="D19" s="9" t="s">
        <v>50</v>
      </c>
      <c r="E19" s="4" t="str">
        <f>VLOOKUP(D19,[1]Hoja1!$C$2:$P$2612,14,0)</f>
        <v>0968128380</v>
      </c>
      <c r="F19" s="4" t="e">
        <v>#N/A</v>
      </c>
      <c r="G19" s="25" t="s">
        <v>4899</v>
      </c>
      <c r="H19" s="4" t="s">
        <v>3644</v>
      </c>
      <c r="I19" s="4" t="s">
        <v>1</v>
      </c>
      <c r="J19" s="5" t="s">
        <v>44</v>
      </c>
      <c r="K19" s="6" t="s">
        <v>16</v>
      </c>
      <c r="L19" s="4" t="s">
        <v>4925</v>
      </c>
      <c r="M19" s="6" t="s">
        <v>3382</v>
      </c>
      <c r="N19" s="4" t="s">
        <v>5</v>
      </c>
      <c r="O19" s="31">
        <v>-78.508425254399995</v>
      </c>
      <c r="P19" s="31">
        <v>-0.24368692580000001</v>
      </c>
    </row>
    <row r="20" spans="1:16" s="31" customFormat="1" ht="10.199999999999999" customHeight="1">
      <c r="A20" s="4">
        <v>13742</v>
      </c>
      <c r="B20" s="2" t="s">
        <v>53</v>
      </c>
      <c r="C20" s="4">
        <v>54</v>
      </c>
      <c r="D20" s="1" t="s">
        <v>52</v>
      </c>
      <c r="E20" s="4" t="str">
        <f>VLOOKUP(D20,[1]Hoja1!$C$2:$P$2612,14,0)</f>
        <v>0987739829</v>
      </c>
      <c r="F20" s="4" t="e">
        <v>#N/A</v>
      </c>
      <c r="G20" s="25" t="s">
        <v>4899</v>
      </c>
      <c r="H20" s="4" t="s">
        <v>3644</v>
      </c>
      <c r="I20" s="4" t="s">
        <v>1</v>
      </c>
      <c r="J20" s="5" t="s">
        <v>49</v>
      </c>
      <c r="K20" s="6" t="s">
        <v>3</v>
      </c>
      <c r="L20" s="4" t="s">
        <v>4925</v>
      </c>
      <c r="M20" s="6" t="s">
        <v>3383</v>
      </c>
      <c r="N20" s="4" t="s">
        <v>5</v>
      </c>
      <c r="O20" s="31">
        <v>-78.523725262599996</v>
      </c>
      <c r="P20" s="31">
        <v>-0.2086202986</v>
      </c>
    </row>
    <row r="21" spans="1:16" s="31" customFormat="1" ht="10.199999999999999" customHeight="1">
      <c r="A21" s="4">
        <v>1785</v>
      </c>
      <c r="B21" s="2" t="s">
        <v>55</v>
      </c>
      <c r="C21" s="4" t="s">
        <v>5063</v>
      </c>
      <c r="D21" s="1" t="s">
        <v>54</v>
      </c>
      <c r="E21" s="4" t="str">
        <f>VLOOKUP(D21,[1]Hoja1!$C$2:$P$2612,14,0)</f>
        <v>9837217340</v>
      </c>
      <c r="F21" s="4" t="e">
        <v>#N/A</v>
      </c>
      <c r="G21" s="25" t="s">
        <v>4899</v>
      </c>
      <c r="H21" s="4" t="s">
        <v>3644</v>
      </c>
      <c r="I21" s="4" t="s">
        <v>1</v>
      </c>
      <c r="J21" s="5" t="s">
        <v>49</v>
      </c>
      <c r="K21" s="6" t="s">
        <v>13</v>
      </c>
      <c r="L21" s="4" t="s">
        <v>4925</v>
      </c>
      <c r="M21" s="6" t="s">
        <v>3384</v>
      </c>
      <c r="N21" s="4" t="s">
        <v>5</v>
      </c>
      <c r="O21" s="31">
        <v>-78.491281739900003</v>
      </c>
      <c r="P21" s="31">
        <v>-0.1706378241</v>
      </c>
    </row>
    <row r="22" spans="1:16" s="31" customFormat="1" ht="10.199999999999999" customHeight="1">
      <c r="A22" s="4">
        <v>13589</v>
      </c>
      <c r="B22" s="2" t="s">
        <v>57</v>
      </c>
      <c r="C22" s="4" t="s">
        <v>5063</v>
      </c>
      <c r="D22" s="1" t="s">
        <v>56</v>
      </c>
      <c r="E22" s="4" t="str">
        <f>VLOOKUP(D22,[1]Hoja1!$C$2:$P$2612,14,0)</f>
        <v>0995044147</v>
      </c>
      <c r="F22" s="4" t="e">
        <v>#N/A</v>
      </c>
      <c r="G22" s="25" t="s">
        <v>4899</v>
      </c>
      <c r="H22" s="4" t="s">
        <v>3644</v>
      </c>
      <c r="I22" s="4" t="s">
        <v>1</v>
      </c>
      <c r="J22" s="5" t="s">
        <v>27</v>
      </c>
      <c r="K22" s="12" t="s">
        <v>21</v>
      </c>
      <c r="L22" s="4" t="s">
        <v>4925</v>
      </c>
      <c r="M22" s="6" t="s">
        <v>3385</v>
      </c>
      <c r="N22" s="4" t="s">
        <v>5</v>
      </c>
      <c r="O22" s="31">
        <v>-78.546491372000006</v>
      </c>
      <c r="P22" s="31">
        <v>-0.26807134989999998</v>
      </c>
    </row>
    <row r="23" spans="1:16" s="31" customFormat="1" ht="10.199999999999999" customHeight="1">
      <c r="A23" s="4">
        <v>14937</v>
      </c>
      <c r="B23" s="2" t="s">
        <v>59</v>
      </c>
      <c r="C23" s="4" t="s">
        <v>5063</v>
      </c>
      <c r="D23" s="1" t="s">
        <v>58</v>
      </c>
      <c r="E23" s="4" t="str">
        <f>VLOOKUP(D23,[1]Hoja1!$C$2:$P$2612,14,0)</f>
        <v>0999244305</v>
      </c>
      <c r="F23" s="4" t="e">
        <v>#N/A</v>
      </c>
      <c r="G23" s="25" t="s">
        <v>4899</v>
      </c>
      <c r="H23" s="4" t="s">
        <v>3644</v>
      </c>
      <c r="I23" s="4" t="s">
        <v>1</v>
      </c>
      <c r="J23" s="5" t="s">
        <v>60</v>
      </c>
      <c r="K23" s="6" t="s">
        <v>3</v>
      </c>
      <c r="L23" s="4" t="s">
        <v>4925</v>
      </c>
      <c r="M23" s="6" t="s">
        <v>3386</v>
      </c>
      <c r="N23" s="4" t="s">
        <v>5</v>
      </c>
      <c r="O23" s="31">
        <v>-78.478251200000003</v>
      </c>
      <c r="P23" s="31">
        <v>-0.19277320000000001</v>
      </c>
    </row>
    <row r="24" spans="1:16" s="31" customFormat="1" ht="10.199999999999999" customHeight="1">
      <c r="A24" s="4">
        <v>13711</v>
      </c>
      <c r="B24" s="2" t="s">
        <v>62</v>
      </c>
      <c r="C24" s="4" t="s">
        <v>5063</v>
      </c>
      <c r="D24" s="1" t="s">
        <v>61</v>
      </c>
      <c r="E24" s="4" t="str">
        <f>VLOOKUP(D24,[1]Hoja1!$C$2:$P$2612,14,0)</f>
        <v>0984365397</v>
      </c>
      <c r="F24" s="4" t="e">
        <v>#N/A</v>
      </c>
      <c r="G24" s="25" t="s">
        <v>4899</v>
      </c>
      <c r="H24" s="4" t="s">
        <v>3644</v>
      </c>
      <c r="I24" s="4" t="s">
        <v>1</v>
      </c>
      <c r="J24" s="5" t="s">
        <v>63</v>
      </c>
      <c r="K24" s="6" t="s">
        <v>3</v>
      </c>
      <c r="L24" s="4" t="s">
        <v>4925</v>
      </c>
      <c r="M24" s="6" t="s">
        <v>4961</v>
      </c>
      <c r="N24" s="4" t="s">
        <v>5</v>
      </c>
      <c r="O24" s="31">
        <v>-78.463399960399997</v>
      </c>
      <c r="P24" s="31">
        <v>-0.14891649360000001</v>
      </c>
    </row>
    <row r="25" spans="1:16" s="31" customFormat="1" ht="10.199999999999999" customHeight="1">
      <c r="A25" s="4">
        <v>14952</v>
      </c>
      <c r="B25" s="2" t="s">
        <v>65</v>
      </c>
      <c r="C25" s="4" t="s">
        <v>5063</v>
      </c>
      <c r="D25" s="1" t="s">
        <v>64</v>
      </c>
      <c r="E25" s="4" t="str">
        <f>VLOOKUP(D25,[1]Hoja1!$C$2:$P$2612,14,0)</f>
        <v>0982541469</v>
      </c>
      <c r="F25" s="4" t="s">
        <v>5083</v>
      </c>
      <c r="G25" s="25" t="s">
        <v>4899</v>
      </c>
      <c r="H25" s="4" t="s">
        <v>3644</v>
      </c>
      <c r="I25" s="8" t="s">
        <v>1</v>
      </c>
      <c r="J25" s="5" t="s">
        <v>66</v>
      </c>
      <c r="K25" s="6" t="s">
        <v>3</v>
      </c>
      <c r="L25" s="4" t="s">
        <v>4925</v>
      </c>
      <c r="M25" s="6" t="s">
        <v>3387</v>
      </c>
      <c r="N25" s="4" t="s">
        <v>5</v>
      </c>
      <c r="O25" s="31">
        <v>-78.468112399999995</v>
      </c>
      <c r="P25" s="31">
        <v>-7.8909499999999994E-2</v>
      </c>
    </row>
    <row r="26" spans="1:16" s="31" customFormat="1" ht="10.199999999999999" customHeight="1">
      <c r="A26" s="4">
        <v>1787</v>
      </c>
      <c r="B26" s="2" t="s">
        <v>68</v>
      </c>
      <c r="C26" s="4" t="s">
        <v>5063</v>
      </c>
      <c r="D26" s="1" t="s">
        <v>67</v>
      </c>
      <c r="E26" s="4" t="str">
        <f>VLOOKUP(D26,[1]Hoja1!$C$2:$P$2612,14,0)</f>
        <v>0985476060</v>
      </c>
      <c r="F26" s="4" t="e">
        <v>#N/A</v>
      </c>
      <c r="G26" s="25" t="s">
        <v>4899</v>
      </c>
      <c r="H26" s="4" t="s">
        <v>3644</v>
      </c>
      <c r="I26" s="4" t="s">
        <v>1</v>
      </c>
      <c r="J26" s="5" t="s">
        <v>66</v>
      </c>
      <c r="K26" s="6" t="s">
        <v>13</v>
      </c>
      <c r="L26" s="4" t="s">
        <v>4925</v>
      </c>
      <c r="M26" s="6" t="s">
        <v>3388</v>
      </c>
      <c r="N26" s="4" t="s">
        <v>5</v>
      </c>
      <c r="O26" s="31">
        <v>-78.470243043699995</v>
      </c>
      <c r="P26" s="31">
        <v>-0.31094185870000002</v>
      </c>
    </row>
    <row r="27" spans="1:16" s="31" customFormat="1" ht="10.199999999999999" customHeight="1">
      <c r="A27" s="4">
        <v>13048</v>
      </c>
      <c r="B27" s="2" t="s">
        <v>70</v>
      </c>
      <c r="C27" s="4">
        <v>57</v>
      </c>
      <c r="D27" s="1" t="s">
        <v>69</v>
      </c>
      <c r="E27" s="4" t="str">
        <f>VLOOKUP(D27,[1]Hoja1!$C$2:$P$2612,14,0)</f>
        <v>0992593549</v>
      </c>
      <c r="F27" s="4" t="e">
        <v>#N/A</v>
      </c>
      <c r="G27" s="25" t="s">
        <v>4899</v>
      </c>
      <c r="H27" s="4" t="s">
        <v>3644</v>
      </c>
      <c r="I27" s="4" t="s">
        <v>1</v>
      </c>
      <c r="J27" s="5" t="s">
        <v>66</v>
      </c>
      <c r="K27" s="6" t="s">
        <v>21</v>
      </c>
      <c r="L27" s="4" t="s">
        <v>4925</v>
      </c>
      <c r="M27" s="6" t="s">
        <v>3389</v>
      </c>
      <c r="N27" s="4" t="s">
        <v>5</v>
      </c>
      <c r="O27" s="31">
        <v>-78.480186194300003</v>
      </c>
      <c r="P27" s="31">
        <v>-0.16822081350000001</v>
      </c>
    </row>
    <row r="28" spans="1:16" s="31" customFormat="1" ht="10.199999999999999" customHeight="1">
      <c r="A28" s="4">
        <v>2529</v>
      </c>
      <c r="B28" s="2" t="s">
        <v>72</v>
      </c>
      <c r="C28" s="4" t="s">
        <v>5063</v>
      </c>
      <c r="D28" s="1" t="s">
        <v>71</v>
      </c>
      <c r="E28" s="4" t="str">
        <f>VLOOKUP(D28,[1]Hoja1!$C$2:$P$2612,14,0)</f>
        <v>9985420210</v>
      </c>
      <c r="F28" s="4" t="e">
        <v>#N/A</v>
      </c>
      <c r="G28" s="25" t="s">
        <v>4899</v>
      </c>
      <c r="H28" s="4" t="s">
        <v>3644</v>
      </c>
      <c r="I28" s="4" t="s">
        <v>1</v>
      </c>
      <c r="J28" s="5" t="s">
        <v>66</v>
      </c>
      <c r="K28" s="6" t="s">
        <v>13</v>
      </c>
      <c r="L28" s="4" t="s">
        <v>4925</v>
      </c>
      <c r="M28" s="6" t="s">
        <v>3390</v>
      </c>
      <c r="N28" s="4" t="s">
        <v>5</v>
      </c>
      <c r="O28" s="31">
        <v>-78.4930896125</v>
      </c>
      <c r="P28" s="31">
        <v>-0.1699836129</v>
      </c>
    </row>
    <row r="29" spans="1:16" s="31" customFormat="1" ht="10.199999999999999" customHeight="1">
      <c r="A29" s="4">
        <v>15083</v>
      </c>
      <c r="B29" s="2" t="s">
        <v>74</v>
      </c>
      <c r="C29" s="4">
        <v>56</v>
      </c>
      <c r="D29" s="1" t="s">
        <v>73</v>
      </c>
      <c r="E29" s="4" t="str">
        <f>VLOOKUP(D29,[1]Hoja1!$C$2:$P$2612,14,0)</f>
        <v>0987033567</v>
      </c>
      <c r="F29" s="4" t="e">
        <v>#N/A</v>
      </c>
      <c r="G29" s="25" t="s">
        <v>4899</v>
      </c>
      <c r="H29" s="4" t="s">
        <v>3644</v>
      </c>
      <c r="I29" s="4" t="s">
        <v>1</v>
      </c>
      <c r="J29" s="5" t="s">
        <v>75</v>
      </c>
      <c r="K29" s="6" t="s">
        <v>3</v>
      </c>
      <c r="L29" s="4" t="s">
        <v>4925</v>
      </c>
      <c r="M29" s="6" t="s">
        <v>3391</v>
      </c>
      <c r="N29" s="4" t="s">
        <v>5</v>
      </c>
      <c r="O29" s="31">
        <v>-78.480284999999995</v>
      </c>
      <c r="P29" s="31">
        <v>-0.1648596</v>
      </c>
    </row>
    <row r="30" spans="1:16" s="31" customFormat="1" ht="10.199999999999999" customHeight="1">
      <c r="A30" s="4">
        <v>14529</v>
      </c>
      <c r="B30" s="2" t="s">
        <v>77</v>
      </c>
      <c r="C30" s="4" t="s">
        <v>5063</v>
      </c>
      <c r="D30" s="1" t="s">
        <v>76</v>
      </c>
      <c r="E30" s="4" t="str">
        <f>VLOOKUP(D30,[1]Hoja1!$C$2:$P$2612,14,0)</f>
        <v>0995344295</v>
      </c>
      <c r="F30" s="4" t="e">
        <v>#N/A</v>
      </c>
      <c r="G30" s="25" t="s">
        <v>4899</v>
      </c>
      <c r="H30" s="4" t="s">
        <v>3644</v>
      </c>
      <c r="I30" s="4" t="s">
        <v>1</v>
      </c>
      <c r="J30" s="5" t="s">
        <v>75</v>
      </c>
      <c r="K30" s="11" t="s">
        <v>21</v>
      </c>
      <c r="L30" s="4" t="s">
        <v>4925</v>
      </c>
      <c r="M30" s="6" t="s">
        <v>3392</v>
      </c>
      <c r="N30" s="4" t="s">
        <v>5</v>
      </c>
      <c r="O30" s="31">
        <v>-78.476283886199994</v>
      </c>
      <c r="P30" s="31">
        <v>-0.12843101439999999</v>
      </c>
    </row>
    <row r="31" spans="1:16" s="31" customFormat="1" ht="10.199999999999999" customHeight="1">
      <c r="A31" s="4">
        <v>14986</v>
      </c>
      <c r="B31" s="2" t="s">
        <v>79</v>
      </c>
      <c r="C31" s="4" t="s">
        <v>5063</v>
      </c>
      <c r="D31" s="1" t="s">
        <v>78</v>
      </c>
      <c r="E31" s="4" t="str">
        <f>VLOOKUP(D31,[1]Hoja1!$C$2:$P$2612,14,0)</f>
        <v>0998003115</v>
      </c>
      <c r="F31" s="4" t="e">
        <v>#N/A</v>
      </c>
      <c r="G31" s="25" t="s">
        <v>4899</v>
      </c>
      <c r="H31" s="4" t="s">
        <v>3644</v>
      </c>
      <c r="I31" s="4" t="s">
        <v>1</v>
      </c>
      <c r="J31" s="5" t="s">
        <v>80</v>
      </c>
      <c r="K31" s="6" t="s">
        <v>3</v>
      </c>
      <c r="L31" s="4" t="s">
        <v>4925</v>
      </c>
      <c r="M31" s="6" t="s">
        <v>3393</v>
      </c>
      <c r="N31" s="4" t="s">
        <v>5</v>
      </c>
      <c r="O31" s="31">
        <v>-78.47526049999999</v>
      </c>
      <c r="P31" s="31">
        <v>-0.1249527</v>
      </c>
    </row>
    <row r="32" spans="1:16" s="31" customFormat="1" ht="10.199999999999999" customHeight="1">
      <c r="A32" s="4">
        <v>14678</v>
      </c>
      <c r="B32" s="2" t="s">
        <v>82</v>
      </c>
      <c r="C32" s="4" t="s">
        <v>5063</v>
      </c>
      <c r="D32" s="1" t="s">
        <v>81</v>
      </c>
      <c r="E32" s="4" t="str">
        <f>VLOOKUP(D32,[1]Hoja1!$C$2:$P$2612,14,0)</f>
        <v>0984659958</v>
      </c>
      <c r="F32" s="4" t="e">
        <v>#N/A</v>
      </c>
      <c r="G32" s="25" t="s">
        <v>4899</v>
      </c>
      <c r="H32" s="4" t="s">
        <v>3644</v>
      </c>
      <c r="I32" s="4" t="s">
        <v>1</v>
      </c>
      <c r="J32" s="5" t="s">
        <v>83</v>
      </c>
      <c r="K32" s="6" t="s">
        <v>21</v>
      </c>
      <c r="L32" s="4" t="s">
        <v>4925</v>
      </c>
      <c r="M32" s="6" t="s">
        <v>3394</v>
      </c>
      <c r="N32" s="4" t="s">
        <v>5</v>
      </c>
      <c r="O32" s="31">
        <v>-78.461840835000004</v>
      </c>
      <c r="P32" s="31">
        <v>-0.10261680770000001</v>
      </c>
    </row>
    <row r="33" spans="1:16" s="31" customFormat="1" ht="10.199999999999999" customHeight="1">
      <c r="A33" s="4">
        <v>14569</v>
      </c>
      <c r="B33" s="2" t="s">
        <v>85</v>
      </c>
      <c r="C33" s="4">
        <v>54</v>
      </c>
      <c r="D33" s="1" t="s">
        <v>84</v>
      </c>
      <c r="E33" s="4" t="str">
        <f>VLOOKUP(D33,[1]Hoja1!$C$2:$P$2612,14,0)</f>
        <v>0982733458</v>
      </c>
      <c r="F33" s="4" t="e">
        <v>#N/A</v>
      </c>
      <c r="G33" s="25" t="s">
        <v>4899</v>
      </c>
      <c r="H33" s="4" t="s">
        <v>3644</v>
      </c>
      <c r="I33" s="4" t="s">
        <v>1</v>
      </c>
      <c r="J33" s="5" t="s">
        <v>83</v>
      </c>
      <c r="K33" s="6" t="s">
        <v>16</v>
      </c>
      <c r="L33" s="4" t="s">
        <v>4925</v>
      </c>
      <c r="M33" s="6" t="s">
        <v>3395</v>
      </c>
      <c r="N33" s="4" t="s">
        <v>5</v>
      </c>
      <c r="O33" s="31">
        <v>-78.445556800000006</v>
      </c>
      <c r="P33" s="31">
        <v>-0.33622770000000002</v>
      </c>
    </row>
    <row r="34" spans="1:16" s="31" customFormat="1" ht="10.199999999999999" customHeight="1">
      <c r="A34" s="7">
        <v>14092</v>
      </c>
      <c r="B34" s="2" t="s">
        <v>87</v>
      </c>
      <c r="C34" s="4" t="s">
        <v>5063</v>
      </c>
      <c r="D34" s="1" t="s">
        <v>86</v>
      </c>
      <c r="E34" s="4" t="str">
        <f>VLOOKUP(D34,[1]Hoja1!$C$2:$P$2612,14,0)</f>
        <v>0984695053</v>
      </c>
      <c r="F34" s="4" t="e">
        <v>#N/A</v>
      </c>
      <c r="G34" s="25" t="s">
        <v>4899</v>
      </c>
      <c r="H34" s="4" t="s">
        <v>3644</v>
      </c>
      <c r="I34" s="4" t="s">
        <v>1</v>
      </c>
      <c r="J34" s="5" t="s">
        <v>88</v>
      </c>
      <c r="K34" s="6" t="s">
        <v>21</v>
      </c>
      <c r="L34" s="4" t="s">
        <v>4925</v>
      </c>
      <c r="M34" s="6" t="s">
        <v>3396</v>
      </c>
      <c r="N34" s="4" t="s">
        <v>5</v>
      </c>
      <c r="O34" s="31">
        <v>-78.533109573600001</v>
      </c>
      <c r="P34" s="31">
        <v>-0.25800761890000001</v>
      </c>
    </row>
    <row r="35" spans="1:16" s="31" customFormat="1" ht="10.199999999999999" customHeight="1">
      <c r="A35" s="4">
        <v>13609</v>
      </c>
      <c r="B35" s="2" t="s">
        <v>92</v>
      </c>
      <c r="C35" s="4">
        <v>54</v>
      </c>
      <c r="D35" s="1" t="s">
        <v>91</v>
      </c>
      <c r="E35" s="4" t="str">
        <f>VLOOKUP(D35,[1]Hoja1!$C$2:$P$2612,14,0)</f>
        <v>0992763954</v>
      </c>
      <c r="F35" s="4" t="e">
        <v>#N/A</v>
      </c>
      <c r="G35" s="25" t="s">
        <v>4899</v>
      </c>
      <c r="H35" s="4" t="s">
        <v>3644</v>
      </c>
      <c r="I35" s="4" t="s">
        <v>1</v>
      </c>
      <c r="J35" s="5" t="s">
        <v>83</v>
      </c>
      <c r="K35" s="6" t="s">
        <v>21</v>
      </c>
      <c r="L35" s="4" t="s">
        <v>4925</v>
      </c>
      <c r="M35" s="6" t="s">
        <v>3397</v>
      </c>
      <c r="N35" s="4" t="s">
        <v>5</v>
      </c>
      <c r="O35" s="31">
        <v>-78.432717519799994</v>
      </c>
      <c r="P35" s="31">
        <v>-0.34923681159999997</v>
      </c>
    </row>
    <row r="36" spans="1:16" s="31" customFormat="1" ht="10.199999999999999" customHeight="1">
      <c r="A36" s="7">
        <v>15046</v>
      </c>
      <c r="B36" s="2" t="s">
        <v>94</v>
      </c>
      <c r="C36" s="4" t="s">
        <v>5063</v>
      </c>
      <c r="D36" s="1" t="s">
        <v>93</v>
      </c>
      <c r="E36" s="4" t="str">
        <f>VLOOKUP(D36,[1]Hoja1!$C$2:$P$2612,14,0)</f>
        <v>0995643600</v>
      </c>
      <c r="F36" s="4" t="s">
        <v>5084</v>
      </c>
      <c r="G36" s="25" t="s">
        <v>4899</v>
      </c>
      <c r="H36" s="4" t="s">
        <v>3644</v>
      </c>
      <c r="I36" s="4" t="s">
        <v>1</v>
      </c>
      <c r="J36" s="5" t="s">
        <v>95</v>
      </c>
      <c r="K36" s="6" t="s">
        <v>3</v>
      </c>
      <c r="L36" s="4" t="s">
        <v>4925</v>
      </c>
      <c r="M36" s="6" t="s">
        <v>3398</v>
      </c>
      <c r="N36" s="4" t="s">
        <v>5</v>
      </c>
      <c r="O36" s="31">
        <v>-78.499345199999993</v>
      </c>
      <c r="P36" s="31">
        <v>-0.17976719999999999</v>
      </c>
    </row>
    <row r="37" spans="1:16" s="31" customFormat="1" ht="10.199999999999999" customHeight="1">
      <c r="A37" s="4">
        <v>2239</v>
      </c>
      <c r="B37" s="2" t="s">
        <v>97</v>
      </c>
      <c r="C37" s="4">
        <v>55</v>
      </c>
      <c r="D37" s="1" t="s">
        <v>96</v>
      </c>
      <c r="E37" s="4" t="str">
        <f>VLOOKUP(D37,[1]Hoja1!$C$2:$P$2612,14,0)</f>
        <v>9588465940</v>
      </c>
      <c r="F37" s="4" t="e">
        <v>#N/A</v>
      </c>
      <c r="G37" s="25" t="s">
        <v>4899</v>
      </c>
      <c r="H37" s="4" t="s">
        <v>3644</v>
      </c>
      <c r="I37" s="4" t="s">
        <v>1</v>
      </c>
      <c r="J37" s="5" t="s">
        <v>95</v>
      </c>
      <c r="K37" s="6" t="s">
        <v>13</v>
      </c>
      <c r="L37" s="4" t="s">
        <v>4925</v>
      </c>
      <c r="M37" s="6" t="s">
        <v>3399</v>
      </c>
      <c r="N37" s="4" t="s">
        <v>5</v>
      </c>
      <c r="O37" s="31">
        <v>-78.466843530600002</v>
      </c>
      <c r="P37" s="31">
        <v>-0.1362572397</v>
      </c>
    </row>
    <row r="38" spans="1:16" s="31" customFormat="1" ht="10.199999999999999" customHeight="1">
      <c r="A38" s="4">
        <v>706</v>
      </c>
      <c r="B38" s="2" t="s">
        <v>99</v>
      </c>
      <c r="C38" s="4" t="s">
        <v>5063</v>
      </c>
      <c r="D38" s="1" t="s">
        <v>98</v>
      </c>
      <c r="E38" s="4" t="str">
        <f>VLOOKUP(D38,[1]Hoja1!$C$2:$P$2612,14,0)</f>
        <v>0992577930</v>
      </c>
      <c r="F38" s="4" t="e">
        <v>#N/A</v>
      </c>
      <c r="G38" s="25" t="s">
        <v>4899</v>
      </c>
      <c r="H38" s="4" t="s">
        <v>3644</v>
      </c>
      <c r="I38" s="4" t="s">
        <v>1</v>
      </c>
      <c r="J38" s="5" t="s">
        <v>95</v>
      </c>
      <c r="K38" s="6" t="s">
        <v>13</v>
      </c>
      <c r="L38" s="4" t="s">
        <v>4925</v>
      </c>
      <c r="M38" s="6" t="s">
        <v>3400</v>
      </c>
      <c r="N38" s="4" t="s">
        <v>5</v>
      </c>
      <c r="O38" s="31">
        <v>-78.440576954400001</v>
      </c>
      <c r="P38" s="31">
        <v>-8.87241317E-2</v>
      </c>
    </row>
    <row r="39" spans="1:16" s="31" customFormat="1" ht="10.199999999999999" customHeight="1">
      <c r="A39" s="4">
        <v>13625</v>
      </c>
      <c r="B39" s="2" t="s">
        <v>101</v>
      </c>
      <c r="C39" s="4" t="s">
        <v>5063</v>
      </c>
      <c r="D39" s="1" t="s">
        <v>100</v>
      </c>
      <c r="E39" s="4" t="str">
        <f>VLOOKUP(D39,[1]Hoja1!$C$2:$P$2612,14,0)</f>
        <v>0999965050</v>
      </c>
      <c r="F39" s="4" t="s">
        <v>5083</v>
      </c>
      <c r="G39" s="25" t="s">
        <v>4899</v>
      </c>
      <c r="H39" s="4" t="s">
        <v>3644</v>
      </c>
      <c r="I39" s="4" t="s">
        <v>1</v>
      </c>
      <c r="J39" s="5" t="s">
        <v>95</v>
      </c>
      <c r="K39" s="6" t="s">
        <v>16</v>
      </c>
      <c r="L39" s="4" t="s">
        <v>4925</v>
      </c>
      <c r="M39" s="6" t="s">
        <v>3401</v>
      </c>
      <c r="N39" s="4" t="s">
        <v>5</v>
      </c>
      <c r="O39" s="31">
        <v>-78.464455917500004</v>
      </c>
      <c r="P39" s="31">
        <v>-0.31846917130000002</v>
      </c>
    </row>
    <row r="40" spans="1:16" s="31" customFormat="1" ht="10.199999999999999" customHeight="1">
      <c r="A40" s="4">
        <v>12971</v>
      </c>
      <c r="B40" s="2" t="s">
        <v>103</v>
      </c>
      <c r="C40" s="4">
        <v>57</v>
      </c>
      <c r="D40" s="1" t="s">
        <v>102</v>
      </c>
      <c r="E40" s="4" t="str">
        <f>VLOOKUP(D40,[1]Hoja1!$C$2:$P$2612,14,0)</f>
        <v>0969314768</v>
      </c>
      <c r="F40" s="4" t="e">
        <v>#N/A</v>
      </c>
      <c r="G40" s="25" t="s">
        <v>4899</v>
      </c>
      <c r="H40" s="4" t="s">
        <v>3644</v>
      </c>
      <c r="I40" s="4" t="s">
        <v>1</v>
      </c>
      <c r="J40" s="5" t="s">
        <v>95</v>
      </c>
      <c r="K40" s="6" t="s">
        <v>21</v>
      </c>
      <c r="L40" s="4" t="s">
        <v>4925</v>
      </c>
      <c r="M40" s="6" t="s">
        <v>3402</v>
      </c>
      <c r="N40" s="4" t="s">
        <v>5</v>
      </c>
      <c r="O40" s="31">
        <v>-78.4282557473</v>
      </c>
      <c r="P40" s="31">
        <v>-0.21374524189999999</v>
      </c>
    </row>
    <row r="41" spans="1:16" s="31" customFormat="1" ht="10.199999999999999" customHeight="1">
      <c r="A41" s="4">
        <v>10197</v>
      </c>
      <c r="B41" s="2" t="s">
        <v>105</v>
      </c>
      <c r="C41" s="4" t="s">
        <v>5063</v>
      </c>
      <c r="D41" s="1" t="s">
        <v>104</v>
      </c>
      <c r="E41" s="4" t="str">
        <f>VLOOKUP(D41,[1]Hoja1!$C$2:$P$2612,14,0)</f>
        <v>9990081650</v>
      </c>
      <c r="F41" s="4" t="s">
        <v>5082</v>
      </c>
      <c r="G41" s="25" t="s">
        <v>4899</v>
      </c>
      <c r="H41" s="4" t="s">
        <v>3644</v>
      </c>
      <c r="I41" s="4" t="s">
        <v>1</v>
      </c>
      <c r="J41" s="5" t="s">
        <v>95</v>
      </c>
      <c r="K41" s="6" t="s">
        <v>21</v>
      </c>
      <c r="L41" s="4" t="s">
        <v>4925</v>
      </c>
      <c r="M41" s="6" t="s">
        <v>3403</v>
      </c>
      <c r="N41" s="4" t="s">
        <v>5</v>
      </c>
      <c r="O41" s="31">
        <v>-78.519579068699997</v>
      </c>
      <c r="P41" s="31">
        <v>-0.20621586789999999</v>
      </c>
    </row>
    <row r="42" spans="1:16" s="31" customFormat="1" ht="10.199999999999999" customHeight="1">
      <c r="A42" s="4">
        <v>13200</v>
      </c>
      <c r="B42" s="2" t="s">
        <v>107</v>
      </c>
      <c r="C42" s="4" t="s">
        <v>5063</v>
      </c>
      <c r="D42" s="1" t="s">
        <v>106</v>
      </c>
      <c r="E42" s="4" t="str">
        <f>VLOOKUP(D42,[1]Hoja1!$C$2:$P$2612,14,0)</f>
        <v>9954414550</v>
      </c>
      <c r="F42" s="4" t="e">
        <v>#N/A</v>
      </c>
      <c r="G42" s="25" t="s">
        <v>4899</v>
      </c>
      <c r="H42" s="4" t="s">
        <v>3644</v>
      </c>
      <c r="I42" s="4" t="s">
        <v>1</v>
      </c>
      <c r="J42" s="5" t="s">
        <v>95</v>
      </c>
      <c r="K42" s="6" t="s">
        <v>21</v>
      </c>
      <c r="L42" s="4" t="s">
        <v>4925</v>
      </c>
      <c r="M42" s="6" t="s">
        <v>3404</v>
      </c>
      <c r="N42" s="4" t="s">
        <v>5</v>
      </c>
      <c r="O42" s="31">
        <v>-78.498537418200002</v>
      </c>
      <c r="P42" s="31">
        <v>-0.14197114860000001</v>
      </c>
    </row>
    <row r="43" spans="1:16" s="31" customFormat="1" ht="10.199999999999999" customHeight="1">
      <c r="A43" s="4">
        <v>10458</v>
      </c>
      <c r="B43" s="2" t="s">
        <v>109</v>
      </c>
      <c r="C43" s="4" t="s">
        <v>5063</v>
      </c>
      <c r="D43" s="1" t="s">
        <v>108</v>
      </c>
      <c r="E43" s="4" t="str">
        <f>VLOOKUP(D43,[1]Hoja1!$C$2:$P$2612,14,0)</f>
        <v>0987328244</v>
      </c>
      <c r="F43" s="4" t="e">
        <v>#N/A</v>
      </c>
      <c r="G43" s="25" t="s">
        <v>4899</v>
      </c>
      <c r="H43" s="4" t="s">
        <v>3644</v>
      </c>
      <c r="I43" s="4" t="s">
        <v>1</v>
      </c>
      <c r="J43" s="5" t="s">
        <v>95</v>
      </c>
      <c r="K43" s="6" t="s">
        <v>21</v>
      </c>
      <c r="L43" s="4" t="s">
        <v>4925</v>
      </c>
      <c r="M43" s="6" t="s">
        <v>3405</v>
      </c>
      <c r="N43" s="4" t="s">
        <v>5</v>
      </c>
      <c r="O43" s="31">
        <v>-78.486166705800002</v>
      </c>
      <c r="P43" s="31">
        <v>-0.24015339729999999</v>
      </c>
    </row>
    <row r="44" spans="1:16" s="31" customFormat="1" ht="10.199999999999999" customHeight="1">
      <c r="A44" s="4">
        <v>14654</v>
      </c>
      <c r="B44" s="2" t="s">
        <v>111</v>
      </c>
      <c r="C44" s="4" t="s">
        <v>5063</v>
      </c>
      <c r="D44" s="1" t="s">
        <v>110</v>
      </c>
      <c r="E44" s="4" t="str">
        <f>VLOOKUP(D44,[1]Hoja1!$C$2:$P$2612,14,0)</f>
        <v>0987173965</v>
      </c>
      <c r="F44" s="4" t="e">
        <v>#N/A</v>
      </c>
      <c r="G44" s="25" t="s">
        <v>4899</v>
      </c>
      <c r="H44" s="4" t="s">
        <v>3644</v>
      </c>
      <c r="I44" s="4" t="s">
        <v>1</v>
      </c>
      <c r="J44" s="5" t="s">
        <v>95</v>
      </c>
      <c r="K44" s="6" t="s">
        <v>16</v>
      </c>
      <c r="L44" s="4" t="s">
        <v>4925</v>
      </c>
      <c r="M44" s="6" t="s">
        <v>3406</v>
      </c>
      <c r="N44" s="4" t="s">
        <v>5</v>
      </c>
      <c r="O44" s="31">
        <v>-78.543947901699994</v>
      </c>
      <c r="P44" s="31">
        <v>-0.26094961179999998</v>
      </c>
    </row>
    <row r="45" spans="1:16" s="31" customFormat="1" ht="10.199999999999999" customHeight="1">
      <c r="A45" s="4">
        <v>2539</v>
      </c>
      <c r="B45" s="2" t="s">
        <v>113</v>
      </c>
      <c r="C45" s="4" t="s">
        <v>5063</v>
      </c>
      <c r="D45" s="1" t="s">
        <v>112</v>
      </c>
      <c r="E45" s="4" t="str">
        <f>VLOOKUP(D45,[1]Hoja1!$C$2:$P$2612,14,0)</f>
        <v>0984580161</v>
      </c>
      <c r="F45" s="4" t="e">
        <v>#N/A</v>
      </c>
      <c r="G45" s="25" t="s">
        <v>4899</v>
      </c>
      <c r="H45" s="4" t="s">
        <v>3644</v>
      </c>
      <c r="I45" s="4" t="s">
        <v>1</v>
      </c>
      <c r="J45" s="5" t="s">
        <v>95</v>
      </c>
      <c r="K45" s="6" t="s">
        <v>13</v>
      </c>
      <c r="L45" s="4" t="s">
        <v>4925</v>
      </c>
      <c r="M45" s="6" t="s">
        <v>3407</v>
      </c>
      <c r="N45" s="4" t="s">
        <v>5</v>
      </c>
      <c r="O45" s="31">
        <v>-78.514118094599993</v>
      </c>
      <c r="P45" s="31">
        <v>-0.26053729180000001</v>
      </c>
    </row>
    <row r="46" spans="1:16" s="31" customFormat="1" ht="10.199999999999999" customHeight="1">
      <c r="A46" s="4">
        <v>1108</v>
      </c>
      <c r="B46" s="2" t="s">
        <v>115</v>
      </c>
      <c r="C46" s="4" t="s">
        <v>5063</v>
      </c>
      <c r="D46" s="1" t="s">
        <v>114</v>
      </c>
      <c r="E46" s="4" t="str">
        <f>VLOOKUP(D46,[1]Hoja1!$C$2:$P$2612,14,0)</f>
        <v>0998196932</v>
      </c>
      <c r="F46" s="4" t="e">
        <v>#N/A</v>
      </c>
      <c r="G46" s="25" t="s">
        <v>4899</v>
      </c>
      <c r="H46" s="4" t="s">
        <v>3644</v>
      </c>
      <c r="I46" s="4" t="s">
        <v>1</v>
      </c>
      <c r="J46" s="5" t="s">
        <v>95</v>
      </c>
      <c r="K46" s="6" t="s">
        <v>13</v>
      </c>
      <c r="L46" s="4" t="s">
        <v>4925</v>
      </c>
      <c r="M46" s="6" t="s">
        <v>3408</v>
      </c>
      <c r="N46" s="4" t="s">
        <v>5</v>
      </c>
      <c r="O46" s="31">
        <v>-78.539291201200001</v>
      </c>
      <c r="P46" s="31">
        <v>-0.27173991930000002</v>
      </c>
    </row>
    <row r="47" spans="1:16" s="31" customFormat="1" ht="10.199999999999999" customHeight="1">
      <c r="A47" s="4">
        <v>14921</v>
      </c>
      <c r="B47" s="2" t="s">
        <v>117</v>
      </c>
      <c r="C47" s="4" t="s">
        <v>5063</v>
      </c>
      <c r="D47" s="1" t="s">
        <v>116</v>
      </c>
      <c r="E47" s="4" t="str">
        <f>VLOOKUP(D47,[1]Hoja1!$C$2:$P$2612,14,0)</f>
        <v>0984890876</v>
      </c>
      <c r="F47" s="4" t="e">
        <v>#N/A</v>
      </c>
      <c r="G47" s="25" t="s">
        <v>4899</v>
      </c>
      <c r="H47" s="4" t="s">
        <v>3644</v>
      </c>
      <c r="I47" s="4" t="s">
        <v>1</v>
      </c>
      <c r="J47" s="5" t="s">
        <v>90</v>
      </c>
      <c r="K47" s="6" t="s">
        <v>3</v>
      </c>
      <c r="L47" s="4" t="s">
        <v>4925</v>
      </c>
      <c r="M47" s="6" t="s">
        <v>3409</v>
      </c>
      <c r="N47" s="4" t="s">
        <v>5</v>
      </c>
      <c r="O47" s="31">
        <v>-78.490286500000011</v>
      </c>
      <c r="P47" s="31">
        <v>-0.1681761</v>
      </c>
    </row>
    <row r="48" spans="1:16" s="31" customFormat="1" ht="10.199999999999999" customHeight="1">
      <c r="A48" s="4">
        <v>14650</v>
      </c>
      <c r="B48" s="2" t="s">
        <v>119</v>
      </c>
      <c r="C48" s="4" t="s">
        <v>5063</v>
      </c>
      <c r="D48" s="1" t="s">
        <v>118</v>
      </c>
      <c r="E48" s="4" t="str">
        <f>VLOOKUP(D48,[1]Hoja1!$C$2:$P$2612,14,0)</f>
        <v>0984254411</v>
      </c>
      <c r="F48" s="4" t="e">
        <v>#N/A</v>
      </c>
      <c r="G48" s="25" t="s">
        <v>4899</v>
      </c>
      <c r="H48" s="4" t="s">
        <v>3644</v>
      </c>
      <c r="I48" s="8" t="s">
        <v>1</v>
      </c>
      <c r="J48" s="5" t="s">
        <v>120</v>
      </c>
      <c r="K48" s="6" t="s">
        <v>16</v>
      </c>
      <c r="L48" s="4" t="s">
        <v>4925</v>
      </c>
      <c r="M48" s="6" t="s">
        <v>3410</v>
      </c>
      <c r="N48" s="4" t="s">
        <v>5</v>
      </c>
      <c r="O48" s="31">
        <v>-78.4675885873</v>
      </c>
      <c r="P48" s="31">
        <v>-0.27491859969999999</v>
      </c>
    </row>
    <row r="49" spans="1:16" s="31" customFormat="1" ht="10.199999999999999" customHeight="1">
      <c r="A49" s="4">
        <v>14524</v>
      </c>
      <c r="B49" s="2" t="s">
        <v>123</v>
      </c>
      <c r="C49" s="4" t="s">
        <v>5063</v>
      </c>
      <c r="D49" s="1" t="s">
        <v>122</v>
      </c>
      <c r="E49" s="4" t="str">
        <f>VLOOKUP(D49,[1]Hoja1!$C$2:$P$2612,14,0)</f>
        <v>9874742260</v>
      </c>
      <c r="F49" s="4" t="e">
        <v>#N/A</v>
      </c>
      <c r="G49" s="25" t="s">
        <v>4899</v>
      </c>
      <c r="H49" s="4" t="s">
        <v>3644</v>
      </c>
      <c r="I49" s="4" t="s">
        <v>1</v>
      </c>
      <c r="J49" s="5" t="s">
        <v>124</v>
      </c>
      <c r="K49" s="6" t="s">
        <v>21</v>
      </c>
      <c r="L49" s="4" t="s">
        <v>4925</v>
      </c>
      <c r="M49" s="6" t="s">
        <v>3411</v>
      </c>
      <c r="N49" s="4" t="s">
        <v>5</v>
      </c>
      <c r="O49" s="31">
        <v>-78.468191132900003</v>
      </c>
      <c r="P49" s="31">
        <v>-7.0794204099999994E-2</v>
      </c>
    </row>
    <row r="50" spans="1:16" s="31" customFormat="1" ht="10.199999999999999" customHeight="1">
      <c r="A50" s="4">
        <v>13582</v>
      </c>
      <c r="B50" s="2" t="s">
        <v>126</v>
      </c>
      <c r="C50" s="4">
        <v>58</v>
      </c>
      <c r="D50" s="1" t="s">
        <v>125</v>
      </c>
      <c r="E50" s="4" t="str">
        <f>VLOOKUP(D50,[1]Hoja1!$C$2:$P$2612,14,0)</f>
        <v>9975769740</v>
      </c>
      <c r="F50" s="4" t="e">
        <v>#N/A</v>
      </c>
      <c r="G50" s="25" t="s">
        <v>4899</v>
      </c>
      <c r="H50" s="4" t="s">
        <v>3644</v>
      </c>
      <c r="I50" s="4" t="s">
        <v>1</v>
      </c>
      <c r="J50" s="5" t="s">
        <v>124</v>
      </c>
      <c r="K50" s="6" t="s">
        <v>21</v>
      </c>
      <c r="L50" s="4" t="s">
        <v>4925</v>
      </c>
      <c r="M50" s="6" t="s">
        <v>3412</v>
      </c>
      <c r="N50" s="4" t="s">
        <v>5</v>
      </c>
      <c r="O50" s="31">
        <v>-78.513003565999995</v>
      </c>
      <c r="P50" s="31">
        <v>-0.18317960359999999</v>
      </c>
    </row>
    <row r="51" spans="1:16" s="31" customFormat="1" ht="10.199999999999999" customHeight="1">
      <c r="A51" s="4">
        <v>11672</v>
      </c>
      <c r="B51" s="2" t="s">
        <v>128</v>
      </c>
      <c r="C51" s="4">
        <v>58</v>
      </c>
      <c r="D51" s="1" t="s">
        <v>127</v>
      </c>
      <c r="E51" s="4" t="str">
        <f>VLOOKUP(D51,[1]Hoja1!$C$2:$P$2612,14,0)</f>
        <v>9981315150</v>
      </c>
      <c r="F51" s="4" t="e">
        <v>#N/A</v>
      </c>
      <c r="G51" s="25" t="s">
        <v>4899</v>
      </c>
      <c r="H51" s="4" t="s">
        <v>3644</v>
      </c>
      <c r="I51" s="4" t="s">
        <v>1</v>
      </c>
      <c r="J51" s="5" t="s">
        <v>124</v>
      </c>
      <c r="K51" s="6" t="s">
        <v>13</v>
      </c>
      <c r="L51" s="4" t="s">
        <v>4925</v>
      </c>
      <c r="M51" s="6" t="s">
        <v>3413</v>
      </c>
      <c r="N51" s="4" t="s">
        <v>5</v>
      </c>
      <c r="O51" s="31">
        <v>-78.514508488800004</v>
      </c>
      <c r="P51" s="31">
        <v>-0.2134399109</v>
      </c>
    </row>
    <row r="52" spans="1:16" s="31" customFormat="1" ht="10.199999999999999" customHeight="1">
      <c r="A52" s="4">
        <v>11669</v>
      </c>
      <c r="B52" s="2" t="s">
        <v>130</v>
      </c>
      <c r="C52" s="4">
        <v>56</v>
      </c>
      <c r="D52" s="1" t="s">
        <v>129</v>
      </c>
      <c r="E52" s="4" t="str">
        <f>VLOOKUP(D52,[1]Hoja1!$C$2:$P$2612,14,0)</f>
        <v>9845709310</v>
      </c>
      <c r="F52" s="4" t="s">
        <v>5082</v>
      </c>
      <c r="G52" s="25" t="s">
        <v>4899</v>
      </c>
      <c r="H52" s="4" t="s">
        <v>3644</v>
      </c>
      <c r="I52" s="4" t="s">
        <v>1</v>
      </c>
      <c r="J52" s="5" t="s">
        <v>124</v>
      </c>
      <c r="K52" s="6" t="s">
        <v>21</v>
      </c>
      <c r="L52" s="4" t="s">
        <v>4925</v>
      </c>
      <c r="M52" s="6" t="s">
        <v>3414</v>
      </c>
      <c r="N52" s="4" t="s">
        <v>5</v>
      </c>
      <c r="O52" s="31">
        <v>-78.503609769299999</v>
      </c>
      <c r="P52" s="31">
        <v>-0.1085058019</v>
      </c>
    </row>
    <row r="53" spans="1:16" s="31" customFormat="1" ht="10.199999999999999" customHeight="1">
      <c r="A53" s="4">
        <v>10123</v>
      </c>
      <c r="B53" s="2" t="s">
        <v>132</v>
      </c>
      <c r="C53" s="4" t="s">
        <v>5063</v>
      </c>
      <c r="D53" s="1" t="s">
        <v>131</v>
      </c>
      <c r="E53" s="4" t="str">
        <f>VLOOKUP(D53,[1]Hoja1!$C$2:$P$2612,14,0)</f>
        <v>9823981240</v>
      </c>
      <c r="F53" s="4" t="e">
        <v>#N/A</v>
      </c>
      <c r="G53" s="25" t="s">
        <v>4899</v>
      </c>
      <c r="H53" s="4" t="s">
        <v>3644</v>
      </c>
      <c r="I53" s="4" t="s">
        <v>1</v>
      </c>
      <c r="J53" s="5" t="s">
        <v>124</v>
      </c>
      <c r="K53" s="6" t="s">
        <v>13</v>
      </c>
      <c r="L53" s="4" t="s">
        <v>4925</v>
      </c>
      <c r="M53" s="6" t="s">
        <v>3415</v>
      </c>
      <c r="N53" s="4" t="s">
        <v>5</v>
      </c>
      <c r="O53" s="31">
        <v>-78.486364795900002</v>
      </c>
      <c r="P53" s="31">
        <v>-0.13114140169999999</v>
      </c>
    </row>
    <row r="54" spans="1:16" s="31" customFormat="1" ht="10.199999999999999" customHeight="1">
      <c r="A54" s="4">
        <v>906</v>
      </c>
      <c r="B54" s="2" t="s">
        <v>134</v>
      </c>
      <c r="C54" s="4" t="s">
        <v>5063</v>
      </c>
      <c r="D54" s="1" t="s">
        <v>133</v>
      </c>
      <c r="E54" s="4" t="str">
        <f>VLOOKUP(D54,[1]Hoja1!$C$2:$P$2612,14,0)</f>
        <v>0995564492</v>
      </c>
      <c r="F54" s="4" t="e">
        <v>#N/A</v>
      </c>
      <c r="G54" s="25" t="s">
        <v>4899</v>
      </c>
      <c r="H54" s="4" t="s">
        <v>3644</v>
      </c>
      <c r="I54" s="4" t="s">
        <v>1</v>
      </c>
      <c r="J54" s="5" t="s">
        <v>124</v>
      </c>
      <c r="K54" s="6" t="s">
        <v>13</v>
      </c>
      <c r="L54" s="4" t="s">
        <v>4925</v>
      </c>
      <c r="M54" s="6" t="s">
        <v>3416</v>
      </c>
      <c r="N54" s="4" t="s">
        <v>5</v>
      </c>
      <c r="O54" s="31">
        <v>-78.501719753399996</v>
      </c>
      <c r="P54" s="31">
        <v>-0.12636089549999999</v>
      </c>
    </row>
    <row r="55" spans="1:16" s="31" customFormat="1" ht="10.199999999999999" customHeight="1">
      <c r="A55" s="4">
        <v>13049</v>
      </c>
      <c r="B55" s="2" t="s">
        <v>136</v>
      </c>
      <c r="C55" s="4">
        <v>55</v>
      </c>
      <c r="D55" s="1" t="s">
        <v>135</v>
      </c>
      <c r="E55" s="4" t="str">
        <f>VLOOKUP(D55,[1]Hoja1!$C$2:$P$2612,14,0)</f>
        <v>0997643075</v>
      </c>
      <c r="F55" s="4" t="e">
        <v>#N/A</v>
      </c>
      <c r="G55" s="25" t="s">
        <v>4899</v>
      </c>
      <c r="H55" s="4" t="s">
        <v>3644</v>
      </c>
      <c r="I55" s="4" t="s">
        <v>1</v>
      </c>
      <c r="J55" s="5" t="s">
        <v>124</v>
      </c>
      <c r="K55" s="6" t="s">
        <v>21</v>
      </c>
      <c r="L55" s="4" t="s">
        <v>4925</v>
      </c>
      <c r="M55" s="6" t="s">
        <v>3417</v>
      </c>
      <c r="N55" s="4" t="s">
        <v>5</v>
      </c>
      <c r="O55" s="31">
        <v>-78.486140313099995</v>
      </c>
      <c r="P55" s="31">
        <v>-0.1118059998</v>
      </c>
    </row>
    <row r="56" spans="1:16" s="31" customFormat="1" ht="10.199999999999999" customHeight="1">
      <c r="A56" s="4">
        <v>1713</v>
      </c>
      <c r="B56" s="2" t="s">
        <v>138</v>
      </c>
      <c r="C56" s="4">
        <v>56</v>
      </c>
      <c r="D56" s="1" t="s">
        <v>137</v>
      </c>
      <c r="E56" s="4" t="str">
        <f>VLOOKUP(D56,[1]Hoja1!$C$2:$P$2612,14,0)</f>
        <v>9831016920</v>
      </c>
      <c r="F56" s="4" t="s">
        <v>5085</v>
      </c>
      <c r="G56" s="25" t="s">
        <v>4899</v>
      </c>
      <c r="H56" s="4" t="s">
        <v>3644</v>
      </c>
      <c r="I56" s="4" t="s">
        <v>1</v>
      </c>
      <c r="J56" s="5" t="s">
        <v>124</v>
      </c>
      <c r="K56" s="6" t="s">
        <v>13</v>
      </c>
      <c r="L56" s="4" t="s">
        <v>4925</v>
      </c>
      <c r="M56" s="6" t="s">
        <v>3418</v>
      </c>
      <c r="N56" s="4" t="s">
        <v>5</v>
      </c>
      <c r="O56" s="31">
        <v>-78.4798691612</v>
      </c>
      <c r="P56" s="31">
        <v>-9.8584187399999995E-2</v>
      </c>
    </row>
    <row r="57" spans="1:16" s="31" customFormat="1" ht="10.199999999999999" customHeight="1">
      <c r="A57" s="4">
        <v>14457</v>
      </c>
      <c r="B57" s="2" t="s">
        <v>140</v>
      </c>
      <c r="C57" s="4" t="s">
        <v>5063</v>
      </c>
      <c r="D57" s="1" t="s">
        <v>139</v>
      </c>
      <c r="E57" s="4" t="str">
        <f>VLOOKUP(D57,[1]Hoja1!$C$2:$P$2612,14,0)</f>
        <v>0987026482</v>
      </c>
      <c r="F57" s="4" t="e">
        <v>#N/A</v>
      </c>
      <c r="G57" s="25" t="s">
        <v>4899</v>
      </c>
      <c r="H57" s="4" t="s">
        <v>3644</v>
      </c>
      <c r="I57" s="4" t="s">
        <v>1</v>
      </c>
      <c r="J57" s="5" t="s">
        <v>124</v>
      </c>
      <c r="K57" s="6" t="s">
        <v>21</v>
      </c>
      <c r="L57" s="4" t="s">
        <v>4925</v>
      </c>
      <c r="M57" s="6" t="s">
        <v>3419</v>
      </c>
      <c r="N57" s="4" t="s">
        <v>5</v>
      </c>
      <c r="O57" s="31">
        <v>-78.508998569799999</v>
      </c>
      <c r="P57" s="31">
        <v>-0.108447534</v>
      </c>
    </row>
    <row r="58" spans="1:16" s="31" customFormat="1" ht="10.199999999999999" customHeight="1">
      <c r="A58" s="4">
        <v>13096</v>
      </c>
      <c r="B58" s="2" t="s">
        <v>142</v>
      </c>
      <c r="C58" s="4">
        <v>55</v>
      </c>
      <c r="D58" s="1" t="s">
        <v>141</v>
      </c>
      <c r="E58" s="4" t="str">
        <f>VLOOKUP(D58,[1]Hoja1!$C$2:$P$2612,14,0)</f>
        <v>9805121600</v>
      </c>
      <c r="F58" s="4" t="e">
        <v>#N/A</v>
      </c>
      <c r="G58" s="25" t="s">
        <v>4899</v>
      </c>
      <c r="H58" s="4" t="s">
        <v>3644</v>
      </c>
      <c r="I58" s="4" t="s">
        <v>1</v>
      </c>
      <c r="J58" s="5" t="s">
        <v>124</v>
      </c>
      <c r="K58" s="6" t="s">
        <v>21</v>
      </c>
      <c r="L58" s="4" t="s">
        <v>4925</v>
      </c>
      <c r="M58" s="6" t="s">
        <v>3420</v>
      </c>
      <c r="N58" s="4" t="s">
        <v>5</v>
      </c>
      <c r="O58" s="31">
        <v>-78.547180044800001</v>
      </c>
      <c r="P58" s="31">
        <v>-0.3047742859</v>
      </c>
    </row>
    <row r="59" spans="1:16" s="31" customFormat="1" ht="10.199999999999999" customHeight="1">
      <c r="A59" s="4">
        <v>14169</v>
      </c>
      <c r="B59" s="2" t="s">
        <v>144</v>
      </c>
      <c r="C59" s="4">
        <v>54</v>
      </c>
      <c r="D59" s="1" t="s">
        <v>143</v>
      </c>
      <c r="E59" s="4" t="str">
        <f>VLOOKUP(D59,[1]Hoja1!$C$2:$P$2612,14,0)</f>
        <v>0987574915</v>
      </c>
      <c r="F59" s="4" t="e">
        <v>#N/A</v>
      </c>
      <c r="G59" s="25" t="s">
        <v>4899</v>
      </c>
      <c r="H59" s="4" t="s">
        <v>3644</v>
      </c>
      <c r="I59" s="4" t="s">
        <v>1</v>
      </c>
      <c r="J59" s="5" t="s">
        <v>124</v>
      </c>
      <c r="K59" s="6" t="s">
        <v>21</v>
      </c>
      <c r="L59" s="4" t="s">
        <v>4925</v>
      </c>
      <c r="M59" s="6" t="s">
        <v>3421</v>
      </c>
      <c r="N59" s="4" t="s">
        <v>5</v>
      </c>
      <c r="O59" s="31">
        <v>-78.471128926099993</v>
      </c>
      <c r="P59" s="31">
        <v>-0.308425436</v>
      </c>
    </row>
    <row r="60" spans="1:16" s="31" customFormat="1" ht="10.199999999999999" customHeight="1">
      <c r="A60" s="4">
        <v>13516</v>
      </c>
      <c r="B60" s="2" t="s">
        <v>146</v>
      </c>
      <c r="C60" s="4">
        <v>54</v>
      </c>
      <c r="D60" s="1" t="s">
        <v>145</v>
      </c>
      <c r="E60" s="4" t="str">
        <f>VLOOKUP(D60,[1]Hoja1!$C$2:$P$2612,14,0)</f>
        <v>0984649637</v>
      </c>
      <c r="F60" s="4" t="e">
        <v>#N/A</v>
      </c>
      <c r="G60" s="25" t="s">
        <v>4899</v>
      </c>
      <c r="H60" s="4" t="s">
        <v>3644</v>
      </c>
      <c r="I60" s="4" t="s">
        <v>1</v>
      </c>
      <c r="J60" s="5" t="s">
        <v>124</v>
      </c>
      <c r="K60" s="6" t="s">
        <v>21</v>
      </c>
      <c r="L60" s="4" t="s">
        <v>4925</v>
      </c>
      <c r="M60" s="6" t="s">
        <v>3422</v>
      </c>
      <c r="N60" s="4" t="s">
        <v>5</v>
      </c>
      <c r="O60" s="31">
        <v>-78.474349096599994</v>
      </c>
      <c r="P60" s="31">
        <v>-0.29931162059999999</v>
      </c>
    </row>
    <row r="61" spans="1:16" s="31" customFormat="1" ht="10.199999999999999" customHeight="1">
      <c r="A61" s="4">
        <v>14630</v>
      </c>
      <c r="B61" s="2" t="s">
        <v>148</v>
      </c>
      <c r="C61" s="4">
        <v>58</v>
      </c>
      <c r="D61" s="1" t="s">
        <v>147</v>
      </c>
      <c r="E61" s="4" t="str">
        <f>VLOOKUP(D61,[1]Hoja1!$C$2:$P$2612,14,0)</f>
        <v>0984939505</v>
      </c>
      <c r="F61" s="4" t="e">
        <v>#N/A</v>
      </c>
      <c r="G61" s="25" t="s">
        <v>4899</v>
      </c>
      <c r="H61" s="4" t="s">
        <v>3644</v>
      </c>
      <c r="I61" s="4" t="s">
        <v>1</v>
      </c>
      <c r="J61" s="5" t="s">
        <v>124</v>
      </c>
      <c r="K61" s="6" t="s">
        <v>16</v>
      </c>
      <c r="L61" s="4" t="s">
        <v>4925</v>
      </c>
      <c r="M61" s="6" t="s">
        <v>3423</v>
      </c>
      <c r="N61" s="4" t="s">
        <v>5</v>
      </c>
      <c r="O61" s="31">
        <v>-78.569717321799999</v>
      </c>
      <c r="P61" s="31">
        <v>-0.30095341689999999</v>
      </c>
    </row>
    <row r="62" spans="1:16" s="31" customFormat="1" ht="10.199999999999999" customHeight="1">
      <c r="A62" s="4">
        <v>14932</v>
      </c>
      <c r="B62" s="2" t="s">
        <v>150</v>
      </c>
      <c r="C62" s="4">
        <v>54</v>
      </c>
      <c r="D62" s="9" t="s">
        <v>149</v>
      </c>
      <c r="E62" s="4" t="str">
        <f>VLOOKUP(D62,[1]Hoja1!$C$2:$P$2612,14,0)</f>
        <v>0995600550</v>
      </c>
      <c r="F62" s="4" t="e">
        <v>#N/A</v>
      </c>
      <c r="G62" s="25" t="s">
        <v>4899</v>
      </c>
      <c r="H62" s="4" t="s">
        <v>3644</v>
      </c>
      <c r="I62" s="4" t="s">
        <v>1</v>
      </c>
      <c r="J62" s="5" t="s">
        <v>151</v>
      </c>
      <c r="K62" s="6" t="s">
        <v>3</v>
      </c>
      <c r="L62" s="4" t="s">
        <v>4925</v>
      </c>
      <c r="M62" s="6" t="s">
        <v>3424</v>
      </c>
      <c r="N62" s="4" t="s">
        <v>5</v>
      </c>
      <c r="O62" s="31">
        <v>-78.524120199999999</v>
      </c>
      <c r="P62" s="31">
        <v>-0.38736029999999999</v>
      </c>
    </row>
    <row r="63" spans="1:16" s="31" customFormat="1" ht="10.199999999999999" customHeight="1">
      <c r="A63" s="4">
        <v>14989</v>
      </c>
      <c r="B63" s="2" t="s">
        <v>153</v>
      </c>
      <c r="C63" s="4" t="s">
        <v>5063</v>
      </c>
      <c r="D63" s="9" t="s">
        <v>152</v>
      </c>
      <c r="E63" s="4" t="str">
        <f>VLOOKUP(D63,[1]Hoja1!$C$2:$P$2612,14,0)</f>
        <v>0987904775</v>
      </c>
      <c r="F63" s="4" t="e">
        <v>#N/A</v>
      </c>
      <c r="G63" s="25" t="s">
        <v>4899</v>
      </c>
      <c r="H63" s="4" t="s">
        <v>3644</v>
      </c>
      <c r="I63" s="4" t="s">
        <v>1</v>
      </c>
      <c r="J63" s="5" t="s">
        <v>154</v>
      </c>
      <c r="K63" s="6" t="s">
        <v>21</v>
      </c>
      <c r="L63" s="4" t="s">
        <v>4925</v>
      </c>
      <c r="M63" s="6" t="s">
        <v>3425</v>
      </c>
      <c r="N63" s="4" t="s">
        <v>5</v>
      </c>
      <c r="O63" s="31">
        <v>-78.501276413100001</v>
      </c>
      <c r="P63" s="31">
        <v>-0.10877929829999999</v>
      </c>
    </row>
    <row r="64" spans="1:16" s="31" customFormat="1" ht="10.199999999999999" customHeight="1">
      <c r="A64" s="4">
        <v>14561</v>
      </c>
      <c r="B64" s="2" t="s">
        <v>156</v>
      </c>
      <c r="C64" s="4" t="s">
        <v>5063</v>
      </c>
      <c r="D64" s="1" t="s">
        <v>155</v>
      </c>
      <c r="E64" s="4" t="str">
        <f>VLOOKUP(D64,[1]Hoja1!$C$2:$P$2612,14,0)</f>
        <v>0981340331</v>
      </c>
      <c r="F64" s="4" t="e">
        <v>#N/A</v>
      </c>
      <c r="G64" s="4" t="s">
        <v>4899</v>
      </c>
      <c r="H64" s="4" t="s">
        <v>3644</v>
      </c>
      <c r="I64" s="4" t="s">
        <v>1</v>
      </c>
      <c r="J64" s="5" t="s">
        <v>154</v>
      </c>
      <c r="K64" s="6" t="s">
        <v>16</v>
      </c>
      <c r="L64" s="4" t="s">
        <v>4925</v>
      </c>
      <c r="M64" s="6" t="s">
        <v>3425</v>
      </c>
      <c r="N64" s="4" t="s">
        <v>5</v>
      </c>
      <c r="O64" s="31">
        <v>-78.501276413100001</v>
      </c>
      <c r="P64" s="31">
        <v>-0.10877929829999999</v>
      </c>
    </row>
    <row r="65" spans="1:16" s="31" customFormat="1" ht="10.199999999999999" customHeight="1">
      <c r="A65" s="4">
        <v>14563</v>
      </c>
      <c r="B65" s="2" t="s">
        <v>158</v>
      </c>
      <c r="C65" s="4">
        <v>54</v>
      </c>
      <c r="D65" s="1" t="s">
        <v>157</v>
      </c>
      <c r="E65" s="4" t="str">
        <f>VLOOKUP(D65,[1]Hoja1!$C$2:$P$2612,14,0)</f>
        <v>0998043874</v>
      </c>
      <c r="F65" s="4" t="e">
        <v>#N/A</v>
      </c>
      <c r="G65" s="4" t="s">
        <v>4899</v>
      </c>
      <c r="H65" s="4" t="s">
        <v>3644</v>
      </c>
      <c r="I65" s="4" t="s">
        <v>1</v>
      </c>
      <c r="J65" s="5" t="s">
        <v>154</v>
      </c>
      <c r="K65" s="6" t="s">
        <v>21</v>
      </c>
      <c r="L65" s="4" t="s">
        <v>4925</v>
      </c>
      <c r="M65" s="6" t="s">
        <v>3426</v>
      </c>
      <c r="N65" s="4" t="s">
        <v>5</v>
      </c>
      <c r="O65" s="31">
        <v>-78.475323754599998</v>
      </c>
      <c r="P65" s="31">
        <v>-0.3004402545</v>
      </c>
    </row>
    <row r="66" spans="1:16" s="31" customFormat="1" ht="10.199999999999999" customHeight="1">
      <c r="A66" s="4">
        <v>14699</v>
      </c>
      <c r="B66" s="2" t="s">
        <v>160</v>
      </c>
      <c r="C66" s="4" t="s">
        <v>5063</v>
      </c>
      <c r="D66" s="1" t="s">
        <v>159</v>
      </c>
      <c r="E66" s="4" t="str">
        <f>VLOOKUP(D66,[1]Hoja1!$C$2:$P$2612,14,0)</f>
        <v>0998208565</v>
      </c>
      <c r="F66" s="4" t="e">
        <v>#N/A</v>
      </c>
      <c r="G66" s="4" t="s">
        <v>4899</v>
      </c>
      <c r="H66" s="4" t="s">
        <v>3644</v>
      </c>
      <c r="I66" s="4" t="s">
        <v>1</v>
      </c>
      <c r="J66" s="5" t="s">
        <v>154</v>
      </c>
      <c r="K66" s="6" t="s">
        <v>16</v>
      </c>
      <c r="L66" s="4" t="s">
        <v>4925</v>
      </c>
      <c r="M66" s="6" t="s">
        <v>3427</v>
      </c>
      <c r="N66" s="4" t="s">
        <v>5</v>
      </c>
      <c r="O66" s="31">
        <v>-78.445120046400007</v>
      </c>
      <c r="P66" s="31">
        <v>-0.32795528239999999</v>
      </c>
    </row>
    <row r="67" spans="1:16" s="31" customFormat="1" ht="10.199999999999999" customHeight="1">
      <c r="A67" s="4">
        <v>1711</v>
      </c>
      <c r="B67" s="2" t="s">
        <v>162</v>
      </c>
      <c r="C67" s="4">
        <v>54</v>
      </c>
      <c r="D67" s="1" t="s">
        <v>161</v>
      </c>
      <c r="E67" s="4" t="str">
        <f>VLOOKUP(D67,[1]Hoja1!$C$2:$P$2612,14,0)</f>
        <v>9960035380</v>
      </c>
      <c r="F67" s="4" t="e">
        <v>#N/A</v>
      </c>
      <c r="G67" s="4" t="s">
        <v>4899</v>
      </c>
      <c r="H67" s="4" t="s">
        <v>3644</v>
      </c>
      <c r="I67" s="4" t="s">
        <v>1</v>
      </c>
      <c r="J67" s="5" t="s">
        <v>154</v>
      </c>
      <c r="K67" s="6" t="s">
        <v>13</v>
      </c>
      <c r="L67" s="4" t="s">
        <v>4925</v>
      </c>
      <c r="M67" s="6" t="s">
        <v>3428</v>
      </c>
      <c r="N67" s="4" t="s">
        <v>5</v>
      </c>
      <c r="O67" s="31">
        <v>-78.537899077999995</v>
      </c>
      <c r="P67" s="31">
        <v>-0.26394435640000002</v>
      </c>
    </row>
    <row r="68" spans="1:16" s="31" customFormat="1" ht="10.199999999999999" customHeight="1">
      <c r="A68" s="4">
        <v>10033</v>
      </c>
      <c r="B68" s="2" t="s">
        <v>164</v>
      </c>
      <c r="C68" s="4">
        <v>52</v>
      </c>
      <c r="D68" s="1" t="s">
        <v>163</v>
      </c>
      <c r="E68" s="4" t="str">
        <f>VLOOKUP(D68,[1]Hoja1!$C$2:$P$2612,14,0)</f>
        <v>9873402630</v>
      </c>
      <c r="F68" s="4" t="e">
        <v>#N/A</v>
      </c>
      <c r="G68" s="4" t="s">
        <v>3653</v>
      </c>
      <c r="H68" s="4" t="s">
        <v>3647</v>
      </c>
      <c r="I68" s="4" t="s">
        <v>165</v>
      </c>
      <c r="J68" s="5" t="s">
        <v>154</v>
      </c>
      <c r="K68" s="6" t="s">
        <v>166</v>
      </c>
      <c r="L68" s="4" t="s">
        <v>4925</v>
      </c>
      <c r="M68" s="6" t="s">
        <v>3429</v>
      </c>
      <c r="N68" s="4" t="s">
        <v>5</v>
      </c>
      <c r="O68" s="31">
        <v>-78.527489057699995</v>
      </c>
      <c r="P68" s="31">
        <v>-0.26611571769999998</v>
      </c>
    </row>
    <row r="69" spans="1:16" s="31" customFormat="1" ht="10.199999999999999" customHeight="1">
      <c r="A69" s="4">
        <v>1701</v>
      </c>
      <c r="B69" s="2" t="s">
        <v>168</v>
      </c>
      <c r="C69" s="4">
        <v>21</v>
      </c>
      <c r="D69" s="1" t="s">
        <v>167</v>
      </c>
      <c r="E69" s="4" t="str">
        <f>VLOOKUP(D69,[1]Hoja1!$C$2:$P$2612,14,0)</f>
        <v>0987531592</v>
      </c>
      <c r="F69" s="4" t="e">
        <v>#N/A</v>
      </c>
      <c r="G69" s="4" t="s">
        <v>3653</v>
      </c>
      <c r="H69" s="4" t="s">
        <v>3647</v>
      </c>
      <c r="I69" s="4" t="s">
        <v>165</v>
      </c>
      <c r="J69" s="5" t="s">
        <v>154</v>
      </c>
      <c r="K69" s="6" t="s">
        <v>166</v>
      </c>
      <c r="L69" s="4" t="s">
        <v>4925</v>
      </c>
      <c r="M69" s="6" t="s">
        <v>3430</v>
      </c>
      <c r="N69" s="4" t="s">
        <v>5</v>
      </c>
      <c r="O69" s="31">
        <v>-78.542525528699997</v>
      </c>
      <c r="P69" s="31">
        <v>-0.31109438839999998</v>
      </c>
    </row>
    <row r="70" spans="1:16" s="31" customFormat="1" ht="10.199999999999999" customHeight="1">
      <c r="A70" s="4">
        <v>1784</v>
      </c>
      <c r="B70" s="2" t="s">
        <v>170</v>
      </c>
      <c r="C70" s="4">
        <v>55</v>
      </c>
      <c r="D70" s="1" t="s">
        <v>169</v>
      </c>
      <c r="E70" s="4" t="str">
        <f>VLOOKUP(D70,[1]Hoja1!$C$2:$P$2612,14,0)</f>
        <v>9961147080</v>
      </c>
      <c r="F70" s="4" t="e">
        <v>#N/A</v>
      </c>
      <c r="G70" s="4" t="s">
        <v>4899</v>
      </c>
      <c r="H70" s="4" t="s">
        <v>3644</v>
      </c>
      <c r="I70" s="4" t="s">
        <v>1</v>
      </c>
      <c r="J70" s="5" t="s">
        <v>154</v>
      </c>
      <c r="K70" s="6" t="s">
        <v>13</v>
      </c>
      <c r="L70" s="4" t="s">
        <v>4925</v>
      </c>
      <c r="M70" s="6" t="s">
        <v>3431</v>
      </c>
      <c r="N70" s="4" t="s">
        <v>5</v>
      </c>
      <c r="O70" s="31">
        <v>-78.458821643500002</v>
      </c>
      <c r="P70" s="31">
        <v>-0.1496183331</v>
      </c>
    </row>
    <row r="71" spans="1:16" s="31" customFormat="1" ht="10.199999999999999" customHeight="1">
      <c r="A71" s="4">
        <v>2122</v>
      </c>
      <c r="B71" s="2" t="s">
        <v>172</v>
      </c>
      <c r="C71" s="4">
        <v>59</v>
      </c>
      <c r="D71" s="1" t="s">
        <v>171</v>
      </c>
      <c r="E71" s="4" t="str">
        <f>VLOOKUP(D71,[1]Hoja1!$C$2:$P$2612,14,0)</f>
        <v>0987388623</v>
      </c>
      <c r="F71" s="4" t="e">
        <v>#N/A</v>
      </c>
      <c r="G71" s="4" t="s">
        <v>4899</v>
      </c>
      <c r="H71" s="4" t="s">
        <v>3644</v>
      </c>
      <c r="I71" s="4" t="s">
        <v>1</v>
      </c>
      <c r="J71" s="5" t="s">
        <v>154</v>
      </c>
      <c r="K71" s="6" t="s">
        <v>13</v>
      </c>
      <c r="L71" s="4" t="s">
        <v>4925</v>
      </c>
      <c r="M71" s="6" t="s">
        <v>3432</v>
      </c>
      <c r="N71" s="4" t="s">
        <v>5</v>
      </c>
      <c r="O71" s="31">
        <v>-78.526929075200002</v>
      </c>
      <c r="P71" s="31">
        <v>-0.26838279590000003</v>
      </c>
    </row>
    <row r="72" spans="1:16" s="31" customFormat="1" ht="10.199999999999999" customHeight="1">
      <c r="A72" s="4">
        <v>14769</v>
      </c>
      <c r="B72" s="2" t="s">
        <v>174</v>
      </c>
      <c r="C72" s="4">
        <v>42</v>
      </c>
      <c r="D72" s="1" t="s">
        <v>173</v>
      </c>
      <c r="E72" s="4" t="str">
        <f>VLOOKUP(D72,[1]Hoja1!$C$2:$P$2612,14,0)</f>
        <v>0982001999</v>
      </c>
      <c r="F72" s="4" t="e">
        <v>#N/A</v>
      </c>
      <c r="G72" s="4" t="s">
        <v>4899</v>
      </c>
      <c r="H72" s="4" t="s">
        <v>3644</v>
      </c>
      <c r="I72" s="4" t="s">
        <v>1</v>
      </c>
      <c r="J72" s="5" t="s">
        <v>175</v>
      </c>
      <c r="K72" s="6" t="s">
        <v>21</v>
      </c>
      <c r="L72" s="4" t="s">
        <v>4925</v>
      </c>
      <c r="M72" s="6" t="s">
        <v>3433</v>
      </c>
      <c r="N72" s="4" t="s">
        <v>5</v>
      </c>
      <c r="O72" s="31">
        <v>-78.4917660216</v>
      </c>
      <c r="P72" s="31">
        <v>-0.27163449960000002</v>
      </c>
    </row>
    <row r="73" spans="1:16" s="31" customFormat="1" ht="10.199999999999999" customHeight="1">
      <c r="A73" s="4">
        <v>599</v>
      </c>
      <c r="B73" s="2" t="s">
        <v>178</v>
      </c>
      <c r="C73" s="4" t="s">
        <v>5063</v>
      </c>
      <c r="D73" s="1" t="s">
        <v>177</v>
      </c>
      <c r="E73" s="4" t="str">
        <f>VLOOKUP(D73,[1]Hoja1!$C$2:$P$2612,14,0)</f>
        <v>0984223605</v>
      </c>
      <c r="F73" s="4" t="e">
        <v>#N/A</v>
      </c>
      <c r="G73" s="4" t="s">
        <v>3653</v>
      </c>
      <c r="H73" s="4" t="s">
        <v>3644</v>
      </c>
      <c r="I73" s="4" t="s">
        <v>165</v>
      </c>
      <c r="J73" s="5" t="s">
        <v>154</v>
      </c>
      <c r="K73" s="6" t="s">
        <v>166</v>
      </c>
      <c r="L73" s="4" t="s">
        <v>4925</v>
      </c>
      <c r="M73" s="6" t="s">
        <v>3434</v>
      </c>
      <c r="N73" s="4" t="s">
        <v>5</v>
      </c>
      <c r="O73" s="31">
        <v>-78.409767072700006</v>
      </c>
      <c r="P73" s="31">
        <v>-9.2665896100000006E-2</v>
      </c>
    </row>
    <row r="74" spans="1:16" s="31" customFormat="1" ht="10.199999999999999" customHeight="1">
      <c r="A74" s="4">
        <v>137</v>
      </c>
      <c r="B74" s="2" t="s">
        <v>180</v>
      </c>
      <c r="C74" s="4">
        <v>46.1</v>
      </c>
      <c r="D74" s="1" t="s">
        <v>179</v>
      </c>
      <c r="E74" s="4" t="str">
        <f>VLOOKUP(D74,[1]Hoja1!$C$2:$P$2612,14,0)</f>
        <v>0983380516</v>
      </c>
      <c r="F74" s="4" t="e">
        <v>#N/A</v>
      </c>
      <c r="G74" s="4" t="s">
        <v>3653</v>
      </c>
      <c r="H74" s="4" t="s">
        <v>3644</v>
      </c>
      <c r="I74" s="4" t="s">
        <v>165</v>
      </c>
      <c r="J74" s="5" t="s">
        <v>154</v>
      </c>
      <c r="K74" s="6" t="s">
        <v>166</v>
      </c>
      <c r="L74" s="4" t="s">
        <v>4925</v>
      </c>
      <c r="M74" s="6" t="s">
        <v>3435</v>
      </c>
      <c r="N74" s="4" t="s">
        <v>5</v>
      </c>
      <c r="O74" s="31">
        <v>-78.541566832900003</v>
      </c>
      <c r="P74" s="31">
        <v>-0.30311176829999997</v>
      </c>
    </row>
    <row r="75" spans="1:16" s="31" customFormat="1" ht="10.199999999999999" customHeight="1">
      <c r="A75" s="4">
        <v>27</v>
      </c>
      <c r="B75" s="2" t="s">
        <v>182</v>
      </c>
      <c r="C75" s="4">
        <v>72</v>
      </c>
      <c r="D75" s="1" t="s">
        <v>181</v>
      </c>
      <c r="E75" s="4" t="str">
        <f>VLOOKUP(D75,[1]Hoja1!$C$2:$P$2612,14,0)</f>
        <v>9987129010</v>
      </c>
      <c r="F75" s="4" t="e">
        <v>#N/A</v>
      </c>
      <c r="G75" s="4" t="s">
        <v>3653</v>
      </c>
      <c r="H75" s="4" t="s">
        <v>3651</v>
      </c>
      <c r="I75" s="4" t="s">
        <v>165</v>
      </c>
      <c r="J75" s="5" t="s">
        <v>154</v>
      </c>
      <c r="K75" s="6" t="s">
        <v>166</v>
      </c>
      <c r="L75" s="4" t="s">
        <v>4925</v>
      </c>
      <c r="M75" s="6" t="s">
        <v>3436</v>
      </c>
      <c r="N75" s="4" t="s">
        <v>4</v>
      </c>
      <c r="O75" s="31">
        <v>-78.522505934400002</v>
      </c>
      <c r="P75" s="31">
        <v>-0.10538451560000001</v>
      </c>
    </row>
    <row r="76" spans="1:16" s="31" customFormat="1" ht="10.199999999999999" customHeight="1">
      <c r="A76" s="4">
        <v>50</v>
      </c>
      <c r="B76" s="2" t="s">
        <v>184</v>
      </c>
      <c r="C76" s="4">
        <v>56</v>
      </c>
      <c r="D76" s="1" t="s">
        <v>183</v>
      </c>
      <c r="E76" s="4" t="str">
        <f>VLOOKUP(D76,[1]Hoja1!$C$2:$P$2612,14,0)</f>
        <v>0983877547</v>
      </c>
      <c r="F76" s="4" t="e">
        <v>#N/A</v>
      </c>
      <c r="G76" s="4" t="s">
        <v>3653</v>
      </c>
      <c r="H76" s="4" t="s">
        <v>3644</v>
      </c>
      <c r="I76" s="4" t="s">
        <v>165</v>
      </c>
      <c r="J76" s="5" t="s">
        <v>154</v>
      </c>
      <c r="K76" s="6" t="s">
        <v>166</v>
      </c>
      <c r="L76" s="4" t="s">
        <v>4925</v>
      </c>
      <c r="M76" s="6" t="s">
        <v>3437</v>
      </c>
      <c r="N76" s="4" t="s">
        <v>5</v>
      </c>
      <c r="O76" s="31">
        <v>-78.498222608000006</v>
      </c>
      <c r="P76" s="31">
        <v>-0.1380624845</v>
      </c>
    </row>
    <row r="77" spans="1:16" s="31" customFormat="1" ht="10.199999999999999" customHeight="1">
      <c r="A77" s="4">
        <v>322</v>
      </c>
      <c r="B77" s="2" t="s">
        <v>186</v>
      </c>
      <c r="C77" s="4">
        <v>41</v>
      </c>
      <c r="D77" s="1" t="s">
        <v>185</v>
      </c>
      <c r="E77" s="4" t="str">
        <f>VLOOKUP(D77,[1]Hoja1!$C$2:$P$2612,14,0)</f>
        <v>0983967541</v>
      </c>
      <c r="F77" s="4" t="e">
        <v>#N/A</v>
      </c>
      <c r="G77" s="4" t="s">
        <v>3653</v>
      </c>
      <c r="H77" s="4" t="s">
        <v>3644</v>
      </c>
      <c r="I77" s="4" t="s">
        <v>165</v>
      </c>
      <c r="J77" s="5" t="s">
        <v>154</v>
      </c>
      <c r="K77" s="6" t="s">
        <v>166</v>
      </c>
      <c r="L77" s="4" t="s">
        <v>4925</v>
      </c>
      <c r="M77" s="6" t="s">
        <v>3438</v>
      </c>
      <c r="N77" s="4" t="s">
        <v>5</v>
      </c>
      <c r="O77" s="31">
        <v>-78.4590126314</v>
      </c>
      <c r="P77" s="31">
        <v>-0.11764459569999999</v>
      </c>
    </row>
    <row r="78" spans="1:16" s="31" customFormat="1" ht="10.199999999999999" customHeight="1">
      <c r="A78" s="4">
        <v>12628</v>
      </c>
      <c r="B78" s="2" t="s">
        <v>188</v>
      </c>
      <c r="C78" s="4" t="s">
        <v>5063</v>
      </c>
      <c r="D78" s="1" t="s">
        <v>187</v>
      </c>
      <c r="E78" s="4" t="str">
        <f>VLOOKUP(D78,[1]Hoja1!$C$2:$P$2612,14,0)</f>
        <v>9860702920</v>
      </c>
      <c r="F78" s="4" t="e">
        <v>#N/A</v>
      </c>
      <c r="G78" s="4" t="s">
        <v>4899</v>
      </c>
      <c r="H78" s="4" t="s">
        <v>3644</v>
      </c>
      <c r="I78" s="4" t="s">
        <v>165</v>
      </c>
      <c r="J78" s="5" t="s">
        <v>154</v>
      </c>
      <c r="K78" s="6" t="s">
        <v>166</v>
      </c>
      <c r="L78" s="4" t="s">
        <v>4925</v>
      </c>
      <c r="M78" s="6" t="s">
        <v>3439</v>
      </c>
      <c r="N78" s="4" t="s">
        <v>4</v>
      </c>
      <c r="O78" s="31">
        <v>-78.501214180399998</v>
      </c>
      <c r="P78" s="31">
        <v>-0.27034609529999998</v>
      </c>
    </row>
    <row r="79" spans="1:16" s="31" customFormat="1" ht="10.199999999999999" customHeight="1">
      <c r="A79" s="4">
        <v>2092</v>
      </c>
      <c r="B79" s="2" t="s">
        <v>190</v>
      </c>
      <c r="C79" s="4">
        <v>41</v>
      </c>
      <c r="D79" s="1" t="s">
        <v>189</v>
      </c>
      <c r="E79" s="4" t="str">
        <f>VLOOKUP(D79,[1]Hoja1!$C$2:$P$2612,14,0)</f>
        <v>0992945368</v>
      </c>
      <c r="F79" s="4" t="e">
        <v>#N/A</v>
      </c>
      <c r="G79" s="4" t="s">
        <v>4899</v>
      </c>
      <c r="H79" s="4" t="s">
        <v>3644</v>
      </c>
      <c r="I79" s="4" t="s">
        <v>165</v>
      </c>
      <c r="J79" s="5" t="s">
        <v>154</v>
      </c>
      <c r="K79" s="6" t="s">
        <v>166</v>
      </c>
      <c r="L79" s="4" t="s">
        <v>4925</v>
      </c>
      <c r="M79" s="6" t="s">
        <v>3440</v>
      </c>
      <c r="N79" s="4" t="s">
        <v>5</v>
      </c>
      <c r="O79" s="31">
        <v>-78.511172281699999</v>
      </c>
      <c r="P79" s="31">
        <v>-0.2106163399</v>
      </c>
    </row>
    <row r="80" spans="1:16" s="31" customFormat="1" ht="10.199999999999999" customHeight="1">
      <c r="A80" s="4">
        <v>12606</v>
      </c>
      <c r="B80" s="2" t="s">
        <v>192</v>
      </c>
      <c r="C80" s="4" t="s">
        <v>5063</v>
      </c>
      <c r="D80" s="1" t="s">
        <v>191</v>
      </c>
      <c r="E80" s="4" t="str">
        <f>VLOOKUP(D80,[1]Hoja1!$C$2:$P$2612,14,0)</f>
        <v>0987692781</v>
      </c>
      <c r="F80" s="4" t="e">
        <v>#N/A</v>
      </c>
      <c r="G80" s="4" t="s">
        <v>4899</v>
      </c>
      <c r="H80" s="4" t="s">
        <v>3644</v>
      </c>
      <c r="I80" s="4" t="s">
        <v>165</v>
      </c>
      <c r="J80" s="5" t="s">
        <v>154</v>
      </c>
      <c r="K80" s="6" t="s">
        <v>166</v>
      </c>
      <c r="L80" s="4" t="s">
        <v>4925</v>
      </c>
      <c r="M80" s="6" t="s">
        <v>3441</v>
      </c>
      <c r="N80" s="4" t="s">
        <v>5</v>
      </c>
      <c r="O80" s="31">
        <v>-78.487171738200004</v>
      </c>
      <c r="P80" s="31">
        <v>-0.1227791206</v>
      </c>
    </row>
    <row r="81" spans="1:16" s="31" customFormat="1" ht="10.199999999999999" customHeight="1">
      <c r="A81" s="4">
        <v>10549</v>
      </c>
      <c r="B81" s="2" t="s">
        <v>194</v>
      </c>
      <c r="C81" s="4" t="s">
        <v>5063</v>
      </c>
      <c r="D81" s="1" t="s">
        <v>193</v>
      </c>
      <c r="E81" s="4" t="str">
        <f>VLOOKUP(D81,[1]Hoja1!$C$2:$P$2612,14,0)</f>
        <v>0998983301</v>
      </c>
      <c r="F81" s="4" t="s">
        <v>5083</v>
      </c>
      <c r="G81" s="4" t="s">
        <v>4906</v>
      </c>
      <c r="H81" s="4" t="s">
        <v>3644</v>
      </c>
      <c r="I81" s="4" t="s">
        <v>165</v>
      </c>
      <c r="J81" s="5" t="s">
        <v>154</v>
      </c>
      <c r="K81" s="6" t="s">
        <v>166</v>
      </c>
      <c r="L81" s="4" t="s">
        <v>4925</v>
      </c>
      <c r="M81" s="6" t="s">
        <v>3442</v>
      </c>
      <c r="N81" s="4" t="s">
        <v>5</v>
      </c>
      <c r="O81" s="31">
        <v>-78.438713968200005</v>
      </c>
      <c r="P81" s="31">
        <v>-0.1015401625</v>
      </c>
    </row>
    <row r="82" spans="1:16" s="31" customFormat="1" ht="10.199999999999999" customHeight="1">
      <c r="A82" s="4">
        <v>10292</v>
      </c>
      <c r="B82" s="2" t="s">
        <v>196</v>
      </c>
      <c r="C82" s="4">
        <v>42</v>
      </c>
      <c r="D82" s="1" t="s">
        <v>195</v>
      </c>
      <c r="E82" s="4" t="str">
        <f>VLOOKUP(D82,[1]Hoja1!$C$2:$P$2612,14,0)</f>
        <v>0984893498</v>
      </c>
      <c r="F82" s="4" t="e">
        <v>#N/A</v>
      </c>
      <c r="G82" s="4" t="s">
        <v>4899</v>
      </c>
      <c r="H82" s="4" t="s">
        <v>3644</v>
      </c>
      <c r="I82" s="4" t="s">
        <v>165</v>
      </c>
      <c r="J82" s="5" t="s">
        <v>154</v>
      </c>
      <c r="K82" s="6" t="s">
        <v>166</v>
      </c>
      <c r="L82" s="4" t="s">
        <v>4925</v>
      </c>
      <c r="M82" s="6" t="s">
        <v>3443</v>
      </c>
      <c r="N82" s="4" t="s">
        <v>5</v>
      </c>
      <c r="O82" s="31">
        <v>-78.492093570500003</v>
      </c>
      <c r="P82" s="31">
        <v>-0.30883404219999999</v>
      </c>
    </row>
    <row r="83" spans="1:16" s="31" customFormat="1" ht="10.199999999999999" customHeight="1">
      <c r="A83" s="4">
        <v>2478</v>
      </c>
      <c r="B83" s="2" t="s">
        <v>198</v>
      </c>
      <c r="C83" s="4" t="s">
        <v>5063</v>
      </c>
      <c r="D83" s="1" t="s">
        <v>197</v>
      </c>
      <c r="E83" s="4" t="str">
        <f>VLOOKUP(D83,[1]Hoja1!$C$2:$P$2612,14,0)</f>
        <v>0984147114</v>
      </c>
      <c r="F83" s="4" t="e">
        <v>#N/A</v>
      </c>
      <c r="G83" s="4" t="s">
        <v>4899</v>
      </c>
      <c r="H83" s="4" t="s">
        <v>3644</v>
      </c>
      <c r="I83" s="4" t="s">
        <v>165</v>
      </c>
      <c r="J83" s="5" t="s">
        <v>154</v>
      </c>
      <c r="K83" s="6" t="s">
        <v>166</v>
      </c>
      <c r="L83" s="4" t="s">
        <v>4925</v>
      </c>
      <c r="M83" s="6" t="s">
        <v>3444</v>
      </c>
      <c r="N83" s="4" t="s">
        <v>5</v>
      </c>
      <c r="O83" s="31">
        <v>-78.557664441499995</v>
      </c>
      <c r="P83" s="31">
        <v>-0.26645055909999998</v>
      </c>
    </row>
    <row r="84" spans="1:16" s="31" customFormat="1" ht="10.199999999999999" customHeight="1">
      <c r="A84" s="4">
        <v>15081</v>
      </c>
      <c r="B84" s="2" t="s">
        <v>200</v>
      </c>
      <c r="C84" s="4">
        <v>42</v>
      </c>
      <c r="D84" s="1" t="s">
        <v>199</v>
      </c>
      <c r="E84" s="4" t="str">
        <f>VLOOKUP(D84,[1]Hoja1!$C$2:$P$2612,14,0)</f>
        <v>0993456215</v>
      </c>
      <c r="F84" s="4" t="s">
        <v>5084</v>
      </c>
      <c r="G84" s="4" t="s">
        <v>4899</v>
      </c>
      <c r="H84" s="4" t="s">
        <v>3644</v>
      </c>
      <c r="I84" s="4" t="s">
        <v>165</v>
      </c>
      <c r="J84" s="5" t="s">
        <v>154</v>
      </c>
      <c r="K84" s="6" t="s">
        <v>201</v>
      </c>
      <c r="L84" s="4" t="s">
        <v>4925</v>
      </c>
      <c r="M84" s="6" t="s">
        <v>3445</v>
      </c>
      <c r="N84" s="4" t="s">
        <v>5</v>
      </c>
      <c r="O84" s="31">
        <v>-78.569052279700003</v>
      </c>
      <c r="P84" s="31">
        <v>-0.3024901612</v>
      </c>
    </row>
    <row r="85" spans="1:16" s="31" customFormat="1" ht="10.199999999999999" customHeight="1">
      <c r="A85" s="4">
        <v>12985</v>
      </c>
      <c r="B85" s="2" t="s">
        <v>203</v>
      </c>
      <c r="C85" s="4" t="s">
        <v>5063</v>
      </c>
      <c r="D85" s="1" t="s">
        <v>202</v>
      </c>
      <c r="E85" s="4" t="str">
        <f>VLOOKUP(D85,[1]Hoja1!$C$2:$P$2612,14,0)</f>
        <v>0982004884</v>
      </c>
      <c r="F85" s="4" t="e">
        <v>#N/A</v>
      </c>
      <c r="G85" s="4" t="s">
        <v>4899</v>
      </c>
      <c r="H85" s="4" t="s">
        <v>3644</v>
      </c>
      <c r="I85" s="4" t="s">
        <v>165</v>
      </c>
      <c r="J85" s="5" t="s">
        <v>154</v>
      </c>
      <c r="K85" s="6" t="s">
        <v>166</v>
      </c>
      <c r="L85" s="4" t="s">
        <v>4925</v>
      </c>
      <c r="M85" s="6" t="s">
        <v>3446</v>
      </c>
      <c r="N85" s="4" t="s">
        <v>5</v>
      </c>
      <c r="O85" s="31">
        <v>-78.494510824399995</v>
      </c>
      <c r="P85" s="31">
        <v>-0.11879060750000001</v>
      </c>
    </row>
    <row r="86" spans="1:16" s="31" customFormat="1" ht="10.199999999999999" customHeight="1">
      <c r="A86" s="4">
        <v>1070</v>
      </c>
      <c r="B86" s="2" t="s">
        <v>205</v>
      </c>
      <c r="C86" s="4" t="s">
        <v>5063</v>
      </c>
      <c r="D86" s="1" t="s">
        <v>204</v>
      </c>
      <c r="E86" s="4" t="str">
        <f>VLOOKUP(D86,[1]Hoja1!$C$2:$P$2612,14,0)</f>
        <v>0996428769</v>
      </c>
      <c r="F86" s="4" t="e">
        <v>#N/A</v>
      </c>
      <c r="G86" s="4" t="s">
        <v>3653</v>
      </c>
      <c r="H86" s="4" t="s">
        <v>3647</v>
      </c>
      <c r="I86" s="4" t="s">
        <v>165</v>
      </c>
      <c r="J86" s="5" t="s">
        <v>154</v>
      </c>
      <c r="K86" s="6" t="s">
        <v>166</v>
      </c>
      <c r="L86" s="4" t="s">
        <v>4925</v>
      </c>
      <c r="M86" s="6" t="s">
        <v>3447</v>
      </c>
      <c r="N86" s="4" t="s">
        <v>4</v>
      </c>
      <c r="O86" s="31">
        <v>-78.417590527900003</v>
      </c>
      <c r="P86" s="31">
        <v>-0.30287815569999998</v>
      </c>
    </row>
    <row r="87" spans="1:16" s="31" customFormat="1" ht="10.199999999999999" customHeight="1">
      <c r="A87" s="4">
        <v>13614</v>
      </c>
      <c r="B87" s="2" t="s">
        <v>207</v>
      </c>
      <c r="C87" s="4">
        <v>51</v>
      </c>
      <c r="D87" s="1" t="s">
        <v>206</v>
      </c>
      <c r="E87" s="4" t="str">
        <f>VLOOKUP(D87,[1]Hoja1!$C$2:$P$2612,14,0)</f>
        <v>0999248165</v>
      </c>
      <c r="F87" s="4" t="e">
        <v>#N/A</v>
      </c>
      <c r="G87" s="4" t="s">
        <v>3653</v>
      </c>
      <c r="H87" s="4" t="s">
        <v>3644</v>
      </c>
      <c r="I87" s="4" t="s">
        <v>165</v>
      </c>
      <c r="J87" s="5" t="s">
        <v>154</v>
      </c>
      <c r="K87" s="6" t="s">
        <v>166</v>
      </c>
      <c r="L87" s="4" t="s">
        <v>4925</v>
      </c>
      <c r="M87" s="6" t="s">
        <v>3448</v>
      </c>
      <c r="N87" s="4" t="s">
        <v>5</v>
      </c>
      <c r="O87" s="31">
        <v>-78.547083841800003</v>
      </c>
      <c r="P87" s="31">
        <v>-0.2712223446</v>
      </c>
    </row>
    <row r="88" spans="1:16" s="31" customFormat="1" ht="10.199999999999999" customHeight="1">
      <c r="A88" s="4">
        <v>12645</v>
      </c>
      <c r="B88" s="2" t="s">
        <v>209</v>
      </c>
      <c r="C88" s="4" t="s">
        <v>5063</v>
      </c>
      <c r="D88" s="1" t="s">
        <v>208</v>
      </c>
      <c r="E88" s="4" t="str">
        <f>VLOOKUP(D88,[1]Hoja1!$C$2:$P$2612,14,0)</f>
        <v>0999720034</v>
      </c>
      <c r="F88" s="4" t="e">
        <v>#N/A</v>
      </c>
      <c r="G88" s="4" t="s">
        <v>4899</v>
      </c>
      <c r="H88" s="4" t="s">
        <v>3644</v>
      </c>
      <c r="I88" s="4" t="s">
        <v>165</v>
      </c>
      <c r="J88" s="5" t="s">
        <v>154</v>
      </c>
      <c r="K88" s="6" t="s">
        <v>166</v>
      </c>
      <c r="L88" s="4" t="s">
        <v>4925</v>
      </c>
      <c r="M88" s="6" t="s">
        <v>3449</v>
      </c>
      <c r="N88" s="4" t="s">
        <v>5</v>
      </c>
      <c r="O88" s="31">
        <v>-78.566995036999998</v>
      </c>
      <c r="P88" s="31">
        <v>-0.28079844859999997</v>
      </c>
    </row>
    <row r="89" spans="1:16" s="31" customFormat="1" ht="10.199999999999999" customHeight="1">
      <c r="A89" s="4">
        <v>12987</v>
      </c>
      <c r="B89" s="2" t="s">
        <v>211</v>
      </c>
      <c r="C89" s="4">
        <v>47</v>
      </c>
      <c r="D89" s="1" t="s">
        <v>210</v>
      </c>
      <c r="E89" s="4" t="str">
        <f>VLOOKUP(D89,[1]Hoja1!$C$2:$P$2612,14,0)</f>
        <v>9588310080</v>
      </c>
      <c r="F89" s="4" t="e">
        <v>#N/A</v>
      </c>
      <c r="G89" s="4" t="s">
        <v>3653</v>
      </c>
      <c r="H89" s="4" t="s">
        <v>3644</v>
      </c>
      <c r="I89" s="4" t="s">
        <v>165</v>
      </c>
      <c r="J89" s="5" t="s">
        <v>154</v>
      </c>
      <c r="K89" s="6" t="s">
        <v>166</v>
      </c>
      <c r="L89" s="4" t="s">
        <v>4925</v>
      </c>
      <c r="M89" s="6" t="s">
        <v>3450</v>
      </c>
      <c r="N89" s="4" t="s">
        <v>5</v>
      </c>
      <c r="O89" s="31">
        <v>-78.448878430700006</v>
      </c>
      <c r="P89" s="31">
        <v>-5.1219128799999999E-2</v>
      </c>
    </row>
    <row r="90" spans="1:16" s="31" customFormat="1" ht="10.199999999999999" customHeight="1">
      <c r="A90" s="4">
        <v>1795</v>
      </c>
      <c r="B90" s="2" t="s">
        <v>213</v>
      </c>
      <c r="C90" s="4">
        <v>19</v>
      </c>
      <c r="D90" s="1" t="s">
        <v>212</v>
      </c>
      <c r="E90" s="4" t="str">
        <f>VLOOKUP(D90,[1]Hoja1!$C$2:$P$2612,14,0)</f>
        <v>0995608681</v>
      </c>
      <c r="F90" s="4" t="e">
        <v>#N/A</v>
      </c>
      <c r="G90" s="4" t="s">
        <v>3653</v>
      </c>
      <c r="H90" s="4" t="s">
        <v>3647</v>
      </c>
      <c r="I90" s="4" t="s">
        <v>165</v>
      </c>
      <c r="J90" s="5" t="s">
        <v>154</v>
      </c>
      <c r="K90" s="6" t="s">
        <v>166</v>
      </c>
      <c r="L90" s="4" t="s">
        <v>4925</v>
      </c>
      <c r="M90" s="6" t="s">
        <v>3451</v>
      </c>
      <c r="N90" s="4" t="s">
        <v>5</v>
      </c>
      <c r="O90" s="31">
        <v>-78.511580452100006</v>
      </c>
      <c r="P90" s="31">
        <v>-0.21597927920000001</v>
      </c>
    </row>
    <row r="91" spans="1:16" s="31" customFormat="1" ht="10.199999999999999" customHeight="1">
      <c r="A91" s="4">
        <v>12982</v>
      </c>
      <c r="B91" s="2" t="s">
        <v>215</v>
      </c>
      <c r="C91" s="4">
        <v>47</v>
      </c>
      <c r="D91" s="1" t="s">
        <v>214</v>
      </c>
      <c r="E91" s="4" t="str">
        <f>VLOOKUP(D91,[1]Hoja1!$C$2:$P$2612,14,0)</f>
        <v>0968281521</v>
      </c>
      <c r="F91" s="4" t="e">
        <v>#N/A</v>
      </c>
      <c r="G91" s="4" t="s">
        <v>3653</v>
      </c>
      <c r="H91" s="4" t="s">
        <v>3644</v>
      </c>
      <c r="I91" s="4" t="s">
        <v>165</v>
      </c>
      <c r="J91" s="5" t="s">
        <v>154</v>
      </c>
      <c r="K91" s="6" t="s">
        <v>166</v>
      </c>
      <c r="L91" s="4" t="s">
        <v>4925</v>
      </c>
      <c r="M91" s="6" t="s">
        <v>3452</v>
      </c>
      <c r="N91" s="4" t="s">
        <v>5</v>
      </c>
      <c r="O91" s="31">
        <v>-78.558901867100005</v>
      </c>
      <c r="P91" s="31">
        <v>-0.32171491130000002</v>
      </c>
    </row>
    <row r="92" spans="1:16" s="31" customFormat="1" ht="10.199999999999999" customHeight="1">
      <c r="A92" s="4">
        <v>2442</v>
      </c>
      <c r="B92" s="2" t="s">
        <v>217</v>
      </c>
      <c r="C92" s="4">
        <v>19</v>
      </c>
      <c r="D92" s="1" t="s">
        <v>216</v>
      </c>
      <c r="E92" s="4" t="str">
        <f>VLOOKUP(D92,[1]Hoja1!$C$2:$P$2612,14,0)</f>
        <v>9970740570</v>
      </c>
      <c r="F92" s="4" t="e">
        <v>#N/A</v>
      </c>
      <c r="G92" s="4" t="s">
        <v>3653</v>
      </c>
      <c r="H92" s="4" t="s">
        <v>3644</v>
      </c>
      <c r="I92" s="4" t="s">
        <v>165</v>
      </c>
      <c r="J92" s="5" t="s">
        <v>154</v>
      </c>
      <c r="K92" s="6" t="s">
        <v>166</v>
      </c>
      <c r="L92" s="4" t="s">
        <v>4925</v>
      </c>
      <c r="M92" s="6" t="s">
        <v>3453</v>
      </c>
      <c r="N92" s="4" t="s">
        <v>5</v>
      </c>
      <c r="O92" s="31">
        <v>-78.548615551599994</v>
      </c>
      <c r="P92" s="31">
        <v>-0.26334174510000002</v>
      </c>
    </row>
    <row r="93" spans="1:16" s="31" customFormat="1" ht="10.199999999999999" customHeight="1">
      <c r="A93" s="4">
        <v>10661</v>
      </c>
      <c r="B93" s="2" t="s">
        <v>219</v>
      </c>
      <c r="C93" s="4">
        <v>49</v>
      </c>
      <c r="D93" s="1" t="s">
        <v>218</v>
      </c>
      <c r="E93" s="4" t="str">
        <f>VLOOKUP(D93,[1]Hoja1!$C$2:$P$2612,14,0)</f>
        <v>0963257327</v>
      </c>
      <c r="F93" s="4" t="e">
        <v>#N/A</v>
      </c>
      <c r="G93" s="4" t="s">
        <v>3653</v>
      </c>
      <c r="H93" s="4" t="s">
        <v>3644</v>
      </c>
      <c r="I93" s="4" t="s">
        <v>165</v>
      </c>
      <c r="J93" s="5" t="s">
        <v>154</v>
      </c>
      <c r="K93" s="6" t="s">
        <v>166</v>
      </c>
      <c r="L93" s="4" t="s">
        <v>4925</v>
      </c>
      <c r="M93" s="6" t="s">
        <v>3454</v>
      </c>
      <c r="N93" s="4" t="s">
        <v>4</v>
      </c>
      <c r="O93" s="31">
        <v>-78.390352783799997</v>
      </c>
      <c r="P93" s="31">
        <v>-0.18646024159999999</v>
      </c>
    </row>
    <row r="94" spans="1:16" s="31" customFormat="1" ht="10.199999999999999" customHeight="1">
      <c r="A94" s="4">
        <v>2087</v>
      </c>
      <c r="B94" s="2" t="s">
        <v>221</v>
      </c>
      <c r="C94" s="4" t="s">
        <v>5063</v>
      </c>
      <c r="D94" s="1" t="s">
        <v>220</v>
      </c>
      <c r="E94" s="4" t="str">
        <f>VLOOKUP(D94,[1]Hoja1!$C$2:$P$2612,14,0)</f>
        <v>0983350110</v>
      </c>
      <c r="F94" s="4" t="e">
        <v>#N/A</v>
      </c>
      <c r="G94" s="4" t="s">
        <v>3653</v>
      </c>
      <c r="H94" s="4" t="s">
        <v>3647</v>
      </c>
      <c r="I94" s="4" t="s">
        <v>165</v>
      </c>
      <c r="J94" s="5" t="s">
        <v>154</v>
      </c>
      <c r="K94" s="6" t="s">
        <v>166</v>
      </c>
      <c r="L94" s="4" t="s">
        <v>4925</v>
      </c>
      <c r="M94" s="6" t="s">
        <v>3455</v>
      </c>
      <c r="N94" s="4" t="s">
        <v>5</v>
      </c>
      <c r="O94" s="31">
        <v>-78.542228888400004</v>
      </c>
      <c r="P94" s="31">
        <v>-0.2430349842</v>
      </c>
    </row>
    <row r="95" spans="1:16" s="31" customFormat="1" ht="10.199999999999999" customHeight="1">
      <c r="A95" s="4">
        <v>13023</v>
      </c>
      <c r="B95" s="2" t="s">
        <v>223</v>
      </c>
      <c r="C95" s="4">
        <v>55</v>
      </c>
      <c r="D95" s="1" t="s">
        <v>222</v>
      </c>
      <c r="E95" s="4" t="str">
        <f>VLOOKUP(D95,[1]Hoja1!$C$2:$P$2612,14,0)</f>
        <v>0962831786</v>
      </c>
      <c r="F95" s="4" t="e">
        <v>#N/A</v>
      </c>
      <c r="G95" s="4" t="s">
        <v>3653</v>
      </c>
      <c r="H95" s="4" t="s">
        <v>3644</v>
      </c>
      <c r="I95" s="4" t="s">
        <v>165</v>
      </c>
      <c r="J95" s="5" t="s">
        <v>154</v>
      </c>
      <c r="K95" s="6" t="s">
        <v>166</v>
      </c>
      <c r="L95" s="4" t="s">
        <v>4925</v>
      </c>
      <c r="M95" s="6" t="s">
        <v>3456</v>
      </c>
      <c r="N95" s="4" t="s">
        <v>4</v>
      </c>
      <c r="O95" s="31">
        <v>-78.538427921999997</v>
      </c>
      <c r="P95" s="31">
        <v>-0.2353013477</v>
      </c>
    </row>
    <row r="96" spans="1:16" s="31" customFormat="1" ht="10.199999999999999" customHeight="1">
      <c r="A96" s="4">
        <v>13431</v>
      </c>
      <c r="B96" s="2" t="s">
        <v>225</v>
      </c>
      <c r="C96" s="4">
        <v>17</v>
      </c>
      <c r="D96" s="1" t="s">
        <v>224</v>
      </c>
      <c r="E96" s="4" t="str">
        <f>VLOOKUP(D96,[1]Hoja1!$C$2:$P$2612,14,0)</f>
        <v>0990678094</v>
      </c>
      <c r="F96" s="4" t="e">
        <v>#N/A</v>
      </c>
      <c r="G96" s="4" t="s">
        <v>3653</v>
      </c>
      <c r="H96" s="4" t="s">
        <v>3647</v>
      </c>
      <c r="I96" s="4" t="s">
        <v>165</v>
      </c>
      <c r="J96" s="5" t="s">
        <v>154</v>
      </c>
      <c r="K96" s="6" t="s">
        <v>166</v>
      </c>
      <c r="L96" s="4" t="s">
        <v>4925</v>
      </c>
      <c r="M96" s="6" t="s">
        <v>3457</v>
      </c>
      <c r="N96" s="4" t="s">
        <v>5</v>
      </c>
      <c r="O96" s="31">
        <v>-78.449553999599999</v>
      </c>
      <c r="P96" s="31">
        <v>-0.3404031394</v>
      </c>
    </row>
    <row r="97" spans="1:16" s="31" customFormat="1" ht="10.199999999999999" customHeight="1">
      <c r="A97" s="4">
        <v>1921</v>
      </c>
      <c r="B97" s="2" t="s">
        <v>227</v>
      </c>
      <c r="C97" s="4">
        <v>21</v>
      </c>
      <c r="D97" s="1" t="s">
        <v>226</v>
      </c>
      <c r="E97" s="4" t="str">
        <f>VLOOKUP(D97,[1]Hoja1!$C$2:$P$2612,14,0)</f>
        <v>0999643888</v>
      </c>
      <c r="F97" s="4" t="e">
        <v>#N/A</v>
      </c>
      <c r="G97" s="4" t="s">
        <v>3653</v>
      </c>
      <c r="H97" s="4" t="s">
        <v>3647</v>
      </c>
      <c r="I97" s="4" t="s">
        <v>165</v>
      </c>
      <c r="J97" s="5" t="s">
        <v>154</v>
      </c>
      <c r="K97" s="6" t="s">
        <v>166</v>
      </c>
      <c r="L97" s="4" t="s">
        <v>4925</v>
      </c>
      <c r="M97" s="6" t="s">
        <v>3459</v>
      </c>
      <c r="N97" s="4" t="s">
        <v>5</v>
      </c>
      <c r="O97" s="31">
        <v>-78.546567987200007</v>
      </c>
      <c r="P97" s="31">
        <v>-0.32585470480000001</v>
      </c>
    </row>
    <row r="98" spans="1:16" s="31" customFormat="1" ht="10.199999999999999" customHeight="1">
      <c r="A98" s="4">
        <v>12988</v>
      </c>
      <c r="B98" s="2" t="s">
        <v>229</v>
      </c>
      <c r="C98" s="4">
        <v>17</v>
      </c>
      <c r="D98" s="1" t="s">
        <v>228</v>
      </c>
      <c r="E98" s="4" t="str">
        <f>VLOOKUP(D98,[1]Hoja1!$C$2:$P$2612,14,0)</f>
        <v>9999267000</v>
      </c>
      <c r="F98" s="4" t="e">
        <v>#N/A</v>
      </c>
      <c r="G98" s="4" t="s">
        <v>3653</v>
      </c>
      <c r="H98" s="4" t="s">
        <v>3647</v>
      </c>
      <c r="I98" s="4" t="s">
        <v>165</v>
      </c>
      <c r="J98" s="5" t="s">
        <v>154</v>
      </c>
      <c r="K98" s="6" t="s">
        <v>166</v>
      </c>
      <c r="L98" s="4" t="s">
        <v>4925</v>
      </c>
      <c r="M98" s="6" t="s">
        <v>3460</v>
      </c>
      <c r="N98" s="4" t="s">
        <v>5</v>
      </c>
      <c r="O98" s="31">
        <v>-78.499288331200006</v>
      </c>
      <c r="P98" s="31">
        <v>-0.2412831389</v>
      </c>
    </row>
    <row r="99" spans="1:16" s="31" customFormat="1" ht="10.199999999999999" customHeight="1">
      <c r="A99" s="4">
        <v>13406</v>
      </c>
      <c r="B99" s="2" t="s">
        <v>231</v>
      </c>
      <c r="C99" s="4">
        <v>62</v>
      </c>
      <c r="D99" s="1" t="s">
        <v>230</v>
      </c>
      <c r="E99" s="4" t="str">
        <f>VLOOKUP(D99,[1]Hoja1!$C$2:$P$2612,14,0)</f>
        <v>0998091602</v>
      </c>
      <c r="F99" s="4" t="e">
        <v>#N/A</v>
      </c>
      <c r="G99" s="4" t="s">
        <v>4906</v>
      </c>
      <c r="H99" s="4" t="s">
        <v>3644</v>
      </c>
      <c r="I99" s="4" t="s">
        <v>165</v>
      </c>
      <c r="J99" s="5" t="s">
        <v>154</v>
      </c>
      <c r="K99" s="6" t="s">
        <v>166</v>
      </c>
      <c r="L99" s="4" t="s">
        <v>4925</v>
      </c>
      <c r="M99" s="6" t="s">
        <v>3461</v>
      </c>
      <c r="N99" s="4" t="s">
        <v>5</v>
      </c>
      <c r="O99" s="31">
        <v>-78.470260355299999</v>
      </c>
      <c r="P99" s="31">
        <v>-8.9619881799999995E-2</v>
      </c>
    </row>
    <row r="100" spans="1:16" s="31" customFormat="1" ht="10.199999999999999" customHeight="1">
      <c r="A100" s="4">
        <v>13408</v>
      </c>
      <c r="B100" s="2" t="s">
        <v>233</v>
      </c>
      <c r="C100" s="4">
        <v>58</v>
      </c>
      <c r="D100" s="1" t="s">
        <v>232</v>
      </c>
      <c r="E100" s="4" t="str">
        <f>VLOOKUP(D100,[1]Hoja1!$C$2:$P$2612,14,0)</f>
        <v>9878644850</v>
      </c>
      <c r="F100" s="4" t="e">
        <v>#N/A</v>
      </c>
      <c r="G100" s="4" t="s">
        <v>3653</v>
      </c>
      <c r="H100" s="4" t="s">
        <v>3644</v>
      </c>
      <c r="I100" s="4" t="s">
        <v>165</v>
      </c>
      <c r="J100" s="5" t="s">
        <v>154</v>
      </c>
      <c r="K100" s="6" t="s">
        <v>166</v>
      </c>
      <c r="L100" s="4" t="s">
        <v>4925</v>
      </c>
      <c r="M100" s="6" t="s">
        <v>3462</v>
      </c>
      <c r="N100" s="4" t="s">
        <v>5</v>
      </c>
      <c r="O100" s="31">
        <v>-78.565735889400003</v>
      </c>
      <c r="P100" s="31">
        <v>-0.30380320830000002</v>
      </c>
    </row>
    <row r="101" spans="1:16" s="31" customFormat="1" ht="10.199999999999999" customHeight="1">
      <c r="A101" s="4">
        <v>13208</v>
      </c>
      <c r="B101" s="2" t="s">
        <v>235</v>
      </c>
      <c r="C101" s="4">
        <v>51</v>
      </c>
      <c r="D101" s="1" t="s">
        <v>234</v>
      </c>
      <c r="E101" s="4" t="str">
        <f>VLOOKUP(D101,[1]Hoja1!$C$2:$P$2612,14,0)</f>
        <v>0998705543</v>
      </c>
      <c r="F101" s="4" t="e">
        <v>#N/A</v>
      </c>
      <c r="G101" s="4" t="s">
        <v>3653</v>
      </c>
      <c r="H101" s="4" t="s">
        <v>3644</v>
      </c>
      <c r="I101" s="4" t="s">
        <v>165</v>
      </c>
      <c r="J101" s="5" t="s">
        <v>154</v>
      </c>
      <c r="K101" s="6" t="s">
        <v>166</v>
      </c>
      <c r="L101" s="4" t="s">
        <v>4925</v>
      </c>
      <c r="M101" s="6" t="s">
        <v>3463</v>
      </c>
      <c r="N101" s="4" t="s">
        <v>5</v>
      </c>
      <c r="O101" s="31">
        <v>-78.566336563700006</v>
      </c>
      <c r="P101" s="31">
        <v>-0.30266447270000002</v>
      </c>
    </row>
    <row r="102" spans="1:16" s="31" customFormat="1" ht="10.199999999999999" customHeight="1">
      <c r="A102" s="4">
        <v>2054</v>
      </c>
      <c r="B102" s="2" t="s">
        <v>237</v>
      </c>
      <c r="C102" s="4">
        <v>52</v>
      </c>
      <c r="D102" s="1" t="s">
        <v>236</v>
      </c>
      <c r="E102" s="4" t="str">
        <f>VLOOKUP(D102,[1]Hoja1!$C$2:$P$2612,14,0)</f>
        <v>0998901509</v>
      </c>
      <c r="F102" s="4" t="e">
        <v>#N/A</v>
      </c>
      <c r="G102" s="4" t="s">
        <v>3653</v>
      </c>
      <c r="H102" s="4" t="s">
        <v>3644</v>
      </c>
      <c r="I102" s="4" t="s">
        <v>165</v>
      </c>
      <c r="J102" s="5" t="s">
        <v>154</v>
      </c>
      <c r="K102" s="6" t="s">
        <v>166</v>
      </c>
      <c r="L102" s="4" t="s">
        <v>4925</v>
      </c>
      <c r="M102" s="6" t="s">
        <v>3464</v>
      </c>
      <c r="N102" s="4" t="s">
        <v>5</v>
      </c>
      <c r="O102" s="31">
        <v>-78.556202641400006</v>
      </c>
      <c r="P102" s="31">
        <v>-0.30928302120000001</v>
      </c>
    </row>
    <row r="103" spans="1:16" s="31" customFormat="1" ht="10.199999999999999" customHeight="1">
      <c r="A103" s="4">
        <v>1800</v>
      </c>
      <c r="B103" s="2" t="s">
        <v>239</v>
      </c>
      <c r="C103" s="4">
        <v>51</v>
      </c>
      <c r="D103" s="1" t="s">
        <v>238</v>
      </c>
      <c r="E103" s="4" t="str">
        <f>VLOOKUP(D103,[1]Hoja1!$C$2:$P$2612,14,0)</f>
        <v>0984315029</v>
      </c>
      <c r="F103" s="4" t="e">
        <v>#N/A</v>
      </c>
      <c r="G103" s="4" t="s">
        <v>3653</v>
      </c>
      <c r="H103" s="4" t="s">
        <v>3644</v>
      </c>
      <c r="I103" s="4" t="s">
        <v>165</v>
      </c>
      <c r="J103" s="5" t="s">
        <v>154</v>
      </c>
      <c r="K103" s="6" t="s">
        <v>166</v>
      </c>
      <c r="L103" s="4" t="s">
        <v>4925</v>
      </c>
      <c r="M103" s="6" t="s">
        <v>3465</v>
      </c>
      <c r="N103" s="4" t="s">
        <v>5</v>
      </c>
      <c r="O103" s="31">
        <v>-78.428774004000005</v>
      </c>
      <c r="P103" s="31">
        <v>-0.1333339201</v>
      </c>
    </row>
    <row r="104" spans="1:16" s="31" customFormat="1" ht="10.199999999999999" customHeight="1">
      <c r="A104" s="4">
        <v>2482</v>
      </c>
      <c r="B104" s="2" t="s">
        <v>241</v>
      </c>
      <c r="C104" s="4">
        <v>52</v>
      </c>
      <c r="D104" s="1" t="s">
        <v>240</v>
      </c>
      <c r="E104" s="4" t="str">
        <f>VLOOKUP(D104,[1]Hoja1!$C$2:$P$2612,14,0)</f>
        <v>0994281706</v>
      </c>
      <c r="F104" s="4" t="e">
        <v>#N/A</v>
      </c>
      <c r="G104" s="4" t="s">
        <v>3653</v>
      </c>
      <c r="H104" s="4" t="s">
        <v>3644</v>
      </c>
      <c r="I104" s="4" t="s">
        <v>165</v>
      </c>
      <c r="J104" s="5" t="s">
        <v>154</v>
      </c>
      <c r="K104" s="6" t="s">
        <v>166</v>
      </c>
      <c r="L104" s="4" t="s">
        <v>4925</v>
      </c>
      <c r="M104" s="6" t="s">
        <v>3466</v>
      </c>
      <c r="N104" s="4" t="s">
        <v>4</v>
      </c>
      <c r="O104" s="31">
        <v>-78.524468396700001</v>
      </c>
      <c r="P104" s="31">
        <v>-0.2201167282</v>
      </c>
    </row>
    <row r="105" spans="1:16" s="31" customFormat="1" ht="10.199999999999999" customHeight="1">
      <c r="A105" s="4">
        <v>1061</v>
      </c>
      <c r="B105" s="2" t="s">
        <v>243</v>
      </c>
      <c r="C105" s="4">
        <v>72</v>
      </c>
      <c r="D105" s="1" t="s">
        <v>242</v>
      </c>
      <c r="E105" s="4" t="str">
        <f>VLOOKUP(D105,[1]Hoja1!$C$2:$P$2612,14,0)</f>
        <v>9872088550</v>
      </c>
      <c r="F105" s="4" t="e">
        <v>#N/A</v>
      </c>
      <c r="G105" s="4" t="s">
        <v>4944</v>
      </c>
      <c r="H105" s="4" t="s">
        <v>3644</v>
      </c>
      <c r="I105" s="4" t="s">
        <v>165</v>
      </c>
      <c r="J105" s="5" t="s">
        <v>154</v>
      </c>
      <c r="K105" s="6" t="s">
        <v>166</v>
      </c>
      <c r="L105" s="4" t="s">
        <v>4900</v>
      </c>
      <c r="M105" s="6" t="s">
        <v>3467</v>
      </c>
      <c r="N105" s="4" t="s">
        <v>5</v>
      </c>
      <c r="O105" s="31">
        <v>-78.541728526399993</v>
      </c>
      <c r="P105" s="31">
        <v>-0.26784634880000002</v>
      </c>
    </row>
    <row r="106" spans="1:16" s="31" customFormat="1" ht="10.199999999999999" customHeight="1">
      <c r="A106" s="4">
        <v>13559</v>
      </c>
      <c r="B106" s="2" t="s">
        <v>245</v>
      </c>
      <c r="C106" s="4" t="s">
        <v>5063</v>
      </c>
      <c r="D106" s="1" t="s">
        <v>244</v>
      </c>
      <c r="E106" s="4" t="str">
        <f>VLOOKUP(D106,[1]Hoja1!$C$2:$P$2612,14,0)</f>
        <v>0979283326</v>
      </c>
      <c r="F106" s="4" t="s">
        <v>5086</v>
      </c>
      <c r="G106" s="4" t="s">
        <v>4901</v>
      </c>
      <c r="H106" s="4" t="s">
        <v>3644</v>
      </c>
      <c r="I106" s="4" t="s">
        <v>165</v>
      </c>
      <c r="J106" s="5" t="s">
        <v>347</v>
      </c>
      <c r="K106" s="6" t="s">
        <v>166</v>
      </c>
      <c r="L106" s="4" t="s">
        <v>4925</v>
      </c>
      <c r="M106" s="6" t="s">
        <v>3468</v>
      </c>
      <c r="N106" s="4" t="s">
        <v>5</v>
      </c>
      <c r="O106" s="31">
        <v>-78.489505239099998</v>
      </c>
      <c r="P106" s="31">
        <v>-0.22600467560000001</v>
      </c>
    </row>
    <row r="107" spans="1:16" s="31" customFormat="1" ht="10.199999999999999" customHeight="1">
      <c r="A107" s="4">
        <v>14489</v>
      </c>
      <c r="B107" s="2" t="s">
        <v>247</v>
      </c>
      <c r="C107" s="4">
        <v>51</v>
      </c>
      <c r="D107" s="1" t="s">
        <v>246</v>
      </c>
      <c r="E107" s="4" t="str">
        <f>VLOOKUP(D107,[1]Hoja1!$C$2:$P$2612,14,0)</f>
        <v>9921993220</v>
      </c>
      <c r="F107" s="4" t="e">
        <v>#N/A</v>
      </c>
      <c r="G107" s="4" t="s">
        <v>3653</v>
      </c>
      <c r="H107" s="4" t="s">
        <v>3644</v>
      </c>
      <c r="I107" s="4" t="s">
        <v>165</v>
      </c>
      <c r="J107" s="5" t="s">
        <v>154</v>
      </c>
      <c r="K107" s="6" t="s">
        <v>166</v>
      </c>
      <c r="L107" s="4" t="s">
        <v>4925</v>
      </c>
      <c r="M107" s="6" t="s">
        <v>3469</v>
      </c>
      <c r="N107" s="4" t="s">
        <v>4</v>
      </c>
      <c r="O107" s="31">
        <v>-78.521245930000006</v>
      </c>
      <c r="P107" s="31">
        <v>-0.3040229216</v>
      </c>
    </row>
    <row r="108" spans="1:16" s="31" customFormat="1" ht="10.199999999999999" customHeight="1">
      <c r="A108" s="4">
        <v>14491</v>
      </c>
      <c r="B108" s="2" t="s">
        <v>249</v>
      </c>
      <c r="C108" s="4">
        <v>19</v>
      </c>
      <c r="D108" s="1" t="s">
        <v>248</v>
      </c>
      <c r="E108" s="4" t="str">
        <f>VLOOKUP(D108,[1]Hoja1!$C$2:$P$2612,14,0)</f>
        <v>9823941750</v>
      </c>
      <c r="F108" s="4" t="e">
        <v>#N/A</v>
      </c>
      <c r="G108" s="4" t="s">
        <v>3653</v>
      </c>
      <c r="H108" s="4" t="s">
        <v>3647</v>
      </c>
      <c r="I108" s="4" t="s">
        <v>165</v>
      </c>
      <c r="J108" s="5" t="s">
        <v>154</v>
      </c>
      <c r="K108" s="6" t="s">
        <v>166</v>
      </c>
      <c r="L108" s="4" t="s">
        <v>4925</v>
      </c>
      <c r="M108" s="6" t="s">
        <v>3470</v>
      </c>
      <c r="N108" s="4" t="s">
        <v>5</v>
      </c>
      <c r="O108" s="31">
        <v>-78.527503414500003</v>
      </c>
      <c r="P108" s="31">
        <v>-0.25240222950000002</v>
      </c>
    </row>
    <row r="109" spans="1:16" s="31" customFormat="1" ht="10.199999999999999" customHeight="1">
      <c r="A109" s="4">
        <v>14492</v>
      </c>
      <c r="B109" s="2" t="s">
        <v>251</v>
      </c>
      <c r="C109" s="4">
        <v>51</v>
      </c>
      <c r="D109" s="1" t="s">
        <v>250</v>
      </c>
      <c r="E109" s="4" t="str">
        <f>VLOOKUP(D109,[1]Hoja1!$C$2:$P$2612,14,0)</f>
        <v>0989612825</v>
      </c>
      <c r="F109" s="4" t="e">
        <v>#N/A</v>
      </c>
      <c r="G109" s="4" t="s">
        <v>3653</v>
      </c>
      <c r="H109" s="4" t="s">
        <v>3647</v>
      </c>
      <c r="I109" s="4" t="s">
        <v>165</v>
      </c>
      <c r="J109" s="5" t="s">
        <v>154</v>
      </c>
      <c r="K109" s="6" t="s">
        <v>166</v>
      </c>
      <c r="L109" s="4" t="s">
        <v>4925</v>
      </c>
      <c r="M109" s="6" t="s">
        <v>4962</v>
      </c>
      <c r="N109" s="4" t="s">
        <v>5</v>
      </c>
      <c r="O109" s="31">
        <v>-78.501214180399998</v>
      </c>
      <c r="P109" s="31">
        <v>-0.27034609529999998</v>
      </c>
    </row>
    <row r="110" spans="1:16" s="31" customFormat="1" ht="10.199999999999999" customHeight="1">
      <c r="A110" s="4">
        <v>14495</v>
      </c>
      <c r="B110" s="2" t="s">
        <v>253</v>
      </c>
      <c r="C110" s="4">
        <v>19</v>
      </c>
      <c r="D110" s="1" t="s">
        <v>252</v>
      </c>
      <c r="E110" s="4" t="str">
        <f>VLOOKUP(D110,[1]Hoja1!$C$2:$P$2612,14,0)</f>
        <v>0967599011</v>
      </c>
      <c r="F110" s="4" t="e">
        <v>#N/A</v>
      </c>
      <c r="G110" s="4" t="s">
        <v>3653</v>
      </c>
      <c r="H110" s="4" t="s">
        <v>3644</v>
      </c>
      <c r="I110" s="4" t="s">
        <v>165</v>
      </c>
      <c r="J110" s="5" t="s">
        <v>154</v>
      </c>
      <c r="K110" s="6" t="s">
        <v>166</v>
      </c>
      <c r="L110" s="4" t="s">
        <v>4925</v>
      </c>
      <c r="M110" s="6" t="s">
        <v>3471</v>
      </c>
      <c r="N110" s="4" t="s">
        <v>5</v>
      </c>
      <c r="O110" s="31">
        <v>-78.549611596399998</v>
      </c>
      <c r="P110" s="31">
        <v>-0.25075951429999999</v>
      </c>
    </row>
    <row r="111" spans="1:16" s="31" customFormat="1" ht="10.199999999999999" customHeight="1">
      <c r="A111" s="4">
        <v>14486</v>
      </c>
      <c r="B111" s="2" t="s">
        <v>255</v>
      </c>
      <c r="C111" s="4">
        <v>41</v>
      </c>
      <c r="D111" s="1" t="s">
        <v>254</v>
      </c>
      <c r="E111" s="4" t="str">
        <f>VLOOKUP(D111,[1]Hoja1!$C$2:$P$2612,14,0)</f>
        <v>0983740816</v>
      </c>
      <c r="F111" s="4" t="e">
        <v>#N/A</v>
      </c>
      <c r="G111" s="4" t="s">
        <v>3653</v>
      </c>
      <c r="H111" s="4" t="s">
        <v>3644</v>
      </c>
      <c r="I111" s="4" t="s">
        <v>165</v>
      </c>
      <c r="J111" s="5" t="s">
        <v>154</v>
      </c>
      <c r="K111" s="6" t="s">
        <v>166</v>
      </c>
      <c r="L111" s="4" t="s">
        <v>4925</v>
      </c>
      <c r="M111" s="6" t="s">
        <v>3472</v>
      </c>
      <c r="N111" s="4" t="s">
        <v>5</v>
      </c>
      <c r="O111" s="31">
        <v>-78.430329807899994</v>
      </c>
      <c r="P111" s="31">
        <v>-6.5810627699999999E-2</v>
      </c>
    </row>
    <row r="112" spans="1:16" s="31" customFormat="1" ht="10.199999999999999" customHeight="1">
      <c r="A112" s="4">
        <v>14487</v>
      </c>
      <c r="B112" s="2" t="s">
        <v>257</v>
      </c>
      <c r="C112" s="4" t="s">
        <v>5063</v>
      </c>
      <c r="D112" s="1" t="s">
        <v>256</v>
      </c>
      <c r="E112" s="4" t="str">
        <f>VLOOKUP(D112,[1]Hoja1!$C$2:$P$2612,14,0)</f>
        <v>0939479117</v>
      </c>
      <c r="F112" s="4" t="e">
        <v>#N/A</v>
      </c>
      <c r="G112" s="4" t="s">
        <v>3653</v>
      </c>
      <c r="H112" s="4" t="s">
        <v>3644</v>
      </c>
      <c r="I112" s="4" t="s">
        <v>165</v>
      </c>
      <c r="J112" s="5" t="s">
        <v>154</v>
      </c>
      <c r="K112" s="6" t="s">
        <v>166</v>
      </c>
      <c r="L112" s="4" t="s">
        <v>4925</v>
      </c>
      <c r="M112" s="6" t="s">
        <v>3473</v>
      </c>
      <c r="N112" s="4" t="s">
        <v>5</v>
      </c>
      <c r="O112" s="31">
        <v>-78.566885306200007</v>
      </c>
      <c r="P112" s="31">
        <v>-0.28073088550000003</v>
      </c>
    </row>
    <row r="113" spans="1:16" s="31" customFormat="1" ht="10.199999999999999" customHeight="1">
      <c r="A113" s="4">
        <v>14490</v>
      </c>
      <c r="B113" s="2" t="s">
        <v>259</v>
      </c>
      <c r="C113" s="4">
        <v>19</v>
      </c>
      <c r="D113" s="1" t="s">
        <v>258</v>
      </c>
      <c r="E113" s="4" t="str">
        <f>VLOOKUP(D113,[1]Hoja1!$C$2:$P$2612,14,0)</f>
        <v>9956769310</v>
      </c>
      <c r="F113" s="4" t="e">
        <v>#N/A</v>
      </c>
      <c r="G113" s="4" t="s">
        <v>3653</v>
      </c>
      <c r="H113" s="4" t="s">
        <v>3647</v>
      </c>
      <c r="I113" s="4" t="s">
        <v>165</v>
      </c>
      <c r="J113" s="5" t="s">
        <v>154</v>
      </c>
      <c r="K113" s="6" t="s">
        <v>166</v>
      </c>
      <c r="L113" s="4" t="s">
        <v>4925</v>
      </c>
      <c r="M113" s="6" t="s">
        <v>3474</v>
      </c>
      <c r="N113" s="4" t="s">
        <v>5</v>
      </c>
      <c r="O113" s="31">
        <v>-78.552539584900003</v>
      </c>
      <c r="P113" s="31">
        <v>-0.25230381039999999</v>
      </c>
    </row>
    <row r="114" spans="1:16" s="31" customFormat="1" ht="10.199999999999999" customHeight="1">
      <c r="A114" s="4">
        <v>14485</v>
      </c>
      <c r="B114" s="2" t="s">
        <v>261</v>
      </c>
      <c r="C114" s="4">
        <v>21</v>
      </c>
      <c r="D114" s="1" t="s">
        <v>260</v>
      </c>
      <c r="E114" s="4" t="str">
        <f>VLOOKUP(D114,[1]Hoja1!$C$2:$P$2612,14,0)</f>
        <v>9901024920</v>
      </c>
      <c r="F114" s="4" t="e">
        <v>#N/A</v>
      </c>
      <c r="G114" s="4" t="s">
        <v>3653</v>
      </c>
      <c r="H114" s="4" t="s">
        <v>3647</v>
      </c>
      <c r="I114" s="4" t="s">
        <v>165</v>
      </c>
      <c r="J114" s="5" t="s">
        <v>154</v>
      </c>
      <c r="K114" s="6" t="s">
        <v>166</v>
      </c>
      <c r="L114" s="4" t="s">
        <v>4925</v>
      </c>
      <c r="M114" s="6" t="s">
        <v>3475</v>
      </c>
      <c r="N114" s="4" t="s">
        <v>5</v>
      </c>
      <c r="O114" s="31">
        <v>-78.542261825799997</v>
      </c>
      <c r="P114" s="31">
        <v>-0.31010722080000003</v>
      </c>
    </row>
    <row r="115" spans="1:16" s="31" customFormat="1" ht="10.199999999999999" customHeight="1">
      <c r="A115" s="4">
        <v>14488</v>
      </c>
      <c r="B115" s="2" t="s">
        <v>263</v>
      </c>
      <c r="C115" s="4" t="s">
        <v>5052</v>
      </c>
      <c r="D115" s="1" t="s">
        <v>262</v>
      </c>
      <c r="E115" s="4" t="str">
        <f>VLOOKUP(D115,[1]Hoja1!$C$2:$P$2612,14,0)</f>
        <v>0959410998</v>
      </c>
      <c r="F115" s="4" t="e">
        <v>#N/A</v>
      </c>
      <c r="G115" s="4" t="s">
        <v>3653</v>
      </c>
      <c r="H115" s="4" t="s">
        <v>3644</v>
      </c>
      <c r="I115" s="4" t="s">
        <v>165</v>
      </c>
      <c r="J115" s="5" t="s">
        <v>154</v>
      </c>
      <c r="K115" s="6" t="s">
        <v>166</v>
      </c>
      <c r="L115" s="4" t="s">
        <v>4925</v>
      </c>
      <c r="M115" s="6" t="s">
        <v>3476</v>
      </c>
      <c r="N115" s="4" t="s">
        <v>5</v>
      </c>
      <c r="O115" s="31">
        <v>-78.526491284000002</v>
      </c>
      <c r="P115" s="31">
        <v>-0.22252371700000001</v>
      </c>
    </row>
    <row r="116" spans="1:16" s="31" customFormat="1" ht="10.199999999999999" customHeight="1">
      <c r="A116" s="4">
        <v>14494</v>
      </c>
      <c r="B116" s="2" t="s">
        <v>265</v>
      </c>
      <c r="C116" s="4">
        <v>21</v>
      </c>
      <c r="D116" s="1" t="s">
        <v>264</v>
      </c>
      <c r="E116" s="4" t="str">
        <f>VLOOKUP(D116,[1]Hoja1!$C$2:$P$2612,14,0)</f>
        <v>9906191920</v>
      </c>
      <c r="F116" s="4" t="e">
        <v>#N/A</v>
      </c>
      <c r="G116" s="4" t="s">
        <v>3653</v>
      </c>
      <c r="H116" s="4" t="s">
        <v>3647</v>
      </c>
      <c r="I116" s="4" t="s">
        <v>165</v>
      </c>
      <c r="J116" s="5" t="s">
        <v>154</v>
      </c>
      <c r="K116" s="6" t="s">
        <v>166</v>
      </c>
      <c r="L116" s="4" t="s">
        <v>4925</v>
      </c>
      <c r="M116" s="6" t="s">
        <v>3477</v>
      </c>
      <c r="N116" s="4" t="s">
        <v>5</v>
      </c>
      <c r="O116" s="31">
        <v>-78.525395057300003</v>
      </c>
      <c r="P116" s="31">
        <v>-0.20410017759999999</v>
      </c>
    </row>
    <row r="117" spans="1:16" s="31" customFormat="1" ht="10.199999999999999" customHeight="1">
      <c r="A117" s="4">
        <v>14493</v>
      </c>
      <c r="B117" s="2" t="s">
        <v>267</v>
      </c>
      <c r="C117" s="4" t="s">
        <v>5052</v>
      </c>
      <c r="D117" s="1" t="s">
        <v>266</v>
      </c>
      <c r="E117" s="4" t="str">
        <f>VLOOKUP(D117,[1]Hoja1!$C$2:$P$2612,14,0)</f>
        <v>0983282864</v>
      </c>
      <c r="F117" s="4" t="e">
        <v>#N/A</v>
      </c>
      <c r="G117" s="4" t="s">
        <v>3653</v>
      </c>
      <c r="H117" s="4" t="s">
        <v>3644</v>
      </c>
      <c r="I117" s="4" t="s">
        <v>165</v>
      </c>
      <c r="J117" s="5" t="s">
        <v>154</v>
      </c>
      <c r="K117" s="6" t="s">
        <v>166</v>
      </c>
      <c r="L117" s="4" t="s">
        <v>4925</v>
      </c>
      <c r="M117" s="6" t="s">
        <v>3478</v>
      </c>
      <c r="N117" s="4" t="s">
        <v>4</v>
      </c>
      <c r="O117" s="31">
        <v>-78.517003965300006</v>
      </c>
      <c r="P117" s="31">
        <v>-0.27406548180000001</v>
      </c>
    </row>
    <row r="118" spans="1:16" s="31" customFormat="1" ht="10.199999999999999" customHeight="1">
      <c r="A118" s="4">
        <v>924</v>
      </c>
      <c r="B118" s="2" t="s">
        <v>269</v>
      </c>
      <c r="C118" s="4" t="s">
        <v>5063</v>
      </c>
      <c r="D118" s="1" t="s">
        <v>268</v>
      </c>
      <c r="E118" s="4" t="str">
        <f>VLOOKUP(D118,[1]Hoja1!$C$2:$P$2612,14,0)</f>
        <v>0984045832</v>
      </c>
      <c r="F118" s="4" t="s">
        <v>5082</v>
      </c>
      <c r="G118" s="25" t="s">
        <v>4899</v>
      </c>
      <c r="H118" s="4" t="s">
        <v>3644</v>
      </c>
      <c r="I118" s="4" t="s">
        <v>1</v>
      </c>
      <c r="J118" s="5" t="s">
        <v>270</v>
      </c>
      <c r="K118" s="6" t="s">
        <v>13</v>
      </c>
      <c r="L118" s="4" t="s">
        <v>4925</v>
      </c>
      <c r="M118" s="6" t="s">
        <v>3479</v>
      </c>
      <c r="N118" s="4" t="s">
        <v>5</v>
      </c>
      <c r="O118" s="31">
        <v>-78.4802199457</v>
      </c>
      <c r="P118" s="31">
        <v>-0.2622837167</v>
      </c>
    </row>
    <row r="119" spans="1:16" s="31" customFormat="1" ht="10.199999999999999" customHeight="1">
      <c r="A119" s="4">
        <v>2149</v>
      </c>
      <c r="B119" s="2" t="s">
        <v>272</v>
      </c>
      <c r="C119" s="4">
        <v>58</v>
      </c>
      <c r="D119" s="1" t="s">
        <v>271</v>
      </c>
      <c r="E119" s="4" t="str">
        <f>VLOOKUP(D119,[1]Hoja1!$C$2:$P$2612,14,0)</f>
        <v>0999920562</v>
      </c>
      <c r="F119" s="4" t="e">
        <v>#N/A</v>
      </c>
      <c r="G119" s="25" t="s">
        <v>4899</v>
      </c>
      <c r="H119" s="4" t="s">
        <v>3644</v>
      </c>
      <c r="I119" s="4" t="s">
        <v>1</v>
      </c>
      <c r="J119" s="5" t="s">
        <v>270</v>
      </c>
      <c r="K119" s="6" t="s">
        <v>13</v>
      </c>
      <c r="L119" s="4" t="s">
        <v>4925</v>
      </c>
      <c r="M119" s="6" t="s">
        <v>3480</v>
      </c>
      <c r="N119" s="4" t="s">
        <v>5</v>
      </c>
      <c r="O119" s="31">
        <v>-78.543703929700001</v>
      </c>
      <c r="P119" s="31">
        <v>-0.2409519768</v>
      </c>
    </row>
    <row r="120" spans="1:16" s="31" customFormat="1" ht="10.199999999999999" customHeight="1">
      <c r="A120" s="4">
        <v>708</v>
      </c>
      <c r="B120" s="2" t="s">
        <v>274</v>
      </c>
      <c r="C120" s="4">
        <v>41</v>
      </c>
      <c r="D120" s="1" t="s">
        <v>273</v>
      </c>
      <c r="E120" s="4" t="str">
        <f>VLOOKUP(D120,[1]Hoja1!$C$2:$P$2612,14,0)</f>
        <v>9987484100</v>
      </c>
      <c r="F120" s="4" t="e">
        <v>#N/A</v>
      </c>
      <c r="G120" s="4" t="s">
        <v>4941</v>
      </c>
      <c r="H120" s="4" t="s">
        <v>3651</v>
      </c>
      <c r="I120" s="4" t="s">
        <v>1</v>
      </c>
      <c r="J120" s="5" t="s">
        <v>270</v>
      </c>
      <c r="K120" s="6" t="s">
        <v>13</v>
      </c>
      <c r="L120" s="4" t="s">
        <v>4925</v>
      </c>
      <c r="M120" s="6" t="s">
        <v>3481</v>
      </c>
      <c r="N120" s="4" t="s">
        <v>5</v>
      </c>
      <c r="O120" s="31">
        <v>-78.4590126314</v>
      </c>
      <c r="P120" s="31">
        <v>-0.11764459569999999</v>
      </c>
    </row>
    <row r="121" spans="1:16" s="31" customFormat="1" ht="10.199999999999999" customHeight="1">
      <c r="A121" s="4">
        <v>932</v>
      </c>
      <c r="B121" s="2" t="s">
        <v>276</v>
      </c>
      <c r="C121" s="4">
        <v>17</v>
      </c>
      <c r="D121" s="1" t="s">
        <v>275</v>
      </c>
      <c r="E121" s="4" t="str">
        <f>VLOOKUP(D121,[1]Hoja1!$C$2:$P$2612,14,0)</f>
        <v>9983644270</v>
      </c>
      <c r="F121" s="4" t="e">
        <v>#N/A</v>
      </c>
      <c r="G121" s="4" t="s">
        <v>4899</v>
      </c>
      <c r="H121" s="4" t="s">
        <v>3647</v>
      </c>
      <c r="I121" s="4" t="s">
        <v>1</v>
      </c>
      <c r="J121" s="5" t="s">
        <v>270</v>
      </c>
      <c r="K121" s="6" t="s">
        <v>13</v>
      </c>
      <c r="L121" s="4" t="s">
        <v>4925</v>
      </c>
      <c r="M121" s="6" t="s">
        <v>3482</v>
      </c>
      <c r="N121" s="4" t="s">
        <v>5</v>
      </c>
      <c r="O121" s="31">
        <v>-78.483119732899993</v>
      </c>
      <c r="P121" s="31">
        <v>-0.2418167437</v>
      </c>
    </row>
    <row r="122" spans="1:16" s="31" customFormat="1" ht="10.199999999999999" customHeight="1">
      <c r="A122" s="4">
        <v>680</v>
      </c>
      <c r="B122" s="2" t="s">
        <v>278</v>
      </c>
      <c r="C122" s="4">
        <v>41</v>
      </c>
      <c r="D122" s="1" t="s">
        <v>277</v>
      </c>
      <c r="E122" s="4" t="str">
        <f>VLOOKUP(D122,[1]Hoja1!$C$2:$P$2612,14,0)</f>
        <v>0987683359</v>
      </c>
      <c r="F122" s="4" t="e">
        <v>#N/A</v>
      </c>
      <c r="G122" s="25" t="s">
        <v>4899</v>
      </c>
      <c r="H122" s="4" t="s">
        <v>3644</v>
      </c>
      <c r="I122" s="4" t="s">
        <v>1</v>
      </c>
      <c r="J122" s="5" t="s">
        <v>270</v>
      </c>
      <c r="K122" s="6" t="s">
        <v>13</v>
      </c>
      <c r="L122" s="4" t="s">
        <v>4925</v>
      </c>
      <c r="M122" s="6" t="s">
        <v>3483</v>
      </c>
      <c r="N122" s="4" t="s">
        <v>5</v>
      </c>
      <c r="O122" s="31">
        <v>-78.501415295499996</v>
      </c>
      <c r="P122" s="31">
        <v>-0.1172214038</v>
      </c>
    </row>
    <row r="123" spans="1:16" s="31" customFormat="1" ht="10.199999999999999" customHeight="1">
      <c r="A123" s="4">
        <v>12961</v>
      </c>
      <c r="B123" s="2" t="s">
        <v>280</v>
      </c>
      <c r="C123" s="4">
        <v>54</v>
      </c>
      <c r="D123" s="1" t="s">
        <v>279</v>
      </c>
      <c r="E123" s="4" t="str">
        <f>VLOOKUP(D123,[1]Hoja1!$C$2:$P$2612,14,0)</f>
        <v>0987564177</v>
      </c>
      <c r="F123" s="4" t="e">
        <v>#N/A</v>
      </c>
      <c r="G123" s="25" t="s">
        <v>4899</v>
      </c>
      <c r="H123" s="4" t="s">
        <v>3644</v>
      </c>
      <c r="I123" s="4" t="s">
        <v>1</v>
      </c>
      <c r="J123" s="5" t="s">
        <v>270</v>
      </c>
      <c r="K123" s="6" t="s">
        <v>21</v>
      </c>
      <c r="L123" s="4" t="s">
        <v>4925</v>
      </c>
      <c r="M123" s="6" t="s">
        <v>3484</v>
      </c>
      <c r="N123" s="4" t="s">
        <v>5</v>
      </c>
      <c r="O123" s="31">
        <v>-78.486936003500006</v>
      </c>
      <c r="P123" s="31">
        <v>-0.25223476719999999</v>
      </c>
    </row>
    <row r="124" spans="1:16" s="31" customFormat="1" ht="10.199999999999999" customHeight="1">
      <c r="A124" s="4">
        <v>2519</v>
      </c>
      <c r="B124" s="2" t="s">
        <v>282</v>
      </c>
      <c r="C124" s="4" t="s">
        <v>5063</v>
      </c>
      <c r="D124" s="1" t="s">
        <v>281</v>
      </c>
      <c r="E124" s="4" t="str">
        <f>VLOOKUP(D124,[1]Hoja1!$C$2:$P$2612,14,0)</f>
        <v>0978846761</v>
      </c>
      <c r="F124" s="4" t="e">
        <v>#N/A</v>
      </c>
      <c r="G124" s="4" t="s">
        <v>4939</v>
      </c>
      <c r="H124" s="4" t="s">
        <v>3647</v>
      </c>
      <c r="I124" s="4" t="s">
        <v>1</v>
      </c>
      <c r="J124" s="5" t="s">
        <v>270</v>
      </c>
      <c r="K124" s="6" t="s">
        <v>13</v>
      </c>
      <c r="L124" s="4" t="s">
        <v>4925</v>
      </c>
      <c r="M124" s="6" t="s">
        <v>3485</v>
      </c>
      <c r="N124" s="4" t="s">
        <v>5</v>
      </c>
      <c r="O124" s="31">
        <v>-78.544531508899993</v>
      </c>
      <c r="P124" s="31">
        <v>-0.27945821300000001</v>
      </c>
    </row>
    <row r="125" spans="1:16" s="31" customFormat="1" ht="10.199999999999999" customHeight="1">
      <c r="A125" s="4">
        <v>1805</v>
      </c>
      <c r="B125" s="2" t="s">
        <v>284</v>
      </c>
      <c r="C125" s="4">
        <v>42</v>
      </c>
      <c r="D125" s="1" t="s">
        <v>283</v>
      </c>
      <c r="E125" s="4" t="str">
        <f>VLOOKUP(D125,[1]Hoja1!$C$2:$P$2612,14,0)</f>
        <v>9992962220</v>
      </c>
      <c r="F125" s="4" t="e">
        <v>#N/A</v>
      </c>
      <c r="G125" s="4" t="s">
        <v>4941</v>
      </c>
      <c r="H125" s="4" t="s">
        <v>3644</v>
      </c>
      <c r="I125" s="4" t="s">
        <v>1</v>
      </c>
      <c r="J125" s="5" t="s">
        <v>270</v>
      </c>
      <c r="K125" s="6" t="s">
        <v>13</v>
      </c>
      <c r="L125" s="4" t="s">
        <v>4925</v>
      </c>
      <c r="M125" s="6" t="s">
        <v>4963</v>
      </c>
      <c r="N125" s="4" t="s">
        <v>5</v>
      </c>
      <c r="O125" s="31">
        <v>-78.529362782999996</v>
      </c>
      <c r="P125" s="31">
        <v>-0.3391252327</v>
      </c>
    </row>
    <row r="126" spans="1:16" s="31" customFormat="1" ht="10.199999999999999" customHeight="1">
      <c r="A126" s="4">
        <v>14454</v>
      </c>
      <c r="B126" s="2" t="s">
        <v>286</v>
      </c>
      <c r="C126" s="4">
        <v>56</v>
      </c>
      <c r="D126" s="1" t="s">
        <v>285</v>
      </c>
      <c r="E126" s="4" t="str">
        <f>VLOOKUP(D126,[1]Hoja1!$C$2:$P$2612,14,0)</f>
        <v>0986248100</v>
      </c>
      <c r="F126" s="4" t="e">
        <v>#N/A</v>
      </c>
      <c r="G126" s="25" t="s">
        <v>4899</v>
      </c>
      <c r="H126" s="4" t="s">
        <v>3644</v>
      </c>
      <c r="I126" s="4" t="s">
        <v>1</v>
      </c>
      <c r="J126" s="5" t="s">
        <v>270</v>
      </c>
      <c r="K126" s="6" t="s">
        <v>21</v>
      </c>
      <c r="L126" s="4" t="s">
        <v>4925</v>
      </c>
      <c r="M126" s="6" t="s">
        <v>3486</v>
      </c>
      <c r="N126" s="4" t="s">
        <v>5</v>
      </c>
      <c r="O126" s="31">
        <v>-78.455035663700002</v>
      </c>
      <c r="P126" s="31">
        <v>-0.11897153639999999</v>
      </c>
    </row>
    <row r="127" spans="1:16" s="31" customFormat="1" ht="10.199999999999999" customHeight="1">
      <c r="A127" s="4">
        <v>11339</v>
      </c>
      <c r="B127" s="2" t="s">
        <v>288</v>
      </c>
      <c r="C127" s="4">
        <v>42</v>
      </c>
      <c r="D127" s="1" t="s">
        <v>287</v>
      </c>
      <c r="E127" s="4" t="str">
        <f>VLOOKUP(D127,[1]Hoja1!$C$2:$P$2612,14,0)</f>
        <v>0994334487</v>
      </c>
      <c r="F127" s="4" t="e">
        <v>#N/A</v>
      </c>
      <c r="G127" s="25" t="s">
        <v>4899</v>
      </c>
      <c r="H127" s="4" t="s">
        <v>3644</v>
      </c>
      <c r="I127" s="4" t="s">
        <v>1</v>
      </c>
      <c r="J127" s="5" t="s">
        <v>270</v>
      </c>
      <c r="K127" s="6" t="s">
        <v>21</v>
      </c>
      <c r="L127" s="4" t="s">
        <v>4925</v>
      </c>
      <c r="M127" s="6" t="s">
        <v>3487</v>
      </c>
      <c r="N127" s="4" t="s">
        <v>5</v>
      </c>
      <c r="O127" s="31">
        <v>-78.508794506100003</v>
      </c>
      <c r="P127" s="31">
        <v>-0.1823917977</v>
      </c>
    </row>
    <row r="128" spans="1:16" s="31" customFormat="1" ht="10.199999999999999" customHeight="1">
      <c r="A128" s="4">
        <v>10118</v>
      </c>
      <c r="B128" s="2" t="s">
        <v>290</v>
      </c>
      <c r="C128" s="4">
        <v>43</v>
      </c>
      <c r="D128" s="1" t="s">
        <v>289</v>
      </c>
      <c r="E128" s="4" t="str">
        <f>VLOOKUP(D128,[1]Hoja1!$C$2:$P$2612,14,0)</f>
        <v>0992806393</v>
      </c>
      <c r="F128" s="4" t="e">
        <v>#N/A</v>
      </c>
      <c r="G128" s="4" t="s">
        <v>4943</v>
      </c>
      <c r="H128" s="4" t="s">
        <v>3644</v>
      </c>
      <c r="I128" s="4" t="s">
        <v>1</v>
      </c>
      <c r="J128" s="5" t="s">
        <v>270</v>
      </c>
      <c r="K128" s="6" t="s">
        <v>13</v>
      </c>
      <c r="L128" s="4" t="s">
        <v>4900</v>
      </c>
      <c r="M128" s="6" t="s">
        <v>3488</v>
      </c>
      <c r="N128" s="4" t="s">
        <v>5</v>
      </c>
      <c r="O128" s="31">
        <v>-78.290233420299998</v>
      </c>
      <c r="P128" s="31">
        <v>-9.7388765099999997E-2</v>
      </c>
    </row>
    <row r="129" spans="1:16" s="31" customFormat="1" ht="10.199999999999999" customHeight="1">
      <c r="A129" s="4">
        <v>12572</v>
      </c>
      <c r="B129" s="2" t="s">
        <v>292</v>
      </c>
      <c r="C129" s="4" t="s">
        <v>5063</v>
      </c>
      <c r="D129" s="1" t="s">
        <v>291</v>
      </c>
      <c r="E129" s="4" t="str">
        <f>VLOOKUP(D129,[1]Hoja1!$C$2:$P$2612,14,0)</f>
        <v>9866230130</v>
      </c>
      <c r="F129" s="4" t="e">
        <v>#N/A</v>
      </c>
      <c r="G129" s="4" t="s">
        <v>4942</v>
      </c>
      <c r="H129" s="4" t="s">
        <v>3651</v>
      </c>
      <c r="I129" s="4" t="s">
        <v>1</v>
      </c>
      <c r="J129" s="5" t="s">
        <v>270</v>
      </c>
      <c r="K129" s="6" t="s">
        <v>21</v>
      </c>
      <c r="L129" s="4" t="s">
        <v>4900</v>
      </c>
      <c r="M129" s="6" t="s">
        <v>3489</v>
      </c>
      <c r="N129" s="4" t="s">
        <v>5</v>
      </c>
      <c r="O129" s="31">
        <v>-78.448332574600002</v>
      </c>
      <c r="P129" s="31">
        <v>-8.4213221699999993E-2</v>
      </c>
    </row>
    <row r="130" spans="1:16" s="31" customFormat="1" ht="10.199999999999999" customHeight="1">
      <c r="A130" s="4">
        <v>204</v>
      </c>
      <c r="B130" s="2" t="s">
        <v>294</v>
      </c>
      <c r="C130" s="4">
        <v>58</v>
      </c>
      <c r="D130" s="1" t="s">
        <v>293</v>
      </c>
      <c r="E130" s="4" t="str">
        <f>VLOOKUP(D130,[1]Hoja1!$C$2:$P$2612,14,0)</f>
        <v>0959175864</v>
      </c>
      <c r="F130" s="4" t="e">
        <v>#N/A</v>
      </c>
      <c r="G130" s="4" t="s">
        <v>3653</v>
      </c>
      <c r="H130" s="4" t="s">
        <v>3644</v>
      </c>
      <c r="I130" s="4" t="s">
        <v>165</v>
      </c>
      <c r="J130" s="5" t="s">
        <v>270</v>
      </c>
      <c r="K130" s="6" t="s">
        <v>166</v>
      </c>
      <c r="L130" s="4" t="s">
        <v>4925</v>
      </c>
      <c r="M130" s="6" t="s">
        <v>3490</v>
      </c>
      <c r="N130" s="4" t="s">
        <v>5</v>
      </c>
      <c r="O130" s="31">
        <v>-78.5221005832</v>
      </c>
      <c r="P130" s="31">
        <v>-0.20549198469999999</v>
      </c>
    </row>
    <row r="131" spans="1:16" s="31" customFormat="1" ht="10.199999999999999" customHeight="1">
      <c r="A131" s="4">
        <v>10741</v>
      </c>
      <c r="B131" s="2" t="s">
        <v>296</v>
      </c>
      <c r="C131" s="4">
        <v>44</v>
      </c>
      <c r="D131" s="1" t="s">
        <v>295</v>
      </c>
      <c r="E131" s="4" t="str">
        <f>VLOOKUP(D131,[1]Hoja1!$C$2:$P$2612,14,0)</f>
        <v>0979010302</v>
      </c>
      <c r="F131" s="4" t="e">
        <v>#N/A</v>
      </c>
      <c r="G131" s="4" t="s">
        <v>4940</v>
      </c>
      <c r="H131" s="4" t="s">
        <v>3644</v>
      </c>
      <c r="I131" s="4" t="s">
        <v>1</v>
      </c>
      <c r="J131" s="5" t="s">
        <v>270</v>
      </c>
      <c r="K131" s="6" t="s">
        <v>21</v>
      </c>
      <c r="L131" s="4" t="s">
        <v>4900</v>
      </c>
      <c r="M131" s="6" t="s">
        <v>3491</v>
      </c>
      <c r="N131" s="4" t="s">
        <v>5</v>
      </c>
      <c r="O131" s="31">
        <v>-78.501214977900005</v>
      </c>
      <c r="P131" s="31">
        <v>-9.6037061500000007E-2</v>
      </c>
    </row>
    <row r="132" spans="1:16" s="31" customFormat="1" ht="10.199999999999999" customHeight="1">
      <c r="A132" s="4">
        <v>14987</v>
      </c>
      <c r="B132" s="2" t="s">
        <v>298</v>
      </c>
      <c r="C132" s="4" t="s">
        <v>5063</v>
      </c>
      <c r="D132" s="1" t="s">
        <v>297</v>
      </c>
      <c r="E132" s="4" t="str">
        <f>VLOOKUP(D132,[1]Hoja1!$C$2:$P$2612,14,0)</f>
        <v>0991366372</v>
      </c>
      <c r="F132" s="4" t="e">
        <v>#N/A</v>
      </c>
      <c r="G132" s="25" t="s">
        <v>4899</v>
      </c>
      <c r="H132" s="4" t="s">
        <v>3644</v>
      </c>
      <c r="I132" s="4" t="s">
        <v>1</v>
      </c>
      <c r="J132" s="5" t="s">
        <v>299</v>
      </c>
      <c r="K132" s="6" t="s">
        <v>3</v>
      </c>
      <c r="L132" s="4" t="s">
        <v>4925</v>
      </c>
      <c r="M132" s="6" t="s">
        <v>3492</v>
      </c>
      <c r="N132" s="4" t="s">
        <v>5</v>
      </c>
      <c r="O132" s="31">
        <v>-78.462887699999996</v>
      </c>
      <c r="P132" s="31">
        <v>-0.28819420000000001</v>
      </c>
    </row>
    <row r="133" spans="1:16" s="31" customFormat="1" ht="10.199999999999999" customHeight="1">
      <c r="A133" s="4">
        <v>893</v>
      </c>
      <c r="B133" s="2" t="s">
        <v>301</v>
      </c>
      <c r="C133" s="4">
        <v>44</v>
      </c>
      <c r="D133" s="1" t="s">
        <v>300</v>
      </c>
      <c r="E133" s="4" t="str">
        <f>VLOOKUP(D133,[1]Hoja1!$C$2:$P$2612,14,0)</f>
        <v>0992458735</v>
      </c>
      <c r="F133" s="4" t="e">
        <v>#N/A</v>
      </c>
      <c r="G133" s="25" t="s">
        <v>4899</v>
      </c>
      <c r="H133" s="4" t="s">
        <v>3644</v>
      </c>
      <c r="I133" s="4" t="s">
        <v>1</v>
      </c>
      <c r="J133" s="5" t="s">
        <v>299</v>
      </c>
      <c r="K133" s="6" t="s">
        <v>13</v>
      </c>
      <c r="L133" s="4" t="s">
        <v>4925</v>
      </c>
      <c r="M133" s="6" t="s">
        <v>3493</v>
      </c>
      <c r="N133" s="4" t="s">
        <v>5</v>
      </c>
      <c r="O133" s="31">
        <v>-78.475896791500006</v>
      </c>
      <c r="P133" s="31">
        <v>-0.32170413129999997</v>
      </c>
    </row>
    <row r="134" spans="1:16" s="31" customFormat="1" ht="10.199999999999999" customHeight="1">
      <c r="A134" s="4">
        <v>14552</v>
      </c>
      <c r="B134" s="2" t="s">
        <v>303</v>
      </c>
      <c r="C134" s="4" t="s">
        <v>5063</v>
      </c>
      <c r="D134" s="1" t="s">
        <v>302</v>
      </c>
      <c r="E134" s="4" t="str">
        <f>VLOOKUP(D134,[1]Hoja1!$C$2:$P$2612,14,0)</f>
        <v>0983144550</v>
      </c>
      <c r="F134" s="4" t="e">
        <v>#N/A</v>
      </c>
      <c r="G134" s="25" t="s">
        <v>4899</v>
      </c>
      <c r="H134" s="4" t="s">
        <v>3644</v>
      </c>
      <c r="I134" s="4" t="s">
        <v>1</v>
      </c>
      <c r="J134" s="5" t="s">
        <v>270</v>
      </c>
      <c r="K134" s="6" t="s">
        <v>21</v>
      </c>
      <c r="L134" s="4" t="s">
        <v>4925</v>
      </c>
      <c r="M134" s="6" t="s">
        <v>3494</v>
      </c>
      <c r="N134" s="4" t="s">
        <v>5</v>
      </c>
      <c r="O134" s="31">
        <v>-78.478885083899996</v>
      </c>
      <c r="P134" s="31">
        <v>-0.24977258560000001</v>
      </c>
    </row>
    <row r="135" spans="1:16" s="31" customFormat="1" ht="10.199999999999999" customHeight="1">
      <c r="A135" s="4">
        <v>15078</v>
      </c>
      <c r="B135" s="2" t="s">
        <v>305</v>
      </c>
      <c r="C135" s="4" t="s">
        <v>5063</v>
      </c>
      <c r="D135" s="9" t="s">
        <v>304</v>
      </c>
      <c r="E135" s="4" t="str">
        <f>VLOOKUP(D135,[1]Hoja1!$C$2:$P$2612,14,0)</f>
        <v>0992960673</v>
      </c>
      <c r="F135" s="4" t="s">
        <v>5084</v>
      </c>
      <c r="G135" s="25" t="s">
        <v>4899</v>
      </c>
      <c r="H135" s="4" t="s">
        <v>3644</v>
      </c>
      <c r="I135" s="4" t="s">
        <v>1</v>
      </c>
      <c r="J135" s="5" t="s">
        <v>299</v>
      </c>
      <c r="K135" s="6" t="s">
        <v>21</v>
      </c>
      <c r="L135" s="4" t="s">
        <v>4925</v>
      </c>
      <c r="M135" s="6" t="s">
        <v>3495</v>
      </c>
      <c r="N135" s="4" t="s">
        <v>5</v>
      </c>
      <c r="O135" s="31">
        <v>-78.537475443700004</v>
      </c>
      <c r="P135" s="31">
        <v>-0.2569506392</v>
      </c>
    </row>
    <row r="136" spans="1:16" s="31" customFormat="1" ht="10.199999999999999" customHeight="1">
      <c r="A136" s="4">
        <v>729</v>
      </c>
      <c r="B136" s="2" t="s">
        <v>307</v>
      </c>
      <c r="C136" s="4">
        <v>57</v>
      </c>
      <c r="D136" s="1" t="s">
        <v>306</v>
      </c>
      <c r="E136" s="4" t="str">
        <f>VLOOKUP(D136,[1]Hoja1!$C$2:$P$2612,14,0)</f>
        <v>0958700574</v>
      </c>
      <c r="F136" s="4" t="e">
        <v>#N/A</v>
      </c>
      <c r="G136" s="25" t="s">
        <v>4899</v>
      </c>
      <c r="H136" s="4" t="s">
        <v>3644</v>
      </c>
      <c r="I136" s="4" t="s">
        <v>1</v>
      </c>
      <c r="J136" s="5" t="s">
        <v>299</v>
      </c>
      <c r="K136" s="6" t="s">
        <v>13</v>
      </c>
      <c r="L136" s="4" t="s">
        <v>4925</v>
      </c>
      <c r="M136" s="6" t="s">
        <v>3496</v>
      </c>
      <c r="N136" s="4" t="s">
        <v>5</v>
      </c>
      <c r="O136" s="31">
        <v>-78.452291871599996</v>
      </c>
      <c r="P136" s="31">
        <v>-0.22765695829999999</v>
      </c>
    </row>
    <row r="137" spans="1:16" s="31" customFormat="1" ht="10.199999999999999" customHeight="1">
      <c r="A137" s="4">
        <v>2480</v>
      </c>
      <c r="B137" s="2" t="s">
        <v>309</v>
      </c>
      <c r="C137" s="4" t="s">
        <v>5063</v>
      </c>
      <c r="D137" s="1" t="s">
        <v>308</v>
      </c>
      <c r="E137" s="4" t="str">
        <f>VLOOKUP(D137,[1]Hoja1!$C$2:$P$2612,14,0)</f>
        <v>0984342747</v>
      </c>
      <c r="F137" s="4" t="e">
        <v>#N/A</v>
      </c>
      <c r="G137" s="25" t="s">
        <v>4899</v>
      </c>
      <c r="H137" s="4" t="s">
        <v>3644</v>
      </c>
      <c r="I137" s="4" t="s">
        <v>1</v>
      </c>
      <c r="J137" s="5" t="s">
        <v>347</v>
      </c>
      <c r="K137" s="6" t="s">
        <v>13</v>
      </c>
      <c r="L137" s="4" t="s">
        <v>4925</v>
      </c>
      <c r="M137" s="6" t="s">
        <v>3497</v>
      </c>
      <c r="N137" s="4" t="s">
        <v>5</v>
      </c>
      <c r="O137" s="31">
        <v>-78.495275824800004</v>
      </c>
      <c r="P137" s="31">
        <v>-0.25803277530000002</v>
      </c>
    </row>
    <row r="138" spans="1:16" s="31" customFormat="1" ht="10.199999999999999" customHeight="1">
      <c r="A138" s="4">
        <v>14948</v>
      </c>
      <c r="B138" s="2" t="s">
        <v>311</v>
      </c>
      <c r="C138" s="4" t="s">
        <v>5063</v>
      </c>
      <c r="D138" s="1" t="s">
        <v>310</v>
      </c>
      <c r="E138" s="4" t="str">
        <f>VLOOKUP(D138,[1]Hoja1!$C$2:$P$2612,14,0)</f>
        <v>0998592397</v>
      </c>
      <c r="F138" s="4" t="e">
        <v>#N/A</v>
      </c>
      <c r="G138" s="25" t="s">
        <v>4899</v>
      </c>
      <c r="H138" s="4" t="s">
        <v>3644</v>
      </c>
      <c r="I138" s="4" t="s">
        <v>1</v>
      </c>
      <c r="J138" s="5" t="s">
        <v>121</v>
      </c>
      <c r="K138" s="6" t="s">
        <v>3</v>
      </c>
      <c r="L138" s="4" t="s">
        <v>4925</v>
      </c>
      <c r="M138" s="6" t="s">
        <v>3498</v>
      </c>
      <c r="N138" s="4" t="s">
        <v>5</v>
      </c>
      <c r="O138" s="31">
        <v>-78.426615299999995</v>
      </c>
      <c r="P138" s="31">
        <v>-0.20997270000000001</v>
      </c>
    </row>
    <row r="139" spans="1:16" s="31" customFormat="1" ht="10.199999999999999" customHeight="1">
      <c r="A139" s="4">
        <v>14982</v>
      </c>
      <c r="B139" s="2" t="s">
        <v>313</v>
      </c>
      <c r="C139" s="4" t="s">
        <v>5063</v>
      </c>
      <c r="D139" s="1" t="s">
        <v>312</v>
      </c>
      <c r="E139" s="4" t="str">
        <f>VLOOKUP(D139,[1]Hoja1!$C$2:$P$2612,14,0)</f>
        <v>0959599746</v>
      </c>
      <c r="F139" s="4" t="e">
        <v>#N/A</v>
      </c>
      <c r="G139" s="25" t="s">
        <v>4899</v>
      </c>
      <c r="H139" s="4" t="s">
        <v>3644</v>
      </c>
      <c r="I139" s="4" t="s">
        <v>1</v>
      </c>
      <c r="J139" s="5" t="s">
        <v>314</v>
      </c>
      <c r="K139" s="6" t="s">
        <v>21</v>
      </c>
      <c r="L139" s="4" t="s">
        <v>4925</v>
      </c>
      <c r="M139" s="6" t="s">
        <v>3499</v>
      </c>
      <c r="N139" s="4" t="s">
        <v>5</v>
      </c>
      <c r="O139" s="31">
        <v>-78.542509999999993</v>
      </c>
      <c r="P139" s="31">
        <v>-0.26253840000000001</v>
      </c>
    </row>
    <row r="140" spans="1:16" s="31" customFormat="1" ht="10.199999999999999" customHeight="1">
      <c r="A140" s="4">
        <v>935</v>
      </c>
      <c r="B140" s="2" t="s">
        <v>316</v>
      </c>
      <c r="C140" s="4" t="s">
        <v>5063</v>
      </c>
      <c r="D140" s="1" t="s">
        <v>315</v>
      </c>
      <c r="E140" s="4" t="str">
        <f>VLOOKUP(D140,[1]Hoja1!$C$2:$P$2612,14,0)</f>
        <v>0999263961</v>
      </c>
      <c r="F140" s="4" t="e">
        <v>#N/A</v>
      </c>
      <c r="G140" s="4" t="s">
        <v>4924</v>
      </c>
      <c r="H140" s="4" t="s">
        <v>3647</v>
      </c>
      <c r="I140" s="4" t="s">
        <v>1</v>
      </c>
      <c r="J140" s="5" t="s">
        <v>314</v>
      </c>
      <c r="K140" s="6" t="s">
        <v>13</v>
      </c>
      <c r="L140" s="4" t="s">
        <v>4900</v>
      </c>
      <c r="M140" s="6" t="s">
        <v>3500</v>
      </c>
      <c r="N140" s="4" t="s">
        <v>5</v>
      </c>
      <c r="O140" s="31">
        <v>-78.548655282400006</v>
      </c>
      <c r="P140" s="31">
        <v>-0.2925270639</v>
      </c>
    </row>
    <row r="141" spans="1:16" s="31" customFormat="1" ht="10.199999999999999" customHeight="1">
      <c r="A141" s="4">
        <v>13868</v>
      </c>
      <c r="B141" s="2" t="s">
        <v>318</v>
      </c>
      <c r="C141" s="4">
        <v>58</v>
      </c>
      <c r="D141" s="1" t="s">
        <v>317</v>
      </c>
      <c r="E141" s="4" t="str">
        <f>VLOOKUP(D141,[1]Hoja1!$C$2:$P$2612,14,0)</f>
        <v>0995646821</v>
      </c>
      <c r="F141" s="4" t="e">
        <v>#N/A</v>
      </c>
      <c r="G141" s="25" t="s">
        <v>4899</v>
      </c>
      <c r="H141" s="4" t="s">
        <v>3644</v>
      </c>
      <c r="I141" s="4" t="s">
        <v>1</v>
      </c>
      <c r="J141" s="5" t="s">
        <v>314</v>
      </c>
      <c r="K141" s="6" t="s">
        <v>21</v>
      </c>
      <c r="L141" s="4" t="s">
        <v>4925</v>
      </c>
      <c r="M141" s="6" t="s">
        <v>3501</v>
      </c>
      <c r="N141" s="4" t="s">
        <v>5</v>
      </c>
      <c r="O141" s="31">
        <v>-78.544436765</v>
      </c>
      <c r="P141" s="31">
        <v>-0.2592536668</v>
      </c>
    </row>
    <row r="142" spans="1:16" s="31" customFormat="1" ht="10.199999999999999" customHeight="1">
      <c r="A142" s="4">
        <v>14137</v>
      </c>
      <c r="B142" s="2" t="s">
        <v>320</v>
      </c>
      <c r="C142" s="4">
        <v>58</v>
      </c>
      <c r="D142" s="1" t="s">
        <v>319</v>
      </c>
      <c r="E142" s="4" t="str">
        <f>VLOOKUP(D142,[1]Hoja1!$C$2:$P$2612,14,0)</f>
        <v>0992723399</v>
      </c>
      <c r="F142" s="4" t="e">
        <v>#N/A</v>
      </c>
      <c r="G142" s="25" t="s">
        <v>4899</v>
      </c>
      <c r="H142" s="4" t="s">
        <v>3644</v>
      </c>
      <c r="I142" s="4" t="s">
        <v>1</v>
      </c>
      <c r="J142" s="5" t="s">
        <v>314</v>
      </c>
      <c r="K142" s="6" t="s">
        <v>21</v>
      </c>
      <c r="L142" s="4" t="s">
        <v>4925</v>
      </c>
      <c r="M142" s="6" t="s">
        <v>3502</v>
      </c>
      <c r="N142" s="4" t="s">
        <v>5</v>
      </c>
      <c r="O142" s="31">
        <v>-78.560533870200004</v>
      </c>
      <c r="P142" s="31">
        <v>-0.31230150620000002</v>
      </c>
    </row>
    <row r="143" spans="1:16" s="31" customFormat="1" ht="10.199999999999999" customHeight="1">
      <c r="A143" s="4">
        <v>15080</v>
      </c>
      <c r="B143" s="2" t="s">
        <v>322</v>
      </c>
      <c r="C143" s="4" t="s">
        <v>5063</v>
      </c>
      <c r="D143" s="1" t="s">
        <v>321</v>
      </c>
      <c r="E143" s="4" t="str">
        <f>VLOOKUP(D143,[1]Hoja1!$C$2:$P$2612,14,0)</f>
        <v>0969997132</v>
      </c>
      <c r="F143" s="4" t="s">
        <v>5084</v>
      </c>
      <c r="G143" s="25" t="s">
        <v>4899</v>
      </c>
      <c r="H143" s="4" t="s">
        <v>3644</v>
      </c>
      <c r="I143" s="4" t="s">
        <v>1</v>
      </c>
      <c r="J143" s="5" t="s">
        <v>314</v>
      </c>
      <c r="K143" s="6" t="s">
        <v>21</v>
      </c>
      <c r="L143" s="4" t="s">
        <v>4925</v>
      </c>
      <c r="M143" s="6" t="s">
        <v>3503</v>
      </c>
      <c r="N143" s="4" t="s">
        <v>5</v>
      </c>
      <c r="O143" s="31">
        <v>-78.3121972</v>
      </c>
      <c r="P143" s="31">
        <v>-0.12851589999999999</v>
      </c>
    </row>
    <row r="144" spans="1:16" s="31" customFormat="1" ht="10.199999999999999" customHeight="1">
      <c r="A144" s="4">
        <v>14626</v>
      </c>
      <c r="B144" s="2" t="s">
        <v>324</v>
      </c>
      <c r="C144" s="4" t="s">
        <v>5063</v>
      </c>
      <c r="D144" s="1" t="s">
        <v>323</v>
      </c>
      <c r="E144" s="4" t="str">
        <f>VLOOKUP(D144,[1]Hoja1!$C$2:$P$2612,14,0)</f>
        <v>0995439112</v>
      </c>
      <c r="F144" s="4" t="e">
        <v>#N/A</v>
      </c>
      <c r="G144" s="25" t="s">
        <v>4899</v>
      </c>
      <c r="H144" s="4" t="s">
        <v>3644</v>
      </c>
      <c r="I144" s="4" t="s">
        <v>1</v>
      </c>
      <c r="J144" s="5" t="s">
        <v>120</v>
      </c>
      <c r="K144" s="6" t="s">
        <v>16</v>
      </c>
      <c r="L144" s="4" t="s">
        <v>4925</v>
      </c>
      <c r="M144" s="6" t="s">
        <v>3504</v>
      </c>
      <c r="N144" s="4" t="s">
        <v>5</v>
      </c>
      <c r="O144" s="31">
        <v>-78.496206572099993</v>
      </c>
      <c r="P144" s="31">
        <v>-0.1759524002</v>
      </c>
    </row>
    <row r="145" spans="1:16" s="31" customFormat="1" ht="10.199999999999999" customHeight="1">
      <c r="A145" s="4">
        <v>14617</v>
      </c>
      <c r="B145" s="2" t="s">
        <v>326</v>
      </c>
      <c r="C145" s="4">
        <v>59</v>
      </c>
      <c r="D145" s="1" t="s">
        <v>325</v>
      </c>
      <c r="E145" s="4" t="str">
        <f>VLOOKUP(D145,[1]Hoja1!$C$2:$P$2612,14,0)</f>
        <v>0960492179</v>
      </c>
      <c r="F145" s="4" t="e">
        <v>#N/A</v>
      </c>
      <c r="G145" s="25" t="s">
        <v>4899</v>
      </c>
      <c r="H145" s="4" t="s">
        <v>3644</v>
      </c>
      <c r="I145" s="4" t="s">
        <v>1</v>
      </c>
      <c r="J145" s="5" t="s">
        <v>314</v>
      </c>
      <c r="K145" s="6" t="s">
        <v>16</v>
      </c>
      <c r="L145" s="4" t="s">
        <v>4925</v>
      </c>
      <c r="M145" s="6" t="s">
        <v>3505</v>
      </c>
      <c r="N145" s="4" t="s">
        <v>5</v>
      </c>
      <c r="O145" s="31">
        <v>-78.526356118099997</v>
      </c>
      <c r="P145" s="31">
        <v>-0.27141798890000002</v>
      </c>
    </row>
    <row r="146" spans="1:16" s="31" customFormat="1" ht="10.199999999999999" customHeight="1">
      <c r="A146" s="4">
        <v>2065</v>
      </c>
      <c r="B146" s="2" t="s">
        <v>328</v>
      </c>
      <c r="C146" s="4">
        <v>56</v>
      </c>
      <c r="D146" s="1" t="s">
        <v>327</v>
      </c>
      <c r="E146" s="4" t="str">
        <f>VLOOKUP(D146,[1]Hoja1!$C$2:$P$2612,14,0)</f>
        <v>0987810117</v>
      </c>
      <c r="F146" s="4" t="e">
        <v>#N/A</v>
      </c>
      <c r="G146" s="25" t="s">
        <v>4899</v>
      </c>
      <c r="H146" s="4" t="s">
        <v>3644</v>
      </c>
      <c r="I146" s="4" t="s">
        <v>1</v>
      </c>
      <c r="J146" s="5" t="s">
        <v>314</v>
      </c>
      <c r="K146" s="6" t="s">
        <v>13</v>
      </c>
      <c r="L146" s="4" t="s">
        <v>4925</v>
      </c>
      <c r="M146" s="6" t="s">
        <v>3506</v>
      </c>
      <c r="N146" s="4" t="s">
        <v>5</v>
      </c>
      <c r="O146" s="31">
        <v>-78.433190994300006</v>
      </c>
      <c r="P146" s="31">
        <v>-8.3817685899999994E-2</v>
      </c>
    </row>
    <row r="147" spans="1:16" s="31" customFormat="1" ht="10.199999999999999" customHeight="1">
      <c r="A147" s="4">
        <v>14539</v>
      </c>
      <c r="B147" s="2" t="s">
        <v>330</v>
      </c>
      <c r="C147" s="4" t="s">
        <v>5063</v>
      </c>
      <c r="D147" s="1" t="s">
        <v>329</v>
      </c>
      <c r="E147" s="4" t="str">
        <f>VLOOKUP(D147,[1]Hoja1!$C$2:$P$2612,14,0)</f>
        <v>0987860803</v>
      </c>
      <c r="F147" s="4" t="e">
        <v>#N/A</v>
      </c>
      <c r="G147" s="25" t="s">
        <v>4899</v>
      </c>
      <c r="H147" s="4" t="s">
        <v>3644</v>
      </c>
      <c r="I147" s="4" t="s">
        <v>1</v>
      </c>
      <c r="J147" s="5" t="s">
        <v>314</v>
      </c>
      <c r="K147" s="6" t="s">
        <v>21</v>
      </c>
      <c r="L147" s="4" t="s">
        <v>4925</v>
      </c>
      <c r="M147" s="6" t="s">
        <v>3507</v>
      </c>
      <c r="N147" s="4" t="s">
        <v>5</v>
      </c>
      <c r="O147" s="31">
        <v>-78.535821628899996</v>
      </c>
      <c r="P147" s="31">
        <v>-0.291822417</v>
      </c>
    </row>
    <row r="148" spans="1:16" s="31" customFormat="1" ht="10.199999999999999" customHeight="1">
      <c r="A148" s="4">
        <v>2240</v>
      </c>
      <c r="B148" s="2" t="s">
        <v>332</v>
      </c>
      <c r="C148" s="4" t="s">
        <v>5063</v>
      </c>
      <c r="D148" s="1" t="s">
        <v>331</v>
      </c>
      <c r="E148" s="4" t="str">
        <f>VLOOKUP(D148,[1]Hoja1!$C$2:$P$2612,14,0)</f>
        <v>9979616740</v>
      </c>
      <c r="F148" s="4" t="e">
        <v>#N/A</v>
      </c>
      <c r="G148" s="4" t="s">
        <v>4924</v>
      </c>
      <c r="H148" s="4" t="s">
        <v>3647</v>
      </c>
      <c r="I148" s="4" t="s">
        <v>1</v>
      </c>
      <c r="J148" s="5" t="s">
        <v>314</v>
      </c>
      <c r="K148" s="6" t="s">
        <v>13</v>
      </c>
      <c r="L148" s="4" t="s">
        <v>4900</v>
      </c>
      <c r="M148" s="6" t="s">
        <v>3508</v>
      </c>
      <c r="N148" s="4" t="s">
        <v>5</v>
      </c>
      <c r="O148" s="31">
        <v>-78.533740706200007</v>
      </c>
      <c r="P148" s="31">
        <v>-0.2617502343</v>
      </c>
    </row>
    <row r="149" spans="1:16" s="31" customFormat="1" ht="10.199999999999999" customHeight="1">
      <c r="A149" s="4">
        <v>14950</v>
      </c>
      <c r="B149" s="2" t="s">
        <v>334</v>
      </c>
      <c r="C149" s="4" t="s">
        <v>5063</v>
      </c>
      <c r="D149" s="1" t="s">
        <v>333</v>
      </c>
      <c r="E149" s="4" t="str">
        <f>VLOOKUP(D149,[1]Hoja1!$C$2:$P$2612,14,0)</f>
        <v>0999026604</v>
      </c>
      <c r="F149" s="4" t="e">
        <v>#N/A</v>
      </c>
      <c r="G149" s="25" t="s">
        <v>4899</v>
      </c>
      <c r="H149" s="4" t="s">
        <v>3644</v>
      </c>
      <c r="I149" s="4" t="s">
        <v>1</v>
      </c>
      <c r="J149" s="5" t="s">
        <v>314</v>
      </c>
      <c r="K149" s="6" t="s">
        <v>21</v>
      </c>
      <c r="L149" s="4" t="s">
        <v>4925</v>
      </c>
      <c r="M149" s="6" t="s">
        <v>3509</v>
      </c>
      <c r="N149" s="4" t="s">
        <v>5</v>
      </c>
      <c r="O149" s="31">
        <v>-78.492251006900005</v>
      </c>
      <c r="P149" s="31">
        <v>-0.1591644193</v>
      </c>
    </row>
    <row r="150" spans="1:16" s="31" customFormat="1" ht="10.199999999999999" customHeight="1">
      <c r="A150" s="13">
        <v>15051</v>
      </c>
      <c r="B150" s="2" t="s">
        <v>336</v>
      </c>
      <c r="C150" s="4" t="s">
        <v>5063</v>
      </c>
      <c r="D150" s="1" t="s">
        <v>335</v>
      </c>
      <c r="E150" s="4" t="str">
        <f>VLOOKUP(D150,[1]Hoja1!$C$2:$P$2612,14,0)</f>
        <v>0967628546</v>
      </c>
      <c r="F150" s="4" t="s">
        <v>5084</v>
      </c>
      <c r="G150" s="25" t="s">
        <v>4899</v>
      </c>
      <c r="H150" s="4" t="s">
        <v>3644</v>
      </c>
      <c r="I150" s="4" t="s">
        <v>1</v>
      </c>
      <c r="J150" s="5" t="s">
        <v>314</v>
      </c>
      <c r="K150" s="6" t="s">
        <v>21</v>
      </c>
      <c r="L150" s="4" t="s">
        <v>4925</v>
      </c>
      <c r="M150" s="6" t="s">
        <v>3510</v>
      </c>
      <c r="N150" s="4" t="s">
        <v>5</v>
      </c>
      <c r="O150" s="31">
        <v>-78.508641412700001</v>
      </c>
      <c r="P150" s="31">
        <v>-0.1195881501</v>
      </c>
    </row>
    <row r="151" spans="1:16" s="31" customFormat="1" ht="10.199999999999999" customHeight="1">
      <c r="A151" s="4">
        <v>14933</v>
      </c>
      <c r="B151" s="2" t="s">
        <v>338</v>
      </c>
      <c r="C151" s="4" t="s">
        <v>5063</v>
      </c>
      <c r="D151" s="1" t="s">
        <v>337</v>
      </c>
      <c r="E151" s="4" t="str">
        <f>VLOOKUP(D151,[1]Hoja1!$C$2:$P$2612,14,0)</f>
        <v>0983348164</v>
      </c>
      <c r="F151" s="4" t="e">
        <v>#N/A</v>
      </c>
      <c r="G151" s="25" t="s">
        <v>4899</v>
      </c>
      <c r="H151" s="4" t="s">
        <v>3644</v>
      </c>
      <c r="I151" s="4" t="s">
        <v>1</v>
      </c>
      <c r="J151" s="5" t="s">
        <v>120</v>
      </c>
      <c r="K151" s="6" t="s">
        <v>21</v>
      </c>
      <c r="L151" s="4" t="s">
        <v>4925</v>
      </c>
      <c r="M151" s="6" t="s">
        <v>3511</v>
      </c>
      <c r="N151" s="4" t="s">
        <v>5</v>
      </c>
      <c r="O151" s="31">
        <v>-78.481729158299999</v>
      </c>
      <c r="P151" s="31">
        <v>-0.15292321589999999</v>
      </c>
    </row>
    <row r="152" spans="1:16" s="31" customFormat="1" ht="10.199999999999999" customHeight="1">
      <c r="A152" s="4">
        <v>712</v>
      </c>
      <c r="B152" s="2" t="s">
        <v>340</v>
      </c>
      <c r="C152" s="4">
        <v>59</v>
      </c>
      <c r="D152" s="1" t="s">
        <v>339</v>
      </c>
      <c r="E152" s="4" t="str">
        <f>VLOOKUP(D152,[1]Hoja1!$C$2:$P$2612,14,0)</f>
        <v>0939957405</v>
      </c>
      <c r="F152" s="4" t="e">
        <v>#N/A</v>
      </c>
      <c r="G152" s="25" t="s">
        <v>4899</v>
      </c>
      <c r="H152" s="4" t="s">
        <v>3644</v>
      </c>
      <c r="I152" s="4" t="s">
        <v>1</v>
      </c>
      <c r="J152" s="5" t="s">
        <v>120</v>
      </c>
      <c r="K152" s="6" t="s">
        <v>21</v>
      </c>
      <c r="L152" s="4" t="s">
        <v>4925</v>
      </c>
      <c r="M152" s="6" t="s">
        <v>3512</v>
      </c>
      <c r="N152" s="4" t="s">
        <v>5</v>
      </c>
      <c r="O152" s="31">
        <v>-78.509593347800006</v>
      </c>
      <c r="P152" s="31">
        <v>-0.2204953778</v>
      </c>
    </row>
    <row r="153" spans="1:16" s="31" customFormat="1" ht="10.199999999999999" customHeight="1">
      <c r="A153" s="4">
        <v>1751</v>
      </c>
      <c r="B153" s="2" t="s">
        <v>342</v>
      </c>
      <c r="C153" s="4">
        <v>56</v>
      </c>
      <c r="D153" s="1" t="s">
        <v>341</v>
      </c>
      <c r="E153" s="4" t="str">
        <f>VLOOKUP(D153,[1]Hoja1!$C$2:$P$2612,14,0)</f>
        <v>0998743153</v>
      </c>
      <c r="F153" s="4" t="e">
        <v>#N/A</v>
      </c>
      <c r="G153" s="25" t="s">
        <v>4899</v>
      </c>
      <c r="H153" s="4" t="s">
        <v>3644</v>
      </c>
      <c r="I153" s="4" t="s">
        <v>1</v>
      </c>
      <c r="J153" s="5" t="s">
        <v>314</v>
      </c>
      <c r="K153" s="6" t="s">
        <v>13</v>
      </c>
      <c r="L153" s="4" t="s">
        <v>4925</v>
      </c>
      <c r="M153" s="6" t="s">
        <v>3513</v>
      </c>
      <c r="N153" s="4" t="s">
        <v>5</v>
      </c>
      <c r="O153" s="31">
        <v>-78.502358478100007</v>
      </c>
      <c r="P153" s="31">
        <v>-0.13497905809999999</v>
      </c>
    </row>
    <row r="154" spans="1:16" s="31" customFormat="1" ht="10.199999999999999" customHeight="1">
      <c r="A154" s="4">
        <v>10516</v>
      </c>
      <c r="B154" s="2" t="s">
        <v>344</v>
      </c>
      <c r="C154" s="4">
        <v>54</v>
      </c>
      <c r="D154" s="1" t="s">
        <v>343</v>
      </c>
      <c r="E154" s="4" t="str">
        <f>VLOOKUP(D154,[1]Hoja1!$C$2:$P$2612,14,0)</f>
        <v>9588735030</v>
      </c>
      <c r="F154" s="4" t="e">
        <v>#N/A</v>
      </c>
      <c r="G154" s="25" t="s">
        <v>4899</v>
      </c>
      <c r="H154" s="4" t="s">
        <v>3644</v>
      </c>
      <c r="I154" s="4" t="s">
        <v>1</v>
      </c>
      <c r="J154" s="5" t="s">
        <v>299</v>
      </c>
      <c r="K154" s="6" t="s">
        <v>21</v>
      </c>
      <c r="L154" s="4" t="s">
        <v>4925</v>
      </c>
      <c r="M154" s="6" t="s">
        <v>3514</v>
      </c>
      <c r="N154" s="4" t="s">
        <v>5</v>
      </c>
      <c r="O154" s="31">
        <v>-78.497868908100003</v>
      </c>
      <c r="P154" s="31">
        <v>-0.28737366149999999</v>
      </c>
    </row>
    <row r="155" spans="1:16" s="31" customFormat="1" ht="10.199999999999999" customHeight="1">
      <c r="A155" s="4">
        <v>1789</v>
      </c>
      <c r="B155" s="2" t="s">
        <v>346</v>
      </c>
      <c r="C155" s="4" t="s">
        <v>5063</v>
      </c>
      <c r="D155" s="1" t="s">
        <v>345</v>
      </c>
      <c r="E155" s="4" t="str">
        <f>VLOOKUP(D155,[1]Hoja1!$C$2:$P$2612,14,0)</f>
        <v>9992370170</v>
      </c>
      <c r="F155" s="4" t="e">
        <v>#N/A</v>
      </c>
      <c r="G155" s="25" t="s">
        <v>4899</v>
      </c>
      <c r="H155" s="4" t="s">
        <v>3644</v>
      </c>
      <c r="I155" s="4" t="s">
        <v>1</v>
      </c>
      <c r="J155" s="5" t="s">
        <v>347</v>
      </c>
      <c r="K155" s="6" t="s">
        <v>13</v>
      </c>
      <c r="L155" s="4" t="s">
        <v>4925</v>
      </c>
      <c r="M155" s="6" t="s">
        <v>3515</v>
      </c>
      <c r="N155" s="4" t="s">
        <v>5</v>
      </c>
      <c r="O155" s="31">
        <v>-78.484253179600003</v>
      </c>
      <c r="P155" s="31">
        <v>-0.21194039789999999</v>
      </c>
    </row>
    <row r="156" spans="1:16" s="31" customFormat="1" ht="10.199999999999999" customHeight="1">
      <c r="A156" s="4">
        <v>13091</v>
      </c>
      <c r="B156" s="2" t="s">
        <v>349</v>
      </c>
      <c r="C156" s="4">
        <v>55</v>
      </c>
      <c r="D156" s="1" t="s">
        <v>348</v>
      </c>
      <c r="E156" s="4" t="str">
        <f>VLOOKUP(D156,[1]Hoja1!$C$2:$P$2612,14,0)</f>
        <v>9970816510</v>
      </c>
      <c r="F156" s="4" t="e">
        <v>#N/A</v>
      </c>
      <c r="G156" s="6" t="s">
        <v>4903</v>
      </c>
      <c r="H156" s="4" t="s">
        <v>3647</v>
      </c>
      <c r="I156" s="4" t="s">
        <v>1</v>
      </c>
      <c r="J156" s="5" t="s">
        <v>347</v>
      </c>
      <c r="K156" s="6" t="s">
        <v>21</v>
      </c>
      <c r="L156" s="4" t="s">
        <v>4900</v>
      </c>
      <c r="M156" s="6" t="s">
        <v>3516</v>
      </c>
      <c r="N156" s="4" t="s">
        <v>5</v>
      </c>
      <c r="O156" s="31">
        <v>-78.477193910599993</v>
      </c>
      <c r="P156" s="31">
        <v>-0.31338469299999999</v>
      </c>
    </row>
    <row r="157" spans="1:16" s="31" customFormat="1" ht="10.199999999999999" customHeight="1">
      <c r="A157" s="4">
        <v>10030</v>
      </c>
      <c r="B157" s="2" t="s">
        <v>351</v>
      </c>
      <c r="C157" s="4" t="s">
        <v>5063</v>
      </c>
      <c r="D157" s="1" t="s">
        <v>350</v>
      </c>
      <c r="E157" s="4" t="str">
        <f>VLOOKUP(D157,[1]Hoja1!$C$2:$P$2612,14,0)</f>
        <v>9913198850</v>
      </c>
      <c r="F157" s="4" t="e">
        <v>#N/A</v>
      </c>
      <c r="G157" s="6" t="s">
        <v>4903</v>
      </c>
      <c r="H157" s="4" t="s">
        <v>3644</v>
      </c>
      <c r="I157" s="4" t="s">
        <v>1</v>
      </c>
      <c r="J157" s="5" t="s">
        <v>347</v>
      </c>
      <c r="K157" s="6" t="s">
        <v>21</v>
      </c>
      <c r="L157" s="4" t="s">
        <v>4900</v>
      </c>
      <c r="M157" s="6" t="s">
        <v>3517</v>
      </c>
      <c r="N157" s="4" t="s">
        <v>5</v>
      </c>
      <c r="O157" s="31">
        <v>-78.503076927099997</v>
      </c>
      <c r="P157" s="31">
        <v>-0.14937309870000001</v>
      </c>
    </row>
    <row r="158" spans="1:16" s="31" customFormat="1" ht="10.199999999999999" customHeight="1">
      <c r="A158" s="4">
        <v>13213</v>
      </c>
      <c r="B158" s="2" t="s">
        <v>353</v>
      </c>
      <c r="C158" s="4" t="s">
        <v>5063</v>
      </c>
      <c r="D158" s="1" t="s">
        <v>352</v>
      </c>
      <c r="E158" s="4" t="str">
        <f>VLOOKUP(D158,[1]Hoja1!$C$2:$P$2612,14,0)</f>
        <v>9844390140</v>
      </c>
      <c r="F158" s="4" t="e">
        <v>#N/A</v>
      </c>
      <c r="G158" s="6" t="s">
        <v>4903</v>
      </c>
      <c r="H158" s="4" t="s">
        <v>3647</v>
      </c>
      <c r="I158" s="4" t="s">
        <v>1</v>
      </c>
      <c r="J158" s="5" t="s">
        <v>347</v>
      </c>
      <c r="K158" s="6" t="s">
        <v>21</v>
      </c>
      <c r="L158" s="4" t="s">
        <v>4900</v>
      </c>
      <c r="M158" s="6" t="s">
        <v>3518</v>
      </c>
      <c r="N158" s="4" t="s">
        <v>5</v>
      </c>
      <c r="O158" s="31">
        <v>-78.4632557284</v>
      </c>
      <c r="P158" s="31">
        <v>-0.1065590768</v>
      </c>
    </row>
    <row r="159" spans="1:16" s="31" customFormat="1" ht="10.199999999999999" customHeight="1">
      <c r="A159" s="4">
        <v>2490</v>
      </c>
      <c r="B159" s="2" t="s">
        <v>355</v>
      </c>
      <c r="C159" s="4" t="s">
        <v>5063</v>
      </c>
      <c r="D159" s="1" t="s">
        <v>354</v>
      </c>
      <c r="E159" s="4" t="str">
        <f>VLOOKUP(D159,[1]Hoja1!$C$2:$P$2612,14,0)</f>
        <v>9928485110</v>
      </c>
      <c r="F159" s="4" t="e">
        <v>#N/A</v>
      </c>
      <c r="G159" s="4" t="s">
        <v>4904</v>
      </c>
      <c r="H159" s="4" t="s">
        <v>3644</v>
      </c>
      <c r="I159" s="4" t="s">
        <v>1</v>
      </c>
      <c r="J159" s="5" t="s">
        <v>347</v>
      </c>
      <c r="K159" s="6" t="s">
        <v>13</v>
      </c>
      <c r="L159" s="4" t="s">
        <v>4925</v>
      </c>
      <c r="M159" s="6" t="s">
        <v>3517</v>
      </c>
      <c r="N159" s="4" t="s">
        <v>5</v>
      </c>
      <c r="O159" s="31">
        <v>-78.503076927099997</v>
      </c>
      <c r="P159" s="31">
        <v>-0.14937309870000001</v>
      </c>
    </row>
    <row r="160" spans="1:16" s="31" customFormat="1" ht="10.199999999999999" customHeight="1">
      <c r="A160" s="4">
        <v>13199</v>
      </c>
      <c r="B160" s="2" t="s">
        <v>357</v>
      </c>
      <c r="C160" s="4" t="s">
        <v>5063</v>
      </c>
      <c r="D160" s="1" t="s">
        <v>356</v>
      </c>
      <c r="E160" s="4" t="str">
        <f>VLOOKUP(D160,[1]Hoja1!$C$2:$P$2612,14,0)</f>
        <v>9992118250</v>
      </c>
      <c r="F160" s="4" t="e">
        <v>#N/A</v>
      </c>
      <c r="G160" s="4" t="s">
        <v>4904</v>
      </c>
      <c r="H160" s="4" t="s">
        <v>3644</v>
      </c>
      <c r="I160" s="4" t="s">
        <v>1</v>
      </c>
      <c r="J160" s="5" t="s">
        <v>347</v>
      </c>
      <c r="K160" s="6" t="s">
        <v>21</v>
      </c>
      <c r="L160" s="4" t="s">
        <v>4925</v>
      </c>
      <c r="M160" s="6" t="s">
        <v>3519</v>
      </c>
      <c r="N160" s="4" t="s">
        <v>5</v>
      </c>
      <c r="O160" s="31">
        <v>-78.467060084699995</v>
      </c>
      <c r="P160" s="31">
        <v>-8.5369109600000007E-2</v>
      </c>
    </row>
    <row r="161" spans="1:16" s="31" customFormat="1" ht="10.199999999999999" customHeight="1">
      <c r="A161" s="4">
        <v>14757</v>
      </c>
      <c r="B161" s="2" t="s">
        <v>359</v>
      </c>
      <c r="C161" s="4" t="s">
        <v>5063</v>
      </c>
      <c r="D161" s="1" t="s">
        <v>358</v>
      </c>
      <c r="E161" s="4" t="str">
        <f>VLOOKUP(D161,[1]Hoja1!$C$2:$P$2612,14,0)</f>
        <v>0995527445</v>
      </c>
      <c r="F161" s="4" t="e">
        <v>#N/A</v>
      </c>
      <c r="G161" s="4" t="s">
        <v>4902</v>
      </c>
      <c r="H161" s="4" t="s">
        <v>3644</v>
      </c>
      <c r="I161" s="4" t="s">
        <v>1</v>
      </c>
      <c r="J161" s="5" t="s">
        <v>347</v>
      </c>
      <c r="K161" s="6" t="s">
        <v>21</v>
      </c>
      <c r="L161" s="4" t="s">
        <v>4925</v>
      </c>
      <c r="M161" s="6" t="s">
        <v>3520</v>
      </c>
      <c r="N161" s="4" t="s">
        <v>5</v>
      </c>
      <c r="O161" s="31">
        <v>-78.452883079100005</v>
      </c>
      <c r="P161" s="31">
        <v>-2.24158884E-2</v>
      </c>
    </row>
    <row r="162" spans="1:16" s="31" customFormat="1" ht="10.199999999999999" customHeight="1">
      <c r="A162" s="4">
        <v>13723</v>
      </c>
      <c r="B162" s="2" t="s">
        <v>361</v>
      </c>
      <c r="C162" s="4" t="s">
        <v>5063</v>
      </c>
      <c r="D162" s="1" t="s">
        <v>360</v>
      </c>
      <c r="E162" s="4" t="str">
        <f>VLOOKUP(D162,[1]Hoja1!$C$2:$P$2612,14,0)</f>
        <v>0980022231</v>
      </c>
      <c r="F162" s="4" t="e">
        <v>#N/A</v>
      </c>
      <c r="G162" s="6" t="s">
        <v>4903</v>
      </c>
      <c r="H162" s="4" t="s">
        <v>4905</v>
      </c>
      <c r="I162" s="4" t="s">
        <v>1</v>
      </c>
      <c r="J162" s="5" t="s">
        <v>347</v>
      </c>
      <c r="K162" s="6" t="s">
        <v>21</v>
      </c>
      <c r="L162" s="4" t="s">
        <v>4900</v>
      </c>
      <c r="M162" s="6" t="s">
        <v>3521</v>
      </c>
      <c r="N162" s="4" t="s">
        <v>5</v>
      </c>
      <c r="O162" s="31">
        <v>-78.461342763800005</v>
      </c>
      <c r="P162" s="31">
        <v>-0.3251914118</v>
      </c>
    </row>
    <row r="163" spans="1:16" s="31" customFormat="1" ht="10.199999999999999" customHeight="1">
      <c r="A163" s="4">
        <v>14046</v>
      </c>
      <c r="B163" s="2" t="s">
        <v>363</v>
      </c>
      <c r="C163" s="4" t="s">
        <v>5063</v>
      </c>
      <c r="D163" s="1" t="s">
        <v>362</v>
      </c>
      <c r="E163" s="4" t="str">
        <f>VLOOKUP(D163,[1]Hoja1!$C$2:$P$2612,14,0)</f>
        <v>0996503742</v>
      </c>
      <c r="F163" s="4" t="e">
        <v>#N/A</v>
      </c>
      <c r="G163" s="25" t="s">
        <v>4899</v>
      </c>
      <c r="H163" s="4" t="s">
        <v>3644</v>
      </c>
      <c r="I163" s="4" t="s">
        <v>1</v>
      </c>
      <c r="J163" s="5" t="s">
        <v>124</v>
      </c>
      <c r="K163" s="6" t="s">
        <v>21</v>
      </c>
      <c r="L163" s="4" t="s">
        <v>4925</v>
      </c>
      <c r="M163" s="6" t="s">
        <v>3522</v>
      </c>
      <c r="N163" s="4" t="s">
        <v>5</v>
      </c>
      <c r="O163" s="31">
        <v>-78.490519849199998</v>
      </c>
      <c r="P163" s="31">
        <v>-0.27653529900000001</v>
      </c>
    </row>
    <row r="164" spans="1:16" s="31" customFormat="1" ht="10.199999999999999" customHeight="1">
      <c r="A164" s="4">
        <v>1695</v>
      </c>
      <c r="B164" s="2" t="s">
        <v>365</v>
      </c>
      <c r="C164" s="4">
        <v>19</v>
      </c>
      <c r="D164" s="1" t="s">
        <v>364</v>
      </c>
      <c r="E164" s="4" t="str">
        <f>VLOOKUP(D164,[1]Hoja1!$C$2:$P$2612,14,0)</f>
        <v>0984997552</v>
      </c>
      <c r="F164" s="4" t="e">
        <v>#N/A</v>
      </c>
      <c r="G164" s="4" t="s">
        <v>4901</v>
      </c>
      <c r="H164" s="4" t="s">
        <v>3647</v>
      </c>
      <c r="I164" s="4" t="s">
        <v>1</v>
      </c>
      <c r="J164" s="5" t="s">
        <v>347</v>
      </c>
      <c r="K164" s="6" t="s">
        <v>13</v>
      </c>
      <c r="L164" s="4" t="s">
        <v>4925</v>
      </c>
      <c r="M164" s="6" t="s">
        <v>3523</v>
      </c>
      <c r="N164" s="4" t="s">
        <v>5</v>
      </c>
      <c r="O164" s="31">
        <v>-78.509714304699997</v>
      </c>
      <c r="P164" s="31">
        <v>-0.20393782669999999</v>
      </c>
    </row>
    <row r="165" spans="1:16" s="31" customFormat="1" ht="10.199999999999999" customHeight="1">
      <c r="A165" s="4">
        <v>2463</v>
      </c>
      <c r="B165" s="2" t="s">
        <v>367</v>
      </c>
      <c r="C165" s="4" t="s">
        <v>5063</v>
      </c>
      <c r="D165" s="1" t="s">
        <v>366</v>
      </c>
      <c r="E165" s="4" t="str">
        <f>VLOOKUP(D165,[1]Hoja1!$C$2:$P$2612,14,0)</f>
        <v>0983578387</v>
      </c>
      <c r="F165" s="4" t="e">
        <v>#N/A</v>
      </c>
      <c r="G165" s="6" t="s">
        <v>4903</v>
      </c>
      <c r="H165" s="4" t="s">
        <v>3644</v>
      </c>
      <c r="I165" s="4" t="s">
        <v>1</v>
      </c>
      <c r="J165" s="5" t="s">
        <v>347</v>
      </c>
      <c r="K165" s="6" t="s">
        <v>13</v>
      </c>
      <c r="L165" s="4" t="s">
        <v>4900</v>
      </c>
      <c r="M165" s="6" t="s">
        <v>3524</v>
      </c>
      <c r="N165" s="4" t="s">
        <v>5</v>
      </c>
      <c r="O165" s="31">
        <v>-78.5522781098</v>
      </c>
      <c r="P165" s="31">
        <v>-0.25372137459999999</v>
      </c>
    </row>
    <row r="166" spans="1:16" s="31" customFormat="1" ht="10.199999999999999" customHeight="1">
      <c r="A166" s="4">
        <v>711</v>
      </c>
      <c r="B166" s="2" t="s">
        <v>369</v>
      </c>
      <c r="C166" s="4">
        <v>42</v>
      </c>
      <c r="D166" s="1" t="s">
        <v>368</v>
      </c>
      <c r="E166" s="4" t="str">
        <f>VLOOKUP(D166,[1]Hoja1!$C$2:$P$2612,14,0)</f>
        <v>9847689320</v>
      </c>
      <c r="F166" s="4" t="e">
        <v>#N/A</v>
      </c>
      <c r="G166" s="6" t="s">
        <v>4903</v>
      </c>
      <c r="H166" s="4" t="s">
        <v>3647</v>
      </c>
      <c r="I166" s="4" t="s">
        <v>1</v>
      </c>
      <c r="J166" s="5" t="s">
        <v>347</v>
      </c>
      <c r="K166" s="6" t="s">
        <v>13</v>
      </c>
      <c r="L166" s="4" t="s">
        <v>4900</v>
      </c>
      <c r="M166" s="6" t="s">
        <v>3525</v>
      </c>
      <c r="N166" s="4" t="s">
        <v>5</v>
      </c>
      <c r="O166" s="31">
        <v>-78.498499972900007</v>
      </c>
      <c r="P166" s="31">
        <v>-0.2988999369</v>
      </c>
    </row>
    <row r="167" spans="1:16" s="31" customFormat="1" ht="10.199999999999999" customHeight="1">
      <c r="A167" s="4">
        <v>733</v>
      </c>
      <c r="B167" s="2" t="s">
        <v>371</v>
      </c>
      <c r="C167" s="4">
        <v>42</v>
      </c>
      <c r="D167" s="1" t="s">
        <v>370</v>
      </c>
      <c r="E167" s="4" t="str">
        <f>VLOOKUP(D167,[1]Hoja1!$C$2:$P$2612,14,0)</f>
        <v>9974746830</v>
      </c>
      <c r="F167" s="4" t="e">
        <v>#N/A</v>
      </c>
      <c r="G167" s="4" t="s">
        <v>4901</v>
      </c>
      <c r="H167" s="4" t="s">
        <v>3644</v>
      </c>
      <c r="I167" s="4" t="s">
        <v>1</v>
      </c>
      <c r="J167" s="5" t="s">
        <v>347</v>
      </c>
      <c r="K167" s="6" t="s">
        <v>13</v>
      </c>
      <c r="L167" s="4" t="s">
        <v>4925</v>
      </c>
      <c r="M167" s="6" t="s">
        <v>3526</v>
      </c>
      <c r="N167" s="4" t="s">
        <v>5</v>
      </c>
      <c r="O167" s="31">
        <v>-78.459995000000006</v>
      </c>
      <c r="P167" s="31">
        <v>-0.28356569999999998</v>
      </c>
    </row>
    <row r="168" spans="1:16" s="31" customFormat="1" ht="10.199999999999999" customHeight="1">
      <c r="A168" s="4">
        <v>14925</v>
      </c>
      <c r="B168" s="2" t="s">
        <v>373</v>
      </c>
      <c r="C168" s="4">
        <v>42</v>
      </c>
      <c r="D168" s="1" t="s">
        <v>372</v>
      </c>
      <c r="E168" s="4" t="str">
        <f>VLOOKUP(D168,[1]Hoja1!$C$2:$P$2612,14,0)</f>
        <v>0984084039</v>
      </c>
      <c r="F168" s="4" t="e">
        <v>#N/A</v>
      </c>
      <c r="G168" s="25" t="s">
        <v>4899</v>
      </c>
      <c r="H168" s="4" t="s">
        <v>3644</v>
      </c>
      <c r="I168" s="4" t="s">
        <v>1</v>
      </c>
      <c r="J168" s="5" t="s">
        <v>89</v>
      </c>
      <c r="K168" s="6" t="s">
        <v>3</v>
      </c>
      <c r="L168" s="4" t="s">
        <v>4925</v>
      </c>
      <c r="M168" s="6" t="s">
        <v>3527</v>
      </c>
      <c r="N168" s="4" t="s">
        <v>5</v>
      </c>
      <c r="O168" s="31">
        <v>-78.4645546</v>
      </c>
      <c r="P168" s="31">
        <v>-0.1609689</v>
      </c>
    </row>
    <row r="169" spans="1:16" s="31" customFormat="1" ht="10.199999999999999" customHeight="1">
      <c r="A169" s="4">
        <v>1772</v>
      </c>
      <c r="B169" s="2" t="s">
        <v>375</v>
      </c>
      <c r="C169" s="4">
        <v>42</v>
      </c>
      <c r="D169" s="1" t="s">
        <v>374</v>
      </c>
      <c r="E169" s="4" t="str">
        <f>VLOOKUP(D169,[1]Hoja1!$C$2:$P$2612,14,0)</f>
        <v>0991159545</v>
      </c>
      <c r="F169" s="4" t="e">
        <v>#N/A</v>
      </c>
      <c r="G169" s="25" t="s">
        <v>4899</v>
      </c>
      <c r="H169" s="4" t="s">
        <v>3644</v>
      </c>
      <c r="I169" s="4" t="s">
        <v>1</v>
      </c>
      <c r="J169" s="5" t="s">
        <v>88</v>
      </c>
      <c r="K169" s="6" t="s">
        <v>21</v>
      </c>
      <c r="L169" s="4" t="s">
        <v>4925</v>
      </c>
      <c r="M169" s="6" t="s">
        <v>3528</v>
      </c>
      <c r="N169" s="4" t="s">
        <v>5</v>
      </c>
      <c r="O169" s="31">
        <v>-78.538693066500002</v>
      </c>
      <c r="P169" s="31">
        <v>-0.2661686559</v>
      </c>
    </row>
    <row r="170" spans="1:16" s="31" customFormat="1" ht="10.199999999999999" customHeight="1">
      <c r="A170" s="4">
        <v>2232</v>
      </c>
      <c r="B170" s="2" t="s">
        <v>377</v>
      </c>
      <c r="C170" s="4" t="s">
        <v>5063</v>
      </c>
      <c r="D170" s="1" t="s">
        <v>376</v>
      </c>
      <c r="E170" s="4" t="str">
        <f>VLOOKUP(D170,[1]Hoja1!$C$2:$P$2612,14,0)</f>
        <v>9989950200</v>
      </c>
      <c r="F170" s="4" t="e">
        <v>#N/A</v>
      </c>
      <c r="G170" s="25" t="s">
        <v>4899</v>
      </c>
      <c r="H170" s="4" t="s">
        <v>3644</v>
      </c>
      <c r="I170" s="4" t="s">
        <v>1</v>
      </c>
      <c r="J170" s="5" t="s">
        <v>88</v>
      </c>
      <c r="K170" s="6" t="s">
        <v>21</v>
      </c>
      <c r="L170" s="4" t="s">
        <v>4925</v>
      </c>
      <c r="M170" s="6" t="s">
        <v>3529</v>
      </c>
      <c r="N170" s="4" t="s">
        <v>5</v>
      </c>
      <c r="O170" s="31">
        <v>-78.452204159299995</v>
      </c>
      <c r="P170" s="31">
        <v>-0.15982086230000001</v>
      </c>
    </row>
    <row r="171" spans="1:16" s="31" customFormat="1" ht="10.199999999999999" customHeight="1">
      <c r="A171" s="4">
        <v>1754</v>
      </c>
      <c r="B171" s="2" t="s">
        <v>379</v>
      </c>
      <c r="C171" s="4" t="s">
        <v>5063</v>
      </c>
      <c r="D171" s="1" t="s">
        <v>378</v>
      </c>
      <c r="E171" s="4" t="str">
        <f>VLOOKUP(D171,[1]Hoja1!$C$2:$P$2612,14,0)</f>
        <v>9928523410</v>
      </c>
      <c r="F171" s="4" t="e">
        <v>#N/A</v>
      </c>
      <c r="G171" s="25" t="s">
        <v>4899</v>
      </c>
      <c r="H171" s="4" t="s">
        <v>3644</v>
      </c>
      <c r="I171" s="4" t="s">
        <v>1</v>
      </c>
      <c r="J171" s="5" t="s">
        <v>397</v>
      </c>
      <c r="K171" s="6" t="s">
        <v>21</v>
      </c>
      <c r="L171" s="4" t="s">
        <v>4925</v>
      </c>
      <c r="M171" s="6" t="s">
        <v>3530</v>
      </c>
      <c r="N171" s="4" t="s">
        <v>5</v>
      </c>
      <c r="O171" s="31">
        <v>-78.476608154900006</v>
      </c>
      <c r="P171" s="31">
        <v>-0.31716959490000002</v>
      </c>
    </row>
    <row r="172" spans="1:16" s="31" customFormat="1" ht="10.199999999999999" customHeight="1">
      <c r="A172" s="27">
        <v>16120</v>
      </c>
      <c r="B172" s="2" t="s">
        <v>381</v>
      </c>
      <c r="C172" s="4" t="s">
        <v>5063</v>
      </c>
      <c r="D172" s="1" t="s">
        <v>380</v>
      </c>
      <c r="E172" s="4" t="str">
        <f>VLOOKUP(D172,[1]Hoja1!$C$2:$P$2612,14,0)</f>
        <v>0985680982</v>
      </c>
      <c r="F172" s="4" t="e">
        <v>#N/A</v>
      </c>
      <c r="G172" s="25" t="s">
        <v>4899</v>
      </c>
      <c r="H172" s="4" t="s">
        <v>3644</v>
      </c>
      <c r="I172" s="4" t="s">
        <v>1</v>
      </c>
      <c r="J172" s="5" t="s">
        <v>88</v>
      </c>
      <c r="K172" s="6" t="s">
        <v>21</v>
      </c>
      <c r="L172" s="4" t="s">
        <v>4925</v>
      </c>
      <c r="M172" s="6" t="s">
        <v>3531</v>
      </c>
      <c r="N172" s="4" t="s">
        <v>5</v>
      </c>
      <c r="O172" s="31">
        <v>-78.499352500000001</v>
      </c>
      <c r="P172" s="31">
        <v>-0.20489389999999999</v>
      </c>
    </row>
    <row r="173" spans="1:16" s="31" customFormat="1" ht="10.199999999999999" customHeight="1">
      <c r="A173" s="4">
        <v>14091</v>
      </c>
      <c r="B173" s="2" t="s">
        <v>383</v>
      </c>
      <c r="C173" s="4">
        <v>54</v>
      </c>
      <c r="D173" s="1" t="s">
        <v>382</v>
      </c>
      <c r="E173" s="4" t="str">
        <f>VLOOKUP(D173,[1]Hoja1!$C$2:$P$2612,14,0)</f>
        <v>9928760510</v>
      </c>
      <c r="F173" s="4" t="e">
        <v>#N/A</v>
      </c>
      <c r="G173" s="25" t="s">
        <v>4899</v>
      </c>
      <c r="H173" s="4" t="s">
        <v>3644</v>
      </c>
      <c r="I173" s="4" t="s">
        <v>1</v>
      </c>
      <c r="J173" s="5" t="s">
        <v>88</v>
      </c>
      <c r="K173" s="11" t="s">
        <v>21</v>
      </c>
      <c r="L173" s="4" t="s">
        <v>4925</v>
      </c>
      <c r="M173" s="6" t="s">
        <v>4964</v>
      </c>
      <c r="N173" s="4" t="s">
        <v>5</v>
      </c>
      <c r="O173" s="31">
        <v>-78.454321656000005</v>
      </c>
      <c r="P173" s="31">
        <v>-0.27035436010000002</v>
      </c>
    </row>
    <row r="174" spans="1:16" s="31" customFormat="1" ht="10.199999999999999" customHeight="1">
      <c r="A174" s="4">
        <v>12970</v>
      </c>
      <c r="B174" s="2" t="s">
        <v>385</v>
      </c>
      <c r="C174" s="4">
        <v>55</v>
      </c>
      <c r="D174" s="1" t="s">
        <v>384</v>
      </c>
      <c r="E174" s="4" t="str">
        <f>VLOOKUP(D174,[1]Hoja1!$C$2:$P$2612,14,0)</f>
        <v>9927437460</v>
      </c>
      <c r="F174" s="4" t="e">
        <v>#N/A</v>
      </c>
      <c r="G174" s="25" t="s">
        <v>4899</v>
      </c>
      <c r="H174" s="4" t="s">
        <v>3644</v>
      </c>
      <c r="I174" s="4" t="s">
        <v>1</v>
      </c>
      <c r="J174" s="5" t="s">
        <v>88</v>
      </c>
      <c r="K174" s="6" t="s">
        <v>21</v>
      </c>
      <c r="L174" s="4" t="s">
        <v>4925</v>
      </c>
      <c r="M174" s="6" t="s">
        <v>3532</v>
      </c>
      <c r="N174" s="4" t="s">
        <v>5</v>
      </c>
      <c r="O174" s="31">
        <v>-78.481297148099998</v>
      </c>
      <c r="P174" s="31">
        <v>-0.14256739600000001</v>
      </c>
    </row>
    <row r="175" spans="1:16" s="31" customFormat="1" ht="10.199999999999999" customHeight="1">
      <c r="A175" s="4">
        <v>13736</v>
      </c>
      <c r="B175" s="2" t="s">
        <v>387</v>
      </c>
      <c r="C175" s="4">
        <v>56</v>
      </c>
      <c r="D175" s="1" t="s">
        <v>386</v>
      </c>
      <c r="E175" s="4" t="str">
        <f>VLOOKUP(D175,[1]Hoja1!$C$2:$P$2612,14,0)</f>
        <v>9616506710</v>
      </c>
      <c r="F175" s="4" t="e">
        <v>#N/A</v>
      </c>
      <c r="G175" s="4" t="s">
        <v>4899</v>
      </c>
      <c r="H175" s="4" t="s">
        <v>3644</v>
      </c>
      <c r="I175" s="4" t="s">
        <v>1</v>
      </c>
      <c r="J175" s="5" t="s">
        <v>88</v>
      </c>
      <c r="K175" s="6" t="s">
        <v>21</v>
      </c>
      <c r="L175" s="4" t="s">
        <v>4925</v>
      </c>
      <c r="M175" s="6" t="s">
        <v>3533</v>
      </c>
      <c r="N175" s="4" t="s">
        <v>5</v>
      </c>
      <c r="O175" s="31">
        <v>-78.437983424699993</v>
      </c>
      <c r="P175" s="31">
        <v>8.3133448000000006E-3</v>
      </c>
    </row>
    <row r="176" spans="1:16" s="31" customFormat="1" ht="10.199999999999999" customHeight="1">
      <c r="A176" s="4">
        <v>14519</v>
      </c>
      <c r="B176" s="2" t="s">
        <v>389</v>
      </c>
      <c r="C176" s="4">
        <v>55</v>
      </c>
      <c r="D176" s="1" t="s">
        <v>388</v>
      </c>
      <c r="E176" s="4" t="str">
        <f>VLOOKUP(D176,[1]Hoja1!$C$2:$P$2612,14,0)</f>
        <v>0992382142</v>
      </c>
      <c r="F176" s="4" t="e">
        <v>#N/A</v>
      </c>
      <c r="G176" s="25" t="s">
        <v>4899</v>
      </c>
      <c r="H176" s="4" t="s">
        <v>3644</v>
      </c>
      <c r="I176" s="4" t="s">
        <v>1</v>
      </c>
      <c r="J176" s="5" t="s">
        <v>390</v>
      </c>
      <c r="K176" s="6" t="s">
        <v>21</v>
      </c>
      <c r="L176" s="4" t="s">
        <v>4925</v>
      </c>
      <c r="M176" s="6" t="s">
        <v>3534</v>
      </c>
      <c r="N176" s="4" t="s">
        <v>5</v>
      </c>
      <c r="O176" s="31">
        <v>-78.459058624899995</v>
      </c>
      <c r="P176" s="31">
        <v>-9.9056755499999996E-2</v>
      </c>
    </row>
    <row r="177" spans="1:16" s="31" customFormat="1" ht="10.199999999999999" customHeight="1">
      <c r="A177" s="4">
        <v>1082</v>
      </c>
      <c r="B177" s="2" t="s">
        <v>392</v>
      </c>
      <c r="C177" s="4">
        <v>55</v>
      </c>
      <c r="D177" s="1" t="s">
        <v>391</v>
      </c>
      <c r="E177" s="4" t="str">
        <f>VLOOKUP(D177,[1]Hoja1!$C$2:$P$2612,14,0)</f>
        <v>0992590660</v>
      </c>
      <c r="F177" s="4" t="e">
        <v>#N/A</v>
      </c>
      <c r="G177" s="25" t="s">
        <v>4899</v>
      </c>
      <c r="H177" s="4" t="s">
        <v>3644</v>
      </c>
      <c r="I177" s="4" t="s">
        <v>1</v>
      </c>
      <c r="J177" s="5" t="s">
        <v>390</v>
      </c>
      <c r="K177" s="6" t="s">
        <v>21</v>
      </c>
      <c r="L177" s="4" t="s">
        <v>4925</v>
      </c>
      <c r="M177" s="6" t="s">
        <v>3535</v>
      </c>
      <c r="N177" s="4" t="s">
        <v>5</v>
      </c>
      <c r="O177" s="31">
        <v>-78.472721506300005</v>
      </c>
      <c r="P177" s="31">
        <v>-0.15348473909999999</v>
      </c>
    </row>
    <row r="178" spans="1:16" s="31" customFormat="1" ht="10.199999999999999" customHeight="1">
      <c r="A178" s="4">
        <v>2508</v>
      </c>
      <c r="B178" s="2" t="s">
        <v>394</v>
      </c>
      <c r="C178" s="4">
        <v>57</v>
      </c>
      <c r="D178" s="1" t="s">
        <v>393</v>
      </c>
      <c r="E178" s="4" t="str">
        <f>VLOOKUP(D178,[1]Hoja1!$C$2:$P$2612,14,0)</f>
        <v>0998594549</v>
      </c>
      <c r="F178" s="4" t="e">
        <v>#N/A</v>
      </c>
      <c r="G178" s="25" t="s">
        <v>4899</v>
      </c>
      <c r="H178" s="4" t="s">
        <v>3644</v>
      </c>
      <c r="I178" s="4" t="s">
        <v>1</v>
      </c>
      <c r="J178" s="5" t="s">
        <v>88</v>
      </c>
      <c r="K178" s="6" t="s">
        <v>21</v>
      </c>
      <c r="L178" s="4" t="s">
        <v>4925</v>
      </c>
      <c r="M178" s="6" t="s">
        <v>3536</v>
      </c>
      <c r="N178" s="4" t="s">
        <v>5</v>
      </c>
      <c r="O178" s="31">
        <v>-78.421594706799993</v>
      </c>
      <c r="P178" s="31">
        <v>-0.2021522764</v>
      </c>
    </row>
    <row r="179" spans="1:16" s="31" customFormat="1" ht="10.199999999999999" customHeight="1">
      <c r="A179" s="4">
        <v>1766</v>
      </c>
      <c r="B179" s="2" t="s">
        <v>396</v>
      </c>
      <c r="C179" s="4">
        <v>55</v>
      </c>
      <c r="D179" s="1" t="s">
        <v>395</v>
      </c>
      <c r="E179" s="4" t="str">
        <f>VLOOKUP(D179,[1]Hoja1!$C$2:$P$2612,14,0)</f>
        <v>0998749740</v>
      </c>
      <c r="F179" s="4" t="e">
        <v>#N/A</v>
      </c>
      <c r="G179" s="25" t="s">
        <v>4899</v>
      </c>
      <c r="H179" s="4" t="s">
        <v>3644</v>
      </c>
      <c r="I179" s="4" t="s">
        <v>1</v>
      </c>
      <c r="J179" s="5" t="s">
        <v>397</v>
      </c>
      <c r="K179" s="6" t="s">
        <v>13</v>
      </c>
      <c r="L179" s="4" t="s">
        <v>4925</v>
      </c>
      <c r="M179" s="6" t="s">
        <v>3537</v>
      </c>
      <c r="N179" s="4" t="s">
        <v>5</v>
      </c>
      <c r="O179" s="31">
        <v>-78.460684943700002</v>
      </c>
      <c r="P179" s="31">
        <v>-0.13910519139999999</v>
      </c>
    </row>
    <row r="180" spans="1:16" s="31" customFormat="1" ht="10.199999999999999" customHeight="1">
      <c r="A180" s="4">
        <v>10284</v>
      </c>
      <c r="B180" s="2" t="s">
        <v>399</v>
      </c>
      <c r="C180" s="4" t="s">
        <v>5063</v>
      </c>
      <c r="D180" s="1" t="s">
        <v>398</v>
      </c>
      <c r="E180" s="4" t="str">
        <f>VLOOKUP(D180,[1]Hoja1!$C$2:$P$2612,14,0)</f>
        <v>0995562787</v>
      </c>
      <c r="F180" s="4" t="e">
        <v>#N/A</v>
      </c>
      <c r="G180" s="25" t="s">
        <v>4899</v>
      </c>
      <c r="H180" s="4" t="s">
        <v>3644</v>
      </c>
      <c r="I180" s="4" t="s">
        <v>1</v>
      </c>
      <c r="J180" s="5" t="s">
        <v>397</v>
      </c>
      <c r="K180" s="6" t="s">
        <v>13</v>
      </c>
      <c r="L180" s="4" t="s">
        <v>4925</v>
      </c>
      <c r="M180" s="6" t="s">
        <v>3538</v>
      </c>
      <c r="N180" s="4" t="s">
        <v>5</v>
      </c>
      <c r="O180" s="31">
        <v>-78.484003716999993</v>
      </c>
      <c r="P180" s="31">
        <v>-9.7135670699999996E-2</v>
      </c>
    </row>
    <row r="181" spans="1:16" s="31" customFormat="1" ht="10.199999999999999" customHeight="1">
      <c r="A181" s="4">
        <v>1801</v>
      </c>
      <c r="B181" s="2" t="s">
        <v>401</v>
      </c>
      <c r="C181" s="4">
        <v>55</v>
      </c>
      <c r="D181" s="1" t="s">
        <v>400</v>
      </c>
      <c r="E181" s="4" t="str">
        <f>VLOOKUP(D181,[1]Hoja1!$C$2:$P$2612,14,0)</f>
        <v>0958686557</v>
      </c>
      <c r="F181" s="4" t="e">
        <v>#N/A</v>
      </c>
      <c r="G181" s="25" t="s">
        <v>4899</v>
      </c>
      <c r="H181" s="4" t="s">
        <v>3644</v>
      </c>
      <c r="I181" s="4" t="s">
        <v>1</v>
      </c>
      <c r="J181" s="5" t="s">
        <v>397</v>
      </c>
      <c r="K181" s="6" t="s">
        <v>13</v>
      </c>
      <c r="L181" s="4" t="s">
        <v>4925</v>
      </c>
      <c r="M181" s="6" t="s">
        <v>3539</v>
      </c>
      <c r="N181" s="4" t="s">
        <v>5</v>
      </c>
      <c r="O181" s="31">
        <v>-78.475190212499996</v>
      </c>
      <c r="P181" s="31">
        <v>-0.12815648860000001</v>
      </c>
    </row>
    <row r="182" spans="1:16" s="31" customFormat="1" ht="10.199999999999999" customHeight="1">
      <c r="A182" s="4">
        <v>707</v>
      </c>
      <c r="B182" s="2" t="s">
        <v>403</v>
      </c>
      <c r="C182" s="4" t="s">
        <v>5063</v>
      </c>
      <c r="D182" s="1" t="s">
        <v>402</v>
      </c>
      <c r="E182" s="4" t="str">
        <f>VLOOKUP(D182,[1]Hoja1!$C$2:$P$2612,14,0)</f>
        <v>0958749390</v>
      </c>
      <c r="F182" s="4" t="e">
        <v>#N/A</v>
      </c>
      <c r="G182" s="4" t="s">
        <v>4899</v>
      </c>
      <c r="H182" s="4" t="s">
        <v>3644</v>
      </c>
      <c r="I182" s="4" t="s">
        <v>1</v>
      </c>
      <c r="J182" s="5" t="s">
        <v>175</v>
      </c>
      <c r="K182" s="6" t="s">
        <v>13</v>
      </c>
      <c r="L182" s="4" t="s">
        <v>4925</v>
      </c>
      <c r="M182" s="6" t="s">
        <v>3540</v>
      </c>
      <c r="N182" s="4" t="s">
        <v>5</v>
      </c>
      <c r="O182" s="31">
        <v>-78.424400953800003</v>
      </c>
      <c r="P182" s="31">
        <v>-8.3357109799999995E-2</v>
      </c>
    </row>
    <row r="183" spans="1:16" s="31" customFormat="1" ht="10.199999999999999" customHeight="1">
      <c r="A183" s="4">
        <v>14648</v>
      </c>
      <c r="B183" s="2" t="s">
        <v>405</v>
      </c>
      <c r="C183" s="4">
        <v>58</v>
      </c>
      <c r="D183" s="1" t="s">
        <v>404</v>
      </c>
      <c r="E183" s="4" t="str">
        <f>VLOOKUP(D183,[1]Hoja1!$C$2:$P$2612,14,0)</f>
        <v>0981538281</v>
      </c>
      <c r="F183" s="4" t="e">
        <v>#N/A</v>
      </c>
      <c r="G183" s="4" t="s">
        <v>4923</v>
      </c>
      <c r="H183" s="4" t="s">
        <v>5011</v>
      </c>
      <c r="I183" s="4" t="s">
        <v>1</v>
      </c>
      <c r="J183" s="5" t="s">
        <v>175</v>
      </c>
      <c r="K183" s="6" t="s">
        <v>21</v>
      </c>
      <c r="L183" s="4" t="s">
        <v>4925</v>
      </c>
      <c r="M183" s="6" t="s">
        <v>3541</v>
      </c>
      <c r="N183" s="4" t="s">
        <v>5</v>
      </c>
      <c r="O183" s="31">
        <v>-78.516675344500001</v>
      </c>
      <c r="P183" s="31">
        <v>-0.1798798305</v>
      </c>
    </row>
    <row r="184" spans="1:16" s="31" customFormat="1" ht="10.199999999999999" customHeight="1">
      <c r="A184" s="7">
        <v>14801</v>
      </c>
      <c r="B184" s="2" t="s">
        <v>407</v>
      </c>
      <c r="C184" s="4" t="s">
        <v>4494</v>
      </c>
      <c r="D184" s="1" t="s">
        <v>406</v>
      </c>
      <c r="E184" s="4" t="str">
        <f>VLOOKUP(D184,[1]Hoja1!$C$2:$P$2612,14,0)</f>
        <v>0992664090</v>
      </c>
      <c r="F184" s="4" t="e">
        <v>#N/A</v>
      </c>
      <c r="G184" s="4" t="s">
        <v>5014</v>
      </c>
      <c r="H184" s="4" t="s">
        <v>5012</v>
      </c>
      <c r="I184" s="4" t="s">
        <v>1</v>
      </c>
      <c r="J184" s="5" t="s">
        <v>175</v>
      </c>
      <c r="K184" s="6" t="s">
        <v>21</v>
      </c>
      <c r="L184" s="4" t="s">
        <v>4900</v>
      </c>
      <c r="M184" s="6" t="s">
        <v>3435</v>
      </c>
      <c r="N184" s="4" t="s">
        <v>5</v>
      </c>
      <c r="O184" s="31">
        <v>-78.541566832900003</v>
      </c>
      <c r="P184" s="31">
        <v>-0.30311176829999997</v>
      </c>
    </row>
    <row r="185" spans="1:16" s="31" customFormat="1" ht="10.199999999999999" customHeight="1">
      <c r="A185" s="4">
        <v>10163</v>
      </c>
      <c r="B185" s="2" t="s">
        <v>409</v>
      </c>
      <c r="C185" s="4">
        <v>7</v>
      </c>
      <c r="D185" s="1" t="s">
        <v>408</v>
      </c>
      <c r="E185" s="4" t="str">
        <f>VLOOKUP(D185,[1]Hoja1!$C$2:$P$2612,14,0)</f>
        <v>0992487768</v>
      </c>
      <c r="F185" s="4" t="e">
        <v>#N/A</v>
      </c>
      <c r="G185" s="4" t="s">
        <v>5014</v>
      </c>
      <c r="H185" s="4" t="s">
        <v>5013</v>
      </c>
      <c r="I185" s="4" t="s">
        <v>165</v>
      </c>
      <c r="J185" s="5" t="s">
        <v>175</v>
      </c>
      <c r="K185" s="6" t="s">
        <v>166</v>
      </c>
      <c r="L185" s="4" t="s">
        <v>4900</v>
      </c>
      <c r="M185" s="6" t="s">
        <v>3542</v>
      </c>
      <c r="N185" s="4" t="s">
        <v>5</v>
      </c>
      <c r="O185" s="31">
        <v>-78.409960681499996</v>
      </c>
      <c r="P185" s="31">
        <v>-9.5540792499999999E-2</v>
      </c>
    </row>
    <row r="186" spans="1:16" s="31" customFormat="1" ht="10.199999999999999" customHeight="1">
      <c r="A186" s="4">
        <v>10786</v>
      </c>
      <c r="B186" s="2" t="s">
        <v>411</v>
      </c>
      <c r="C186" s="4" t="s">
        <v>4494</v>
      </c>
      <c r="D186" s="1" t="s">
        <v>410</v>
      </c>
      <c r="E186" s="4" t="str">
        <f>VLOOKUP(D186,[1]Hoja1!$C$2:$P$2612,14,0)</f>
        <v>0985295152</v>
      </c>
      <c r="F186" s="4" t="e">
        <v>#N/A</v>
      </c>
      <c r="G186" s="4" t="s">
        <v>5014</v>
      </c>
      <c r="H186" s="4" t="s">
        <v>3647</v>
      </c>
      <c r="I186" s="4" t="s">
        <v>165</v>
      </c>
      <c r="J186" s="5" t="s">
        <v>175</v>
      </c>
      <c r="K186" s="6" t="s">
        <v>166</v>
      </c>
      <c r="L186" s="4" t="s">
        <v>4900</v>
      </c>
      <c r="M186" s="6" t="s">
        <v>3543</v>
      </c>
      <c r="N186" s="4" t="s">
        <v>4</v>
      </c>
      <c r="O186" s="31">
        <v>-78.523367845199999</v>
      </c>
      <c r="P186" s="31">
        <v>-0.31460431709999997</v>
      </c>
    </row>
    <row r="187" spans="1:16" s="31" customFormat="1" ht="10.199999999999999" customHeight="1">
      <c r="A187" s="4">
        <v>1982</v>
      </c>
      <c r="B187" s="2" t="s">
        <v>413</v>
      </c>
      <c r="C187" s="4">
        <v>7</v>
      </c>
      <c r="D187" s="1" t="s">
        <v>412</v>
      </c>
      <c r="E187" s="4" t="str">
        <f>VLOOKUP(D187,[1]Hoja1!$C$2:$P$2612,14,0)</f>
        <v>0983989721</v>
      </c>
      <c r="F187" s="4" t="e">
        <v>#N/A</v>
      </c>
      <c r="G187" s="4" t="s">
        <v>5014</v>
      </c>
      <c r="H187" s="4" t="s">
        <v>3647</v>
      </c>
      <c r="I187" s="4" t="s">
        <v>165</v>
      </c>
      <c r="J187" s="5" t="s">
        <v>175</v>
      </c>
      <c r="K187" s="6" t="s">
        <v>166</v>
      </c>
      <c r="L187" s="4" t="s">
        <v>4900</v>
      </c>
      <c r="M187" s="6" t="s">
        <v>3544</v>
      </c>
      <c r="N187" s="4" t="s">
        <v>4</v>
      </c>
      <c r="O187" s="31">
        <v>-78.545561915199997</v>
      </c>
      <c r="P187" s="31">
        <v>-0.27257280639999998</v>
      </c>
    </row>
    <row r="188" spans="1:16" s="31" customFormat="1" ht="10.199999999999999" customHeight="1">
      <c r="A188" s="4">
        <v>13620</v>
      </c>
      <c r="B188" s="2" t="s">
        <v>415</v>
      </c>
      <c r="C188" s="4" t="s">
        <v>5063</v>
      </c>
      <c r="D188" s="1" t="s">
        <v>414</v>
      </c>
      <c r="E188" s="4" t="str">
        <f>VLOOKUP(D188,[1]Hoja1!$C$2:$P$2612,14,0)</f>
        <v>0939561730</v>
      </c>
      <c r="F188" s="4" t="e">
        <v>#N/A</v>
      </c>
      <c r="G188" s="4" t="s">
        <v>5014</v>
      </c>
      <c r="H188" s="4" t="s">
        <v>3644</v>
      </c>
      <c r="I188" s="4" t="s">
        <v>165</v>
      </c>
      <c r="J188" s="5" t="s">
        <v>175</v>
      </c>
      <c r="K188" s="6" t="s">
        <v>166</v>
      </c>
      <c r="L188" s="4" t="s">
        <v>4900</v>
      </c>
      <c r="M188" s="6" t="s">
        <v>3545</v>
      </c>
      <c r="N188" s="4" t="s">
        <v>4</v>
      </c>
      <c r="O188" s="31">
        <v>-78.364768376100002</v>
      </c>
      <c r="P188" s="31">
        <v>-6.4570700600000003E-2</v>
      </c>
    </row>
    <row r="189" spans="1:16" s="31" customFormat="1" ht="10.199999999999999" customHeight="1">
      <c r="A189" s="4">
        <v>220</v>
      </c>
      <c r="B189" s="2" t="s">
        <v>417</v>
      </c>
      <c r="C189" s="4" t="s">
        <v>4494</v>
      </c>
      <c r="D189" s="1" t="s">
        <v>416</v>
      </c>
      <c r="E189" s="4" t="str">
        <f>VLOOKUP(D189,[1]Hoja1!$C$2:$P$2612,14,0)</f>
        <v>9848758980</v>
      </c>
      <c r="F189" s="4" t="e">
        <v>#N/A</v>
      </c>
      <c r="G189" s="4" t="s">
        <v>5014</v>
      </c>
      <c r="H189" s="4" t="s">
        <v>5012</v>
      </c>
      <c r="I189" s="4" t="s">
        <v>165</v>
      </c>
      <c r="J189" s="5" t="s">
        <v>175</v>
      </c>
      <c r="K189" s="6" t="s">
        <v>166</v>
      </c>
      <c r="L189" s="4" t="s">
        <v>4900</v>
      </c>
      <c r="M189" s="6" t="s">
        <v>3546</v>
      </c>
      <c r="N189" s="4" t="s">
        <v>5</v>
      </c>
      <c r="O189" s="31">
        <v>-78.429309883800002</v>
      </c>
      <c r="P189" s="31">
        <v>-0.13878207209999999</v>
      </c>
    </row>
    <row r="190" spans="1:16" s="31" customFormat="1" ht="10.199999999999999" customHeight="1">
      <c r="A190" s="4">
        <v>420</v>
      </c>
      <c r="B190" s="2" t="s">
        <v>419</v>
      </c>
      <c r="C190" s="4" t="s">
        <v>4494</v>
      </c>
      <c r="D190" s="1" t="s">
        <v>418</v>
      </c>
      <c r="E190" s="4" t="str">
        <f>VLOOKUP(D190,[1]Hoja1!$C$2:$P$2612,14,0)</f>
        <v>0998196930</v>
      </c>
      <c r="F190" s="4" t="e">
        <v>#N/A</v>
      </c>
      <c r="G190" s="4" t="s">
        <v>5014</v>
      </c>
      <c r="H190" s="4" t="s">
        <v>5012</v>
      </c>
      <c r="I190" s="4" t="s">
        <v>165</v>
      </c>
      <c r="J190" s="5" t="s">
        <v>175</v>
      </c>
      <c r="K190" s="6" t="s">
        <v>166</v>
      </c>
      <c r="L190" s="4" t="s">
        <v>4900</v>
      </c>
      <c r="M190" s="6" t="s">
        <v>3547</v>
      </c>
      <c r="N190" s="4" t="s">
        <v>5</v>
      </c>
      <c r="O190" s="31">
        <v>-78.542714148399995</v>
      </c>
      <c r="P190" s="31">
        <v>-0.25214248900000003</v>
      </c>
    </row>
    <row r="191" spans="1:16" s="31" customFormat="1" ht="10.199999999999999" customHeight="1">
      <c r="A191" s="4">
        <v>13617</v>
      </c>
      <c r="B191" s="2" t="s">
        <v>421</v>
      </c>
      <c r="C191" s="4" t="s">
        <v>4494</v>
      </c>
      <c r="D191" s="1" t="s">
        <v>420</v>
      </c>
      <c r="E191" s="4" t="str">
        <f>VLOOKUP(D191,[1]Hoja1!$C$2:$P$2612,14,0)</f>
        <v>0997801878</v>
      </c>
      <c r="F191" s="4" t="e">
        <v>#N/A</v>
      </c>
      <c r="G191" s="4" t="s">
        <v>5014</v>
      </c>
      <c r="H191" s="4" t="s">
        <v>5012</v>
      </c>
      <c r="I191" s="4" t="s">
        <v>165</v>
      </c>
      <c r="J191" s="5" t="s">
        <v>175</v>
      </c>
      <c r="K191" s="6" t="s">
        <v>166</v>
      </c>
      <c r="L191" s="4" t="s">
        <v>4900</v>
      </c>
      <c r="M191" s="6" t="s">
        <v>3548</v>
      </c>
      <c r="N191" s="4" t="s">
        <v>5</v>
      </c>
      <c r="O191" s="31">
        <v>-78.444160021599998</v>
      </c>
      <c r="P191" s="31">
        <v>-7.0136844000000002E-3</v>
      </c>
    </row>
    <row r="192" spans="1:16" s="31" customFormat="1" ht="10.199999999999999" customHeight="1">
      <c r="A192" s="4">
        <v>13619</v>
      </c>
      <c r="B192" s="2" t="s">
        <v>423</v>
      </c>
      <c r="C192" s="4" t="s">
        <v>4494</v>
      </c>
      <c r="D192" s="1" t="s">
        <v>422</v>
      </c>
      <c r="E192" s="4" t="str">
        <f>VLOOKUP(D192,[1]Hoja1!$C$2:$P$2612,14,0)</f>
        <v>0958645777</v>
      </c>
      <c r="F192" s="4" t="e">
        <v>#N/A</v>
      </c>
      <c r="G192" s="4" t="s">
        <v>5014</v>
      </c>
      <c r="H192" s="4" t="s">
        <v>3644</v>
      </c>
      <c r="I192" s="4" t="s">
        <v>165</v>
      </c>
      <c r="J192" s="5" t="s">
        <v>175</v>
      </c>
      <c r="K192" s="6" t="s">
        <v>166</v>
      </c>
      <c r="L192" s="4" t="s">
        <v>4900</v>
      </c>
      <c r="M192" s="6" t="s">
        <v>3549</v>
      </c>
      <c r="N192" s="4" t="s">
        <v>4</v>
      </c>
      <c r="O192" s="31">
        <v>-78.481145173200005</v>
      </c>
      <c r="P192" s="31">
        <v>-0.26475624460000002</v>
      </c>
    </row>
    <row r="193" spans="1:16" s="31" customFormat="1" ht="10.199999999999999" customHeight="1">
      <c r="A193" s="4">
        <v>10032</v>
      </c>
      <c r="B193" s="2" t="s">
        <v>425</v>
      </c>
      <c r="C193" s="4" t="s">
        <v>4494</v>
      </c>
      <c r="D193" s="1" t="s">
        <v>424</v>
      </c>
      <c r="E193" s="4" t="str">
        <f>VLOOKUP(D193,[1]Hoja1!$C$2:$P$2612,14,0)</f>
        <v>0978710494</v>
      </c>
      <c r="F193" s="4" t="e">
        <v>#N/A</v>
      </c>
      <c r="G193" s="4" t="s">
        <v>5014</v>
      </c>
      <c r="H193" s="4" t="s">
        <v>5012</v>
      </c>
      <c r="I193" s="4" t="s">
        <v>1</v>
      </c>
      <c r="J193" s="5" t="s">
        <v>175</v>
      </c>
      <c r="K193" s="6" t="s">
        <v>21</v>
      </c>
      <c r="L193" s="4" t="s">
        <v>4900</v>
      </c>
      <c r="M193" s="6" t="s">
        <v>3550</v>
      </c>
      <c r="N193" s="4" t="s">
        <v>5</v>
      </c>
      <c r="O193" s="31">
        <v>-78.512407342000003</v>
      </c>
      <c r="P193" s="31">
        <v>-0.27326674480000002</v>
      </c>
    </row>
    <row r="194" spans="1:16" s="31" customFormat="1" ht="10.199999999999999" customHeight="1">
      <c r="A194" s="4">
        <v>11585</v>
      </c>
      <c r="B194" s="2" t="s">
        <v>427</v>
      </c>
      <c r="C194" s="4" t="s">
        <v>5063</v>
      </c>
      <c r="D194" s="1" t="s">
        <v>426</v>
      </c>
      <c r="E194" s="4" t="str">
        <f>VLOOKUP(D194,[1]Hoja1!$C$2:$P$2612,14,0)</f>
        <v>9999626460</v>
      </c>
      <c r="F194" s="4" t="e">
        <v>#N/A</v>
      </c>
      <c r="G194" s="4" t="s">
        <v>5014</v>
      </c>
      <c r="H194" s="4" t="s">
        <v>5011</v>
      </c>
      <c r="I194" s="4" t="s">
        <v>1</v>
      </c>
      <c r="J194" s="5" t="s">
        <v>175</v>
      </c>
      <c r="K194" s="6" t="s">
        <v>21</v>
      </c>
      <c r="L194" s="4" t="s">
        <v>4900</v>
      </c>
      <c r="M194" s="6" t="s">
        <v>3551</v>
      </c>
      <c r="N194" s="4" t="s">
        <v>5</v>
      </c>
      <c r="O194" s="31">
        <v>-78.439763922599994</v>
      </c>
      <c r="P194" s="31">
        <v>-0.14954398520000001</v>
      </c>
    </row>
    <row r="195" spans="1:16" s="31" customFormat="1" ht="10.199999999999999" customHeight="1">
      <c r="A195" s="4">
        <v>14651</v>
      </c>
      <c r="B195" s="2" t="s">
        <v>429</v>
      </c>
      <c r="C195" s="4">
        <v>56</v>
      </c>
      <c r="D195" s="1" t="s">
        <v>428</v>
      </c>
      <c r="E195" s="4" t="str">
        <f>VLOOKUP(D195,[1]Hoja1!$C$2:$P$2612,14,0)</f>
        <v>0994546910</v>
      </c>
      <c r="F195" s="4" t="e">
        <v>#N/A</v>
      </c>
      <c r="G195" s="4" t="s">
        <v>5014</v>
      </c>
      <c r="H195" s="4" t="s">
        <v>3644</v>
      </c>
      <c r="I195" s="4" t="s">
        <v>1</v>
      </c>
      <c r="J195" s="5" t="s">
        <v>175</v>
      </c>
      <c r="K195" s="6" t="s">
        <v>16</v>
      </c>
      <c r="L195" s="4" t="s">
        <v>4900</v>
      </c>
      <c r="M195" s="6" t="s">
        <v>3552</v>
      </c>
      <c r="N195" s="4" t="s">
        <v>5</v>
      </c>
      <c r="O195" s="31">
        <v>-78.495428935800007</v>
      </c>
      <c r="P195" s="31">
        <v>-0.1483377528</v>
      </c>
    </row>
    <row r="196" spans="1:16" s="31" customFormat="1" ht="10.199999999999999" customHeight="1">
      <c r="A196" s="4">
        <v>14857</v>
      </c>
      <c r="B196" s="2" t="s">
        <v>431</v>
      </c>
      <c r="C196" s="4" t="s">
        <v>5063</v>
      </c>
      <c r="D196" s="1" t="s">
        <v>430</v>
      </c>
      <c r="E196" s="4" t="str">
        <f>VLOOKUP(D196,[1]Hoja1!$C$2:$P$2612,14,0)</f>
        <v>0964271575</v>
      </c>
      <c r="F196" s="4" t="e">
        <v>#N/A</v>
      </c>
      <c r="G196" s="25" t="s">
        <v>4899</v>
      </c>
      <c r="H196" s="4" t="s">
        <v>3644</v>
      </c>
      <c r="I196" s="4" t="s">
        <v>1</v>
      </c>
      <c r="J196" s="5" t="s">
        <v>432</v>
      </c>
      <c r="K196" s="6" t="s">
        <v>3</v>
      </c>
      <c r="L196" s="4" t="s">
        <v>4925</v>
      </c>
      <c r="M196" s="6" t="s">
        <v>4965</v>
      </c>
      <c r="N196" s="4" t="s">
        <v>5</v>
      </c>
      <c r="O196" s="31">
        <v>-78.356908624300004</v>
      </c>
      <c r="P196" s="31">
        <v>-0.1796722623</v>
      </c>
    </row>
    <row r="197" spans="1:16" s="31" customFormat="1" ht="10.199999999999999" customHeight="1">
      <c r="A197" s="4">
        <v>14860</v>
      </c>
      <c r="B197" s="2" t="s">
        <v>434</v>
      </c>
      <c r="C197" s="4" t="s">
        <v>5063</v>
      </c>
      <c r="D197" s="1" t="s">
        <v>433</v>
      </c>
      <c r="E197" s="4" t="str">
        <f>VLOOKUP(D197,[1]Hoja1!$C$2:$P$2612,14,0)</f>
        <v>0996034220</v>
      </c>
      <c r="F197" s="4" t="e">
        <v>#N/A</v>
      </c>
      <c r="G197" s="25" t="s">
        <v>4899</v>
      </c>
      <c r="H197" s="4" t="s">
        <v>3644</v>
      </c>
      <c r="I197" s="4" t="s">
        <v>1</v>
      </c>
      <c r="J197" s="5" t="s">
        <v>435</v>
      </c>
      <c r="K197" s="6" t="s">
        <v>21</v>
      </c>
      <c r="L197" s="4" t="s">
        <v>4925</v>
      </c>
      <c r="M197" s="6" t="s">
        <v>3553</v>
      </c>
      <c r="N197" s="4" t="s">
        <v>5</v>
      </c>
      <c r="O197" s="31">
        <v>-78.382561118300003</v>
      </c>
      <c r="P197" s="31">
        <v>-0.2046867762</v>
      </c>
    </row>
    <row r="198" spans="1:16" s="31" customFormat="1" ht="10.199999999999999" customHeight="1">
      <c r="A198" s="4">
        <v>10573</v>
      </c>
      <c r="B198" s="2" t="s">
        <v>437</v>
      </c>
      <c r="C198" s="4" t="s">
        <v>5063</v>
      </c>
      <c r="D198" s="1" t="s">
        <v>436</v>
      </c>
      <c r="E198" s="4" t="str">
        <f>VLOOKUP(D198,[1]Hoja1!$C$2:$P$2612,14,0)</f>
        <v>9833563340</v>
      </c>
      <c r="F198" s="4" t="e">
        <v>#N/A</v>
      </c>
      <c r="G198" s="6" t="s">
        <v>4945</v>
      </c>
      <c r="H198" s="4" t="s">
        <v>3647</v>
      </c>
      <c r="I198" s="4" t="s">
        <v>1</v>
      </c>
      <c r="J198" s="5" t="s">
        <v>435</v>
      </c>
      <c r="K198" s="6" t="s">
        <v>21</v>
      </c>
      <c r="L198" s="4" t="s">
        <v>4900</v>
      </c>
      <c r="M198" s="6" t="s">
        <v>3554</v>
      </c>
      <c r="N198" s="4" t="s">
        <v>5</v>
      </c>
      <c r="O198" s="31">
        <v>-78.528226406900004</v>
      </c>
      <c r="P198" s="31">
        <v>-0.25614751089999999</v>
      </c>
    </row>
    <row r="199" spans="1:16" s="31" customFormat="1" ht="10.199999999999999" customHeight="1">
      <c r="A199" s="4">
        <v>1744</v>
      </c>
      <c r="B199" s="2" t="s">
        <v>439</v>
      </c>
      <c r="C199" s="4" t="s">
        <v>5063</v>
      </c>
      <c r="D199" s="1" t="s">
        <v>438</v>
      </c>
      <c r="E199" s="4" t="str">
        <f>VLOOKUP(D199,[1]Hoja1!$C$2:$P$2612,14,0)</f>
        <v>0995434503</v>
      </c>
      <c r="F199" s="4" t="e">
        <v>#N/A</v>
      </c>
      <c r="G199" s="4" t="s">
        <v>4899</v>
      </c>
      <c r="H199" s="4" t="s">
        <v>3644</v>
      </c>
      <c r="I199" s="4" t="s">
        <v>1</v>
      </c>
      <c r="J199" s="5" t="s">
        <v>435</v>
      </c>
      <c r="K199" s="6" t="s">
        <v>13</v>
      </c>
      <c r="L199" s="4" t="s">
        <v>4925</v>
      </c>
      <c r="M199" s="6" t="s">
        <v>3555</v>
      </c>
      <c r="N199" s="4" t="s">
        <v>5</v>
      </c>
      <c r="O199" s="31">
        <v>-78.514243377100001</v>
      </c>
      <c r="P199" s="31">
        <v>-0.27617265819999998</v>
      </c>
    </row>
    <row r="200" spans="1:16" s="31" customFormat="1" ht="10.199999999999999" customHeight="1">
      <c r="A200" s="7">
        <v>14842</v>
      </c>
      <c r="B200" s="2" t="s">
        <v>441</v>
      </c>
      <c r="C200" s="4" t="s">
        <v>5063</v>
      </c>
      <c r="D200" s="9" t="s">
        <v>440</v>
      </c>
      <c r="E200" s="4" t="str">
        <f>VLOOKUP(D200,[1]Hoja1!$C$2:$P$2612,14,0)</f>
        <v>0998238433</v>
      </c>
      <c r="F200" s="4" t="e">
        <v>#N/A</v>
      </c>
      <c r="G200" s="25" t="s">
        <v>4899</v>
      </c>
      <c r="H200" s="4" t="s">
        <v>3644</v>
      </c>
      <c r="I200" s="4" t="s">
        <v>1</v>
      </c>
      <c r="J200" s="5" t="s">
        <v>442</v>
      </c>
      <c r="K200" s="6" t="s">
        <v>21</v>
      </c>
      <c r="L200" s="4" t="s">
        <v>4925</v>
      </c>
      <c r="M200" s="6" t="s">
        <v>3556</v>
      </c>
      <c r="N200" s="4" t="s">
        <v>5</v>
      </c>
      <c r="O200" s="31">
        <v>-78.552615354699995</v>
      </c>
      <c r="P200" s="31">
        <v>-0.27105516639999999</v>
      </c>
    </row>
    <row r="201" spans="1:16" s="31" customFormat="1" ht="10.199999999999999" customHeight="1">
      <c r="A201" s="4">
        <v>2479</v>
      </c>
      <c r="B201" s="2" t="s">
        <v>444</v>
      </c>
      <c r="C201" s="4">
        <v>60</v>
      </c>
      <c r="D201" s="1" t="s">
        <v>443</v>
      </c>
      <c r="E201" s="4" t="str">
        <f>VLOOKUP(D201,[1]Hoja1!$C$2:$P$2612,14,0)</f>
        <v>9991508240</v>
      </c>
      <c r="F201" s="4" t="e">
        <v>#N/A</v>
      </c>
      <c r="G201" s="6" t="s">
        <v>4945</v>
      </c>
      <c r="H201" s="4" t="s">
        <v>3647</v>
      </c>
      <c r="I201" s="4" t="s">
        <v>1</v>
      </c>
      <c r="J201" s="5" t="s">
        <v>442</v>
      </c>
      <c r="K201" s="6" t="s">
        <v>13</v>
      </c>
      <c r="L201" s="4" t="s">
        <v>4900</v>
      </c>
      <c r="M201" s="6" t="s">
        <v>3557</v>
      </c>
      <c r="N201" s="4" t="s">
        <v>5</v>
      </c>
      <c r="O201" s="31">
        <v>-78.547449867200001</v>
      </c>
      <c r="P201" s="31">
        <v>-0.33405627510000002</v>
      </c>
    </row>
    <row r="202" spans="1:16" s="31" customFormat="1" ht="10.199999999999999" customHeight="1">
      <c r="A202" s="4">
        <v>10743</v>
      </c>
      <c r="B202" s="2" t="s">
        <v>446</v>
      </c>
      <c r="C202" s="4">
        <v>14</v>
      </c>
      <c r="D202" s="1" t="s">
        <v>445</v>
      </c>
      <c r="E202" s="4" t="str">
        <f>VLOOKUP(D202,[1]Hoja1!$C$2:$P$2612,14,0)</f>
        <v>9966031670</v>
      </c>
      <c r="F202" s="4" t="e">
        <v>#N/A</v>
      </c>
      <c r="G202" s="6" t="s">
        <v>4945</v>
      </c>
      <c r="H202" s="4" t="s">
        <v>3651</v>
      </c>
      <c r="I202" s="4" t="s">
        <v>1</v>
      </c>
      <c r="J202" s="5" t="s">
        <v>442</v>
      </c>
      <c r="K202" s="6" t="s">
        <v>21</v>
      </c>
      <c r="L202" s="4" t="s">
        <v>4900</v>
      </c>
      <c r="M202" s="6" t="s">
        <v>3558</v>
      </c>
      <c r="N202" s="4" t="s">
        <v>5</v>
      </c>
      <c r="O202" s="31">
        <v>-78.4328844068</v>
      </c>
      <c r="P202" s="31">
        <v>-0.33846146939999999</v>
      </c>
    </row>
    <row r="203" spans="1:16" s="31" customFormat="1" ht="10.199999999999999" customHeight="1">
      <c r="A203" s="4">
        <v>11462</v>
      </c>
      <c r="B203" s="2" t="s">
        <v>448</v>
      </c>
      <c r="C203" s="4" t="s">
        <v>5063</v>
      </c>
      <c r="D203" s="1" t="s">
        <v>447</v>
      </c>
      <c r="E203" s="4" t="str">
        <f>VLOOKUP(D203,[1]Hoja1!$C$2:$P$2612,14,0)</f>
        <v>9961419220</v>
      </c>
      <c r="F203" s="4" t="e">
        <v>#N/A</v>
      </c>
      <c r="G203" s="6" t="s">
        <v>4945</v>
      </c>
      <c r="H203" s="4" t="s">
        <v>3644</v>
      </c>
      <c r="I203" s="4" t="s">
        <v>1</v>
      </c>
      <c r="J203" s="5" t="s">
        <v>442</v>
      </c>
      <c r="K203" s="6" t="s">
        <v>13</v>
      </c>
      <c r="L203" s="4" t="s">
        <v>4900</v>
      </c>
      <c r="M203" s="6" t="s">
        <v>3559</v>
      </c>
      <c r="N203" s="4" t="s">
        <v>5</v>
      </c>
      <c r="O203" s="31">
        <v>-78.538693066500002</v>
      </c>
      <c r="P203" s="31">
        <v>-0.2661686559</v>
      </c>
    </row>
    <row r="204" spans="1:16" s="31" customFormat="1" ht="10.199999999999999" customHeight="1">
      <c r="A204" s="4">
        <v>2487</v>
      </c>
      <c r="B204" s="2" t="s">
        <v>450</v>
      </c>
      <c r="C204" s="4">
        <v>14</v>
      </c>
      <c r="D204" s="1" t="s">
        <v>449</v>
      </c>
      <c r="E204" s="4" t="str">
        <f>VLOOKUP(D204,[1]Hoja1!$C$2:$P$2612,14,0)</f>
        <v>0987422976</v>
      </c>
      <c r="F204" s="4" t="e">
        <v>#N/A</v>
      </c>
      <c r="G204" s="6" t="s">
        <v>4945</v>
      </c>
      <c r="H204" s="4" t="s">
        <v>3647</v>
      </c>
      <c r="I204" s="4" t="s">
        <v>1</v>
      </c>
      <c r="J204" s="5" t="s">
        <v>442</v>
      </c>
      <c r="K204" s="6" t="s">
        <v>13</v>
      </c>
      <c r="L204" s="4" t="s">
        <v>4900</v>
      </c>
      <c r="M204" s="6" t="s">
        <v>3560</v>
      </c>
      <c r="N204" s="4" t="s">
        <v>5</v>
      </c>
      <c r="O204" s="31">
        <v>-78.489614899599999</v>
      </c>
      <c r="P204" s="31">
        <v>-0.22369456239999999</v>
      </c>
    </row>
    <row r="205" spans="1:16" s="31" customFormat="1" ht="10.199999999999999" customHeight="1">
      <c r="A205" s="4">
        <v>12300</v>
      </c>
      <c r="B205" s="2" t="s">
        <v>452</v>
      </c>
      <c r="C205" s="4" t="s">
        <v>5063</v>
      </c>
      <c r="D205" s="1" t="s">
        <v>451</v>
      </c>
      <c r="E205" s="4" t="str">
        <f>VLOOKUP(D205,[1]Hoja1!$C$2:$P$2612,14,0)</f>
        <v>9822249460</v>
      </c>
      <c r="F205" s="4" t="e">
        <v>#N/A</v>
      </c>
      <c r="G205" s="6" t="s">
        <v>4945</v>
      </c>
      <c r="H205" s="4" t="s">
        <v>3651</v>
      </c>
      <c r="I205" s="4" t="s">
        <v>1</v>
      </c>
      <c r="J205" s="5" t="s">
        <v>435</v>
      </c>
      <c r="K205" s="6" t="s">
        <v>21</v>
      </c>
      <c r="L205" s="4" t="s">
        <v>4900</v>
      </c>
      <c r="M205" s="6" t="s">
        <v>3561</v>
      </c>
      <c r="N205" s="4" t="s">
        <v>5</v>
      </c>
      <c r="O205" s="31">
        <v>-78.482139311599994</v>
      </c>
      <c r="P205" s="31">
        <v>-0.29457439419999998</v>
      </c>
    </row>
    <row r="206" spans="1:16" s="31" customFormat="1" ht="10.199999999999999" customHeight="1">
      <c r="A206" s="4">
        <v>1264</v>
      </c>
      <c r="B206" s="2" t="s">
        <v>454</v>
      </c>
      <c r="C206" s="4">
        <v>43</v>
      </c>
      <c r="D206" s="1" t="s">
        <v>453</v>
      </c>
      <c r="E206" s="4" t="str">
        <f>VLOOKUP(D206,[1]Hoja1!$C$2:$P$2612,14,0)</f>
        <v>0986361731</v>
      </c>
      <c r="F206" s="4" t="e">
        <v>#N/A</v>
      </c>
      <c r="G206" s="4" t="s">
        <v>4952</v>
      </c>
      <c r="H206" s="4" t="s">
        <v>3644</v>
      </c>
      <c r="I206" s="4" t="s">
        <v>165</v>
      </c>
      <c r="J206" s="5" t="s">
        <v>442</v>
      </c>
      <c r="K206" s="6" t="s">
        <v>166</v>
      </c>
      <c r="L206" s="4" t="s">
        <v>4900</v>
      </c>
      <c r="M206" s="6" t="s">
        <v>3562</v>
      </c>
      <c r="N206" s="4" t="s">
        <v>5</v>
      </c>
      <c r="O206" s="31">
        <v>-78.405674406299994</v>
      </c>
      <c r="P206" s="31">
        <v>-9.6587317699999994E-2</v>
      </c>
    </row>
    <row r="207" spans="1:16" s="31" customFormat="1" ht="10.199999999999999" customHeight="1">
      <c r="A207" s="4">
        <v>2510</v>
      </c>
      <c r="B207" s="2" t="s">
        <v>456</v>
      </c>
      <c r="C207" s="4" t="s">
        <v>5063</v>
      </c>
      <c r="D207" s="1" t="s">
        <v>455</v>
      </c>
      <c r="E207" s="4" t="str">
        <f>VLOOKUP(D207,[1]Hoja1!$C$2:$P$2612,14,0)</f>
        <v>0984041774</v>
      </c>
      <c r="F207" s="4" t="e">
        <v>#N/A</v>
      </c>
      <c r="G207" s="4" t="s">
        <v>4956</v>
      </c>
      <c r="H207" s="4" t="s">
        <v>3644</v>
      </c>
      <c r="I207" s="4" t="s">
        <v>165</v>
      </c>
      <c r="J207" s="5" t="s">
        <v>442</v>
      </c>
      <c r="K207" s="6" t="s">
        <v>166</v>
      </c>
      <c r="L207" s="4" t="s">
        <v>4900</v>
      </c>
      <c r="M207" s="6" t="s">
        <v>3563</v>
      </c>
      <c r="N207" s="4" t="s">
        <v>5</v>
      </c>
      <c r="O207" s="31">
        <v>-78.511559233200003</v>
      </c>
      <c r="P207" s="31">
        <v>-0.1797913263</v>
      </c>
    </row>
    <row r="208" spans="1:16" s="31" customFormat="1" ht="10.199999999999999" customHeight="1">
      <c r="A208" s="4">
        <v>2038</v>
      </c>
      <c r="B208" s="2" t="s">
        <v>458</v>
      </c>
      <c r="C208" s="4">
        <v>60</v>
      </c>
      <c r="D208" s="1" t="s">
        <v>457</v>
      </c>
      <c r="E208" s="4" t="str">
        <f>VLOOKUP(D208,[1]Hoja1!$C$2:$P$2612,14,0)</f>
        <v>0984415127</v>
      </c>
      <c r="F208" s="4" t="e">
        <v>#N/A</v>
      </c>
      <c r="G208" s="4" t="s">
        <v>4954</v>
      </c>
      <c r="H208" s="4" t="s">
        <v>3651</v>
      </c>
      <c r="I208" s="4" t="s">
        <v>165</v>
      </c>
      <c r="J208" s="5" t="s">
        <v>442</v>
      </c>
      <c r="K208" s="6" t="s">
        <v>166</v>
      </c>
      <c r="L208" s="4" t="s">
        <v>4900</v>
      </c>
      <c r="M208" s="6" t="s">
        <v>3564</v>
      </c>
      <c r="N208" s="4" t="s">
        <v>5</v>
      </c>
      <c r="O208" s="31">
        <v>-78.537439115200002</v>
      </c>
      <c r="P208" s="31">
        <v>-0.33928822520000002</v>
      </c>
    </row>
    <row r="209" spans="1:16" s="31" customFormat="1" ht="10.199999999999999" customHeight="1">
      <c r="A209" s="4">
        <v>150</v>
      </c>
      <c r="B209" s="2" t="s">
        <v>460</v>
      </c>
      <c r="C209" s="4">
        <v>23</v>
      </c>
      <c r="D209" s="1" t="s">
        <v>459</v>
      </c>
      <c r="E209" s="4" t="str">
        <f>VLOOKUP(D209,[1]Hoja1!$C$2:$P$2612,14,0)</f>
        <v>0995801810</v>
      </c>
      <c r="F209" s="4" t="e">
        <v>#N/A</v>
      </c>
      <c r="G209" s="4" t="s">
        <v>4954</v>
      </c>
      <c r="H209" s="4" t="s">
        <v>3647</v>
      </c>
      <c r="I209" s="4" t="s">
        <v>165</v>
      </c>
      <c r="J209" s="5" t="s">
        <v>442</v>
      </c>
      <c r="K209" s="6" t="s">
        <v>166</v>
      </c>
      <c r="L209" s="4" t="s">
        <v>4900</v>
      </c>
      <c r="M209" s="6" t="s">
        <v>3565</v>
      </c>
      <c r="N209" s="4" t="s">
        <v>5</v>
      </c>
      <c r="O209" s="31">
        <v>-78.5346248086</v>
      </c>
      <c r="P209" s="31">
        <v>-0.30623749589999999</v>
      </c>
    </row>
    <row r="210" spans="1:16" s="31" customFormat="1" ht="10.199999999999999" customHeight="1">
      <c r="A210" s="4">
        <v>256</v>
      </c>
      <c r="B210" s="2" t="s">
        <v>462</v>
      </c>
      <c r="C210" s="4" t="s">
        <v>5063</v>
      </c>
      <c r="D210" s="1" t="s">
        <v>461</v>
      </c>
      <c r="E210" s="4" t="str">
        <f>VLOOKUP(D210,[1]Hoja1!$C$2:$P$2612,14,0)</f>
        <v>0983967228</v>
      </c>
      <c r="F210" s="4" t="e">
        <v>#N/A</v>
      </c>
      <c r="G210" s="4" t="s">
        <v>4951</v>
      </c>
      <c r="H210" s="4" t="s">
        <v>3644</v>
      </c>
      <c r="I210" s="4" t="s">
        <v>165</v>
      </c>
      <c r="J210" s="5" t="s">
        <v>442</v>
      </c>
      <c r="K210" s="6" t="s">
        <v>166</v>
      </c>
      <c r="L210" s="4" t="s">
        <v>4900</v>
      </c>
      <c r="M210" s="6" t="s">
        <v>3566</v>
      </c>
      <c r="N210" s="4" t="s">
        <v>5</v>
      </c>
      <c r="O210" s="31">
        <v>-78.547056121599994</v>
      </c>
      <c r="P210" s="31">
        <v>-0.25424634680000002</v>
      </c>
    </row>
    <row r="211" spans="1:16" s="31" customFormat="1" ht="10.199999999999999" customHeight="1">
      <c r="A211" s="4">
        <v>1706</v>
      </c>
      <c r="B211" s="2" t="s">
        <v>464</v>
      </c>
      <c r="C211" s="4">
        <v>61</v>
      </c>
      <c r="D211" s="1" t="s">
        <v>463</v>
      </c>
      <c r="E211" s="4" t="str">
        <f>VLOOKUP(D211,[1]Hoja1!$C$2:$P$2612,14,0)</f>
        <v>0987262920</v>
      </c>
      <c r="F211" s="4" t="e">
        <v>#N/A</v>
      </c>
      <c r="G211" s="4" t="s">
        <v>4952</v>
      </c>
      <c r="H211" s="4" t="s">
        <v>3644</v>
      </c>
      <c r="I211" s="4" t="s">
        <v>165</v>
      </c>
      <c r="J211" s="5" t="s">
        <v>442</v>
      </c>
      <c r="K211" s="6" t="s">
        <v>166</v>
      </c>
      <c r="L211" s="4" t="s">
        <v>4900</v>
      </c>
      <c r="M211" s="6" t="s">
        <v>3567</v>
      </c>
      <c r="N211" s="4" t="s">
        <v>5</v>
      </c>
      <c r="O211" s="31">
        <v>-78.510426330200005</v>
      </c>
      <c r="P211" s="31">
        <v>-0.1914179604</v>
      </c>
    </row>
    <row r="212" spans="1:16" s="31" customFormat="1" ht="10.199999999999999" customHeight="1">
      <c r="A212" s="4">
        <v>2499</v>
      </c>
      <c r="B212" s="2" t="s">
        <v>466</v>
      </c>
      <c r="C212" s="4" t="s">
        <v>5063</v>
      </c>
      <c r="D212" s="1" t="s">
        <v>465</v>
      </c>
      <c r="E212" s="4" t="str">
        <f>VLOOKUP(D212,[1]Hoja1!$C$2:$P$2612,14,0)</f>
        <v>0999965972</v>
      </c>
      <c r="F212" s="4" t="e">
        <v>#N/A</v>
      </c>
      <c r="G212" s="31" t="s">
        <v>3643</v>
      </c>
      <c r="H212" s="32" t="s">
        <v>3651</v>
      </c>
      <c r="I212" s="4" t="s">
        <v>165</v>
      </c>
      <c r="J212" s="5" t="s">
        <v>442</v>
      </c>
      <c r="K212" s="6" t="s">
        <v>166</v>
      </c>
      <c r="L212" s="4" t="s">
        <v>4925</v>
      </c>
      <c r="M212" s="6" t="s">
        <v>3568</v>
      </c>
      <c r="N212" s="4" t="s">
        <v>5</v>
      </c>
      <c r="O212" s="31">
        <v>-78.502494000799999</v>
      </c>
      <c r="P212" s="31">
        <v>-9.6735898400000006E-2</v>
      </c>
    </row>
    <row r="213" spans="1:16" s="31" customFormat="1" ht="10.199999999999999" customHeight="1">
      <c r="A213" s="4">
        <v>1990</v>
      </c>
      <c r="B213" s="2" t="s">
        <v>468</v>
      </c>
      <c r="C213" s="4" t="s">
        <v>5063</v>
      </c>
      <c r="D213" s="1" t="s">
        <v>467</v>
      </c>
      <c r="E213" s="4" t="str">
        <f>VLOOKUP(D213,[1]Hoja1!$C$2:$P$2612,14,0)</f>
        <v>0994882438</v>
      </c>
      <c r="F213" s="4" t="e">
        <v>#N/A</v>
      </c>
      <c r="G213" s="4" t="s">
        <v>4956</v>
      </c>
      <c r="H213" s="4" t="s">
        <v>3644</v>
      </c>
      <c r="I213" s="4" t="s">
        <v>165</v>
      </c>
      <c r="J213" s="5" t="s">
        <v>442</v>
      </c>
      <c r="K213" s="6" t="s">
        <v>166</v>
      </c>
      <c r="L213" s="4" t="s">
        <v>4900</v>
      </c>
      <c r="M213" s="6" t="s">
        <v>3569</v>
      </c>
      <c r="N213" s="4" t="s">
        <v>5</v>
      </c>
      <c r="O213" s="31">
        <v>-78.441581822499998</v>
      </c>
      <c r="P213" s="31">
        <v>-0.11754733959999999</v>
      </c>
    </row>
    <row r="214" spans="1:16" s="31" customFormat="1" ht="10.199999999999999" customHeight="1">
      <c r="A214" s="4">
        <v>411</v>
      </c>
      <c r="B214" s="2" t="s">
        <v>470</v>
      </c>
      <c r="C214" s="4">
        <v>40</v>
      </c>
      <c r="D214" s="1" t="s">
        <v>469</v>
      </c>
      <c r="E214" s="4" t="str">
        <f>VLOOKUP(D214,[1]Hoja1!$C$2:$P$2612,14,0)</f>
        <v>0991630545</v>
      </c>
      <c r="F214" s="4" t="e">
        <v>#N/A</v>
      </c>
      <c r="G214" s="4" t="s">
        <v>4952</v>
      </c>
      <c r="H214" s="4" t="s">
        <v>3644</v>
      </c>
      <c r="I214" s="4" t="s">
        <v>165</v>
      </c>
      <c r="J214" s="5" t="s">
        <v>442</v>
      </c>
      <c r="K214" s="6" t="s">
        <v>166</v>
      </c>
      <c r="L214" s="4" t="s">
        <v>4900</v>
      </c>
      <c r="M214" s="6" t="s">
        <v>3570</v>
      </c>
      <c r="N214" s="4" t="s">
        <v>5</v>
      </c>
      <c r="O214" s="31">
        <v>-78.560494181699994</v>
      </c>
      <c r="P214" s="31">
        <v>-0.33103132619999998</v>
      </c>
    </row>
    <row r="215" spans="1:16" s="31" customFormat="1" ht="10.199999999999999" customHeight="1">
      <c r="A215" s="4">
        <v>1055</v>
      </c>
      <c r="B215" s="2" t="s">
        <v>472</v>
      </c>
      <c r="C215" s="4">
        <v>80</v>
      </c>
      <c r="D215" s="1" t="s">
        <v>471</v>
      </c>
      <c r="E215" s="4" t="str">
        <f>VLOOKUP(D215,[1]Hoja1!$C$2:$P$2612,14,0)</f>
        <v>0989571250</v>
      </c>
      <c r="F215" s="4" t="e">
        <v>#N/A</v>
      </c>
      <c r="G215" s="4" t="s">
        <v>4954</v>
      </c>
      <c r="H215" s="4" t="s">
        <v>3644</v>
      </c>
      <c r="I215" s="4" t="s">
        <v>165</v>
      </c>
      <c r="J215" s="5" t="s">
        <v>442</v>
      </c>
      <c r="K215" s="6" t="s">
        <v>166</v>
      </c>
      <c r="L215" s="4" t="s">
        <v>4900</v>
      </c>
      <c r="M215" s="6" t="s">
        <v>3571</v>
      </c>
      <c r="N215" s="4" t="s">
        <v>5</v>
      </c>
      <c r="O215" s="31">
        <v>-78.520156366099997</v>
      </c>
      <c r="P215" s="31">
        <v>-0.12890095509999999</v>
      </c>
    </row>
    <row r="216" spans="1:16" s="31" customFormat="1" ht="10.199999999999999" customHeight="1">
      <c r="A216" s="4">
        <v>1105</v>
      </c>
      <c r="B216" s="2" t="s">
        <v>474</v>
      </c>
      <c r="C216" s="4">
        <v>40</v>
      </c>
      <c r="D216" s="1" t="s">
        <v>473</v>
      </c>
      <c r="E216" s="4" t="str">
        <f>VLOOKUP(D216,[1]Hoja1!$C$2:$P$2612,14,0)</f>
        <v>0969172326</v>
      </c>
      <c r="F216" s="4" t="e">
        <v>#N/A</v>
      </c>
      <c r="G216" s="4" t="s">
        <v>4954</v>
      </c>
      <c r="H216" s="4" t="s">
        <v>3647</v>
      </c>
      <c r="I216" s="4" t="s">
        <v>165</v>
      </c>
      <c r="J216" s="5" t="s">
        <v>442</v>
      </c>
      <c r="K216" s="6" t="s">
        <v>166</v>
      </c>
      <c r="L216" s="4" t="s">
        <v>4900</v>
      </c>
      <c r="M216" s="6" t="s">
        <v>3572</v>
      </c>
      <c r="N216" s="4" t="s">
        <v>5</v>
      </c>
      <c r="O216" s="31">
        <v>-78.537988758500006</v>
      </c>
      <c r="P216" s="31">
        <v>-0.3224563278</v>
      </c>
    </row>
    <row r="217" spans="1:16" s="31" customFormat="1" ht="10.199999999999999" customHeight="1">
      <c r="A217" s="4">
        <v>10669</v>
      </c>
      <c r="B217" s="2" t="s">
        <v>476</v>
      </c>
      <c r="C217" s="4">
        <v>14</v>
      </c>
      <c r="D217" s="1" t="s">
        <v>475</v>
      </c>
      <c r="E217" s="4" t="str">
        <f>VLOOKUP(D217,[1]Hoja1!$C$2:$P$2612,14,0)</f>
        <v>0996250758</v>
      </c>
      <c r="F217" s="4" t="e">
        <v>#N/A</v>
      </c>
      <c r="G217" s="4" t="s">
        <v>4954</v>
      </c>
      <c r="H217" s="4" t="s">
        <v>3651</v>
      </c>
      <c r="I217" s="4" t="s">
        <v>165</v>
      </c>
      <c r="J217" s="5" t="s">
        <v>442</v>
      </c>
      <c r="K217" s="6" t="s">
        <v>166</v>
      </c>
      <c r="L217" s="4" t="s">
        <v>4900</v>
      </c>
      <c r="M217" s="6" t="s">
        <v>3573</v>
      </c>
      <c r="N217" s="4" t="s">
        <v>5</v>
      </c>
      <c r="O217" s="31">
        <v>-78.473431632800001</v>
      </c>
      <c r="P217" s="31">
        <v>-0.33017232499999999</v>
      </c>
    </row>
    <row r="218" spans="1:16" s="31" customFormat="1" ht="10.199999999999999" customHeight="1">
      <c r="A218" s="4">
        <v>12720</v>
      </c>
      <c r="B218" s="2" t="s">
        <v>478</v>
      </c>
      <c r="C218" s="4">
        <v>14</v>
      </c>
      <c r="D218" s="1" t="s">
        <v>477</v>
      </c>
      <c r="E218" s="4" t="str">
        <f>VLOOKUP(D218,[1]Hoja1!$C$2:$P$2612,14,0)</f>
        <v>0984180798</v>
      </c>
      <c r="F218" s="4" t="e">
        <v>#N/A</v>
      </c>
      <c r="G218" s="4" t="s">
        <v>4953</v>
      </c>
      <c r="H218" s="4" t="s">
        <v>3651</v>
      </c>
      <c r="I218" s="4" t="s">
        <v>165</v>
      </c>
      <c r="J218" s="5" t="s">
        <v>442</v>
      </c>
      <c r="K218" s="6" t="s">
        <v>166</v>
      </c>
      <c r="L218" s="4" t="s">
        <v>4900</v>
      </c>
      <c r="M218" s="6" t="s">
        <v>3574</v>
      </c>
      <c r="N218" s="4" t="s">
        <v>5</v>
      </c>
      <c r="O218" s="31">
        <v>-78.452244936300005</v>
      </c>
      <c r="P218" s="31">
        <v>-0.25716313330000001</v>
      </c>
    </row>
    <row r="219" spans="1:16" s="31" customFormat="1" ht="10.199999999999999" customHeight="1">
      <c r="A219" s="4">
        <v>2497</v>
      </c>
      <c r="B219" s="2" t="s">
        <v>480</v>
      </c>
      <c r="C219" s="4">
        <v>60</v>
      </c>
      <c r="D219" s="1" t="s">
        <v>479</v>
      </c>
      <c r="E219" s="4" t="str">
        <f>VLOOKUP(D219,[1]Hoja1!$C$2:$P$2612,14,0)</f>
        <v>0995984280</v>
      </c>
      <c r="F219" s="4" t="e">
        <v>#N/A</v>
      </c>
      <c r="G219" s="4" t="s">
        <v>4954</v>
      </c>
      <c r="H219" s="4" t="s">
        <v>3651</v>
      </c>
      <c r="I219" s="4" t="s">
        <v>165</v>
      </c>
      <c r="J219" s="5" t="s">
        <v>442</v>
      </c>
      <c r="K219" s="6" t="s">
        <v>166</v>
      </c>
      <c r="L219" s="4" t="s">
        <v>4900</v>
      </c>
      <c r="M219" s="6" t="s">
        <v>3575</v>
      </c>
      <c r="N219" s="4" t="s">
        <v>5</v>
      </c>
      <c r="O219" s="31">
        <v>-78.416099657100006</v>
      </c>
      <c r="P219" s="31">
        <v>-0.1156509257</v>
      </c>
    </row>
    <row r="220" spans="1:16" s="31" customFormat="1" ht="10.199999999999999" customHeight="1">
      <c r="A220" s="4">
        <v>508</v>
      </c>
      <c r="B220" s="2" t="s">
        <v>482</v>
      </c>
      <c r="C220" s="4">
        <v>46.1</v>
      </c>
      <c r="D220" s="1" t="s">
        <v>481</v>
      </c>
      <c r="E220" s="4" t="str">
        <f>VLOOKUP(D220,[1]Hoja1!$C$2:$P$2612,14,0)</f>
        <v>0983371189</v>
      </c>
      <c r="F220" s="4" t="e">
        <v>#N/A</v>
      </c>
      <c r="G220" s="4" t="s">
        <v>4950</v>
      </c>
      <c r="H220" s="4" t="s">
        <v>3651</v>
      </c>
      <c r="I220" s="4" t="s">
        <v>165</v>
      </c>
      <c r="J220" s="5" t="s">
        <v>442</v>
      </c>
      <c r="K220" s="6" t="s">
        <v>166</v>
      </c>
      <c r="L220" s="4" t="s">
        <v>4925</v>
      </c>
      <c r="M220" s="6" t="s">
        <v>3576</v>
      </c>
      <c r="N220" s="4" t="s">
        <v>5</v>
      </c>
      <c r="O220" s="31">
        <v>-78.427881271800004</v>
      </c>
      <c r="P220" s="31">
        <v>-0.1211291508</v>
      </c>
    </row>
    <row r="221" spans="1:16" s="31" customFormat="1" ht="10.199999999999999" customHeight="1">
      <c r="A221" s="4">
        <v>254</v>
      </c>
      <c r="B221" s="2" t="s">
        <v>484</v>
      </c>
      <c r="C221" s="4">
        <v>51</v>
      </c>
      <c r="D221" s="1" t="s">
        <v>483</v>
      </c>
      <c r="E221" s="4" t="str">
        <f>VLOOKUP(D221,[1]Hoja1!$C$2:$P$2612,14,0)</f>
        <v>0987360321</v>
      </c>
      <c r="F221" s="4" t="e">
        <v>#N/A</v>
      </c>
      <c r="G221" s="4" t="s">
        <v>4947</v>
      </c>
      <c r="H221" s="4" t="s">
        <v>3644</v>
      </c>
      <c r="I221" s="4" t="s">
        <v>165</v>
      </c>
      <c r="J221" s="5" t="s">
        <v>442</v>
      </c>
      <c r="K221" s="6" t="s">
        <v>166</v>
      </c>
      <c r="L221" s="4" t="s">
        <v>4925</v>
      </c>
      <c r="M221" s="6" t="s">
        <v>3577</v>
      </c>
      <c r="N221" s="4" t="s">
        <v>4</v>
      </c>
      <c r="O221" s="31">
        <v>-78.541206271999997</v>
      </c>
      <c r="P221" s="31">
        <v>-0.2369032137</v>
      </c>
    </row>
    <row r="222" spans="1:16" s="31" customFormat="1" ht="10.199999999999999" customHeight="1">
      <c r="A222" s="4">
        <v>569</v>
      </c>
      <c r="B222" s="2" t="s">
        <v>486</v>
      </c>
      <c r="C222" s="4">
        <v>44</v>
      </c>
      <c r="D222" s="1" t="s">
        <v>485</v>
      </c>
      <c r="E222" s="4" t="str">
        <f>VLOOKUP(D222,[1]Hoja1!$C$2:$P$2612,14,0)</f>
        <v>0960542660</v>
      </c>
      <c r="F222" s="4" t="e">
        <v>#N/A</v>
      </c>
      <c r="G222" s="4" t="s">
        <v>4952</v>
      </c>
      <c r="H222" s="4" t="s">
        <v>3644</v>
      </c>
      <c r="I222" s="4" t="s">
        <v>165</v>
      </c>
      <c r="J222" s="5" t="s">
        <v>442</v>
      </c>
      <c r="K222" s="6" t="s">
        <v>166</v>
      </c>
      <c r="L222" s="4" t="s">
        <v>4900</v>
      </c>
      <c r="M222" s="6" t="s">
        <v>3578</v>
      </c>
      <c r="N222" s="4" t="s">
        <v>5</v>
      </c>
      <c r="O222" s="31">
        <v>-78.518808488800005</v>
      </c>
      <c r="P222" s="31">
        <v>-0.12803965370000001</v>
      </c>
    </row>
    <row r="223" spans="1:16" s="31" customFormat="1" ht="10.199999999999999" customHeight="1">
      <c r="A223" s="4">
        <v>293</v>
      </c>
      <c r="B223" s="2" t="s">
        <v>488</v>
      </c>
      <c r="C223" s="4">
        <v>15</v>
      </c>
      <c r="D223" s="1" t="s">
        <v>487</v>
      </c>
      <c r="E223" s="4" t="str">
        <f>VLOOKUP(D223,[1]Hoja1!$C$2:$P$2612,14,0)</f>
        <v>0995773157</v>
      </c>
      <c r="F223" s="4" t="e">
        <v>#N/A</v>
      </c>
      <c r="G223" s="4" t="s">
        <v>4952</v>
      </c>
      <c r="H223" s="4" t="s">
        <v>3647</v>
      </c>
      <c r="I223" s="4" t="s">
        <v>165</v>
      </c>
      <c r="J223" s="5" t="s">
        <v>442</v>
      </c>
      <c r="K223" s="6" t="s">
        <v>166</v>
      </c>
      <c r="L223" s="4" t="s">
        <v>4900</v>
      </c>
      <c r="M223" s="6" t="s">
        <v>3579</v>
      </c>
      <c r="N223" s="4" t="s">
        <v>5</v>
      </c>
      <c r="O223" s="31">
        <v>-78.556253754099998</v>
      </c>
      <c r="P223" s="31">
        <v>-0.34177474079999998</v>
      </c>
    </row>
    <row r="224" spans="1:16" s="31" customFormat="1" ht="10.199999999999999" customHeight="1">
      <c r="A224" s="4">
        <v>102</v>
      </c>
      <c r="B224" s="2" t="s">
        <v>490</v>
      </c>
      <c r="C224" s="4">
        <v>23</v>
      </c>
      <c r="D224" s="1" t="s">
        <v>489</v>
      </c>
      <c r="E224" s="4" t="str">
        <f>VLOOKUP(D224,[1]Hoja1!$C$2:$P$2612,14,0)</f>
        <v>0939261191</v>
      </c>
      <c r="F224" s="4" t="e">
        <v>#N/A</v>
      </c>
      <c r="G224" s="4" t="s">
        <v>4954</v>
      </c>
      <c r="H224" s="4" t="s">
        <v>3647</v>
      </c>
      <c r="I224" s="4" t="s">
        <v>165</v>
      </c>
      <c r="J224" s="5" t="s">
        <v>442</v>
      </c>
      <c r="K224" s="6" t="s">
        <v>166</v>
      </c>
      <c r="L224" s="4" t="s">
        <v>4900</v>
      </c>
      <c r="M224" s="6" t="s">
        <v>3580</v>
      </c>
      <c r="N224" s="4" t="s">
        <v>5</v>
      </c>
      <c r="O224" s="31">
        <v>-78.533790388699998</v>
      </c>
      <c r="P224" s="31">
        <v>-0.30067623399999999</v>
      </c>
    </row>
    <row r="225" spans="1:16" s="31" customFormat="1" ht="10.199999999999999" customHeight="1">
      <c r="A225" s="4">
        <v>56</v>
      </c>
      <c r="B225" s="2" t="s">
        <v>492</v>
      </c>
      <c r="C225" s="4">
        <v>14</v>
      </c>
      <c r="D225" s="1" t="s">
        <v>491</v>
      </c>
      <c r="E225" s="4" t="str">
        <f>VLOOKUP(D225,[1]Hoja1!$C$2:$P$2612,14,0)</f>
        <v>0999557171</v>
      </c>
      <c r="F225" s="4" t="e">
        <v>#N/A</v>
      </c>
      <c r="G225" s="4" t="s">
        <v>4954</v>
      </c>
      <c r="H225" s="4" t="s">
        <v>3651</v>
      </c>
      <c r="I225" s="4" t="s">
        <v>165</v>
      </c>
      <c r="J225" s="5" t="s">
        <v>442</v>
      </c>
      <c r="K225" s="6" t="s">
        <v>166</v>
      </c>
      <c r="L225" s="4" t="s">
        <v>4900</v>
      </c>
      <c r="M225" s="6" t="s">
        <v>3581</v>
      </c>
      <c r="N225" s="4" t="s">
        <v>5</v>
      </c>
      <c r="O225" s="31">
        <v>-78.460568311800003</v>
      </c>
      <c r="P225" s="31">
        <v>-0.31878324860000001</v>
      </c>
    </row>
    <row r="226" spans="1:16" s="31" customFormat="1" ht="10.199999999999999" customHeight="1">
      <c r="A226" s="4">
        <v>193</v>
      </c>
      <c r="B226" s="2" t="s">
        <v>494</v>
      </c>
      <c r="C226" s="4">
        <v>23</v>
      </c>
      <c r="D226" s="1" t="s">
        <v>493</v>
      </c>
      <c r="E226" s="4" t="str">
        <f>VLOOKUP(D226,[1]Hoja1!$C$2:$P$2612,14,0)</f>
        <v>0987876924</v>
      </c>
      <c r="F226" s="4" t="e">
        <v>#N/A</v>
      </c>
      <c r="G226" s="4" t="s">
        <v>4954</v>
      </c>
      <c r="H226" s="4" t="s">
        <v>3647</v>
      </c>
      <c r="I226" s="4" t="s">
        <v>165</v>
      </c>
      <c r="J226" s="5" t="s">
        <v>442</v>
      </c>
      <c r="K226" s="6" t="s">
        <v>166</v>
      </c>
      <c r="L226" s="4" t="s">
        <v>4900</v>
      </c>
      <c r="M226" s="6" t="s">
        <v>3582</v>
      </c>
      <c r="N226" s="4" t="s">
        <v>5</v>
      </c>
      <c r="O226" s="31">
        <v>-78.556123851999999</v>
      </c>
      <c r="P226" s="31">
        <v>-0.26424683459999998</v>
      </c>
    </row>
    <row r="227" spans="1:16" s="31" customFormat="1" ht="10.199999999999999" customHeight="1">
      <c r="A227" s="4">
        <v>663</v>
      </c>
      <c r="B227" s="2" t="s">
        <v>496</v>
      </c>
      <c r="C227" s="4">
        <v>15</v>
      </c>
      <c r="D227" s="1" t="s">
        <v>495</v>
      </c>
      <c r="E227" s="4" t="str">
        <f>VLOOKUP(D227,[1]Hoja1!$C$2:$P$2612,14,0)</f>
        <v>0984670474</v>
      </c>
      <c r="F227" s="4" t="e">
        <v>#N/A</v>
      </c>
      <c r="G227" s="4" t="s">
        <v>4952</v>
      </c>
      <c r="H227" s="4" t="s">
        <v>3647</v>
      </c>
      <c r="I227" s="4" t="s">
        <v>165</v>
      </c>
      <c r="J227" s="5" t="s">
        <v>442</v>
      </c>
      <c r="K227" s="6" t="s">
        <v>166</v>
      </c>
      <c r="L227" s="4" t="s">
        <v>4900</v>
      </c>
      <c r="M227" s="6" t="s">
        <v>3583</v>
      </c>
      <c r="N227" s="4" t="s">
        <v>5</v>
      </c>
      <c r="O227" s="31">
        <v>-78.554519812500004</v>
      </c>
      <c r="P227" s="31">
        <v>-0.26312604010000001</v>
      </c>
    </row>
    <row r="228" spans="1:16" s="31" customFormat="1" ht="10.199999999999999" customHeight="1">
      <c r="A228" s="4">
        <v>590</v>
      </c>
      <c r="B228" s="2" t="s">
        <v>498</v>
      </c>
      <c r="C228" s="4">
        <v>15</v>
      </c>
      <c r="D228" s="1" t="s">
        <v>497</v>
      </c>
      <c r="E228" s="4" t="str">
        <f>VLOOKUP(D228,[1]Hoja1!$C$2:$P$2612,14,0)</f>
        <v>0096857538</v>
      </c>
      <c r="F228" s="4" t="e">
        <v>#N/A</v>
      </c>
      <c r="G228" s="4" t="s">
        <v>4954</v>
      </c>
      <c r="H228" s="4" t="s">
        <v>3647</v>
      </c>
      <c r="I228" s="4" t="s">
        <v>165</v>
      </c>
      <c r="J228" s="5" t="s">
        <v>442</v>
      </c>
      <c r="K228" s="6" t="s">
        <v>166</v>
      </c>
      <c r="L228" s="4" t="s">
        <v>4900</v>
      </c>
      <c r="M228" s="6" t="s">
        <v>3584</v>
      </c>
      <c r="N228" s="4" t="s">
        <v>4</v>
      </c>
      <c r="O228" s="31">
        <v>-78.521130576299996</v>
      </c>
      <c r="P228" s="31">
        <v>-0.28850974870000001</v>
      </c>
    </row>
    <row r="229" spans="1:16" s="31" customFormat="1" ht="10.199999999999999" customHeight="1">
      <c r="A229" s="4">
        <v>10008</v>
      </c>
      <c r="B229" s="2" t="s">
        <v>500</v>
      </c>
      <c r="C229" s="4">
        <v>44</v>
      </c>
      <c r="D229" s="1" t="s">
        <v>499</v>
      </c>
      <c r="E229" s="4" t="str">
        <f>VLOOKUP(D229,[1]Hoja1!$C$2:$P$2612,14,0)</f>
        <v>0989807402</v>
      </c>
      <c r="F229" s="4" t="e">
        <v>#N/A</v>
      </c>
      <c r="G229" s="4" t="s">
        <v>4955</v>
      </c>
      <c r="H229" s="4" t="s">
        <v>3644</v>
      </c>
      <c r="I229" s="4" t="s">
        <v>165</v>
      </c>
      <c r="J229" s="5" t="s">
        <v>442</v>
      </c>
      <c r="K229" s="6" t="s">
        <v>166</v>
      </c>
      <c r="L229" s="4" t="s">
        <v>4925</v>
      </c>
      <c r="M229" s="6" t="s">
        <v>3585</v>
      </c>
      <c r="N229" s="4" t="s">
        <v>5</v>
      </c>
      <c r="O229" s="31">
        <v>-78.518871546400007</v>
      </c>
      <c r="P229" s="31">
        <v>-9.6217758700000003E-2</v>
      </c>
    </row>
    <row r="230" spans="1:16" s="31" customFormat="1" ht="10.199999999999999" customHeight="1">
      <c r="A230" s="4">
        <v>2537</v>
      </c>
      <c r="B230" s="2" t="s">
        <v>502</v>
      </c>
      <c r="C230" s="4">
        <v>14</v>
      </c>
      <c r="D230" s="1" t="s">
        <v>501</v>
      </c>
      <c r="E230" s="4" t="str">
        <f>VLOOKUP(D230,[1]Hoja1!$C$2:$P$2612,14,0)</f>
        <v>0991964843</v>
      </c>
      <c r="F230" s="4" t="e">
        <v>#N/A</v>
      </c>
      <c r="G230" s="4" t="s">
        <v>4954</v>
      </c>
      <c r="H230" s="4" t="s">
        <v>3651</v>
      </c>
      <c r="I230" s="4" t="s">
        <v>165</v>
      </c>
      <c r="J230" s="5" t="s">
        <v>442</v>
      </c>
      <c r="K230" s="6" t="s">
        <v>166</v>
      </c>
      <c r="L230" s="4" t="s">
        <v>4900</v>
      </c>
      <c r="M230" s="6" t="s">
        <v>3586</v>
      </c>
      <c r="N230" s="4" t="s">
        <v>5</v>
      </c>
      <c r="O230" s="31">
        <v>-78.5092593448</v>
      </c>
      <c r="P230" s="31">
        <v>-0.38631002289999999</v>
      </c>
    </row>
    <row r="231" spans="1:16" s="31" customFormat="1" ht="10.199999999999999" customHeight="1">
      <c r="A231" s="4">
        <v>857</v>
      </c>
      <c r="B231" s="2" t="s">
        <v>504</v>
      </c>
      <c r="C231" s="4">
        <v>40</v>
      </c>
      <c r="D231" s="1" t="s">
        <v>503</v>
      </c>
      <c r="E231" s="4" t="str">
        <f>VLOOKUP(D231,[1]Hoja1!$C$2:$P$2612,14,0)</f>
        <v>0962788847</v>
      </c>
      <c r="F231" s="4" t="e">
        <v>#N/A</v>
      </c>
      <c r="G231" s="4" t="s">
        <v>4952</v>
      </c>
      <c r="H231" s="4" t="s">
        <v>3644</v>
      </c>
      <c r="I231" s="4" t="s">
        <v>165</v>
      </c>
      <c r="J231" s="5" t="s">
        <v>442</v>
      </c>
      <c r="K231" s="6" t="s">
        <v>166</v>
      </c>
      <c r="L231" s="4" t="s">
        <v>4900</v>
      </c>
      <c r="M231" s="6" t="s">
        <v>3587</v>
      </c>
      <c r="N231" s="4" t="s">
        <v>5</v>
      </c>
      <c r="O231" s="31">
        <v>-78.525381578400001</v>
      </c>
      <c r="P231" s="31">
        <v>-0.2394621579</v>
      </c>
    </row>
    <row r="232" spans="1:16" s="31" customFormat="1" ht="10.199999999999999" customHeight="1">
      <c r="A232" s="4">
        <v>10383</v>
      </c>
      <c r="B232" s="2" t="s">
        <v>506</v>
      </c>
      <c r="C232" s="4">
        <v>15</v>
      </c>
      <c r="D232" s="1" t="s">
        <v>505</v>
      </c>
      <c r="E232" s="4" t="str">
        <f>VLOOKUP(D232,[1]Hoja1!$C$2:$P$2612,14,0)</f>
        <v>0983016560</v>
      </c>
      <c r="F232" s="4" t="e">
        <v>#N/A</v>
      </c>
      <c r="G232" s="4" t="s">
        <v>4954</v>
      </c>
      <c r="H232" s="4" t="s">
        <v>3647</v>
      </c>
      <c r="I232" s="4" t="s">
        <v>165</v>
      </c>
      <c r="J232" s="5" t="s">
        <v>442</v>
      </c>
      <c r="K232" s="6" t="s">
        <v>166</v>
      </c>
      <c r="L232" s="4" t="s">
        <v>4900</v>
      </c>
      <c r="M232" s="6" t="s">
        <v>3588</v>
      </c>
      <c r="N232" s="4" t="s">
        <v>5</v>
      </c>
      <c r="O232" s="31">
        <v>-78.545093079899999</v>
      </c>
      <c r="P232" s="31">
        <v>-0.24447028900000001</v>
      </c>
    </row>
    <row r="233" spans="1:16" s="31" customFormat="1" ht="10.199999999999999" customHeight="1">
      <c r="A233" s="4">
        <v>759</v>
      </c>
      <c r="B233" s="2" t="s">
        <v>508</v>
      </c>
      <c r="C233" s="4">
        <v>40</v>
      </c>
      <c r="D233" s="1" t="s">
        <v>507</v>
      </c>
      <c r="E233" s="4" t="str">
        <f>VLOOKUP(D233,[1]Hoja1!$C$2:$P$2612,14,0)</f>
        <v>0998927284</v>
      </c>
      <c r="F233" s="4" t="e">
        <v>#N/A</v>
      </c>
      <c r="G233" s="4" t="s">
        <v>4952</v>
      </c>
      <c r="H233" s="4" t="s">
        <v>3644</v>
      </c>
      <c r="I233" s="4" t="s">
        <v>165</v>
      </c>
      <c r="J233" s="5" t="s">
        <v>442</v>
      </c>
      <c r="K233" s="6" t="s">
        <v>166</v>
      </c>
      <c r="L233" s="4" t="s">
        <v>4900</v>
      </c>
      <c r="M233" s="6" t="s">
        <v>3589</v>
      </c>
      <c r="N233" s="4" t="s">
        <v>5</v>
      </c>
      <c r="O233" s="31">
        <v>-78.5753739405</v>
      </c>
      <c r="P233" s="31">
        <v>-0.29128699879999997</v>
      </c>
    </row>
    <row r="234" spans="1:16" s="31" customFormat="1" ht="10.199999999999999" customHeight="1">
      <c r="A234" s="4">
        <v>10167</v>
      </c>
      <c r="B234" s="2" t="s">
        <v>510</v>
      </c>
      <c r="C234" s="4">
        <v>40</v>
      </c>
      <c r="D234" s="1" t="s">
        <v>509</v>
      </c>
      <c r="E234" s="4" t="str">
        <f>VLOOKUP(D234,[1]Hoja1!$C$2:$P$2612,14,0)</f>
        <v>0960063452</v>
      </c>
      <c r="F234" s="4" t="e">
        <v>#N/A</v>
      </c>
      <c r="G234" s="4" t="s">
        <v>4952</v>
      </c>
      <c r="H234" s="4" t="s">
        <v>3644</v>
      </c>
      <c r="I234" s="4" t="s">
        <v>165</v>
      </c>
      <c r="J234" s="5" t="s">
        <v>442</v>
      </c>
      <c r="K234" s="6" t="s">
        <v>166</v>
      </c>
      <c r="L234" s="4" t="s">
        <v>4900</v>
      </c>
      <c r="M234" s="6" t="s">
        <v>3590</v>
      </c>
      <c r="N234" s="4" t="s">
        <v>5</v>
      </c>
      <c r="O234" s="31">
        <v>-78.553272262600004</v>
      </c>
      <c r="P234" s="31">
        <v>-0.37762267859999998</v>
      </c>
    </row>
    <row r="235" spans="1:16" s="31" customFormat="1" ht="10.199999999999999" customHeight="1">
      <c r="A235" s="4">
        <v>10018</v>
      </c>
      <c r="B235" s="2" t="s">
        <v>512</v>
      </c>
      <c r="C235" s="4">
        <v>40</v>
      </c>
      <c r="D235" s="1" t="s">
        <v>511</v>
      </c>
      <c r="E235" s="4" t="str">
        <f>VLOOKUP(D235,[1]Hoja1!$C$2:$P$2612,14,0)</f>
        <v>0958956711</v>
      </c>
      <c r="F235" s="4" t="e">
        <v>#N/A</v>
      </c>
      <c r="G235" s="4" t="s">
        <v>4954</v>
      </c>
      <c r="H235" s="4" t="s">
        <v>3647</v>
      </c>
      <c r="I235" s="4" t="s">
        <v>165</v>
      </c>
      <c r="J235" s="5" t="s">
        <v>442</v>
      </c>
      <c r="K235" s="6" t="s">
        <v>166</v>
      </c>
      <c r="L235" s="4" t="s">
        <v>4900</v>
      </c>
      <c r="M235" s="6" t="s">
        <v>3591</v>
      </c>
      <c r="N235" s="4" t="s">
        <v>4</v>
      </c>
      <c r="O235" s="31">
        <v>-78.558644086599998</v>
      </c>
      <c r="P235" s="31">
        <v>-0.26092537630000001</v>
      </c>
    </row>
    <row r="236" spans="1:16" s="31" customFormat="1" ht="10.199999999999999" customHeight="1">
      <c r="A236" s="4">
        <v>1194</v>
      </c>
      <c r="B236" s="2" t="s">
        <v>514</v>
      </c>
      <c r="C236" s="4">
        <v>40</v>
      </c>
      <c r="D236" s="1" t="s">
        <v>513</v>
      </c>
      <c r="E236" s="4" t="str">
        <f>VLOOKUP(D236,[1]Hoja1!$C$2:$P$2612,14,0)</f>
        <v>0993305645</v>
      </c>
      <c r="F236" s="4" t="e">
        <v>#N/A</v>
      </c>
      <c r="G236" s="4" t="s">
        <v>4952</v>
      </c>
      <c r="H236" s="4" t="s">
        <v>3644</v>
      </c>
      <c r="I236" s="4" t="s">
        <v>165</v>
      </c>
      <c r="J236" s="5" t="s">
        <v>442</v>
      </c>
      <c r="K236" s="6" t="s">
        <v>166</v>
      </c>
      <c r="L236" s="4" t="s">
        <v>4900</v>
      </c>
      <c r="M236" s="6" t="s">
        <v>3438</v>
      </c>
      <c r="N236" s="4" t="s">
        <v>5</v>
      </c>
      <c r="O236" s="31">
        <v>-78.4590126314</v>
      </c>
      <c r="P236" s="31">
        <v>-0.11764459569999999</v>
      </c>
    </row>
    <row r="237" spans="1:16" s="31" customFormat="1" ht="10.199999999999999" customHeight="1">
      <c r="A237" s="4">
        <v>1971</v>
      </c>
      <c r="B237" s="2" t="s">
        <v>516</v>
      </c>
      <c r="C237" s="4">
        <v>14</v>
      </c>
      <c r="D237" s="1" t="s">
        <v>515</v>
      </c>
      <c r="E237" s="4" t="str">
        <f>VLOOKUP(D237,[1]Hoja1!$C$2:$P$2612,14,0)</f>
        <v>0939395937</v>
      </c>
      <c r="F237" s="4" t="e">
        <v>#N/A</v>
      </c>
      <c r="G237" s="4" t="s">
        <v>4954</v>
      </c>
      <c r="H237" s="4" t="s">
        <v>3651</v>
      </c>
      <c r="I237" s="4" t="s">
        <v>165</v>
      </c>
      <c r="J237" s="5" t="s">
        <v>442</v>
      </c>
      <c r="K237" s="6" t="s">
        <v>166</v>
      </c>
      <c r="L237" s="4" t="s">
        <v>4900</v>
      </c>
      <c r="M237" s="6" t="s">
        <v>3592</v>
      </c>
      <c r="N237" s="4" t="s">
        <v>5</v>
      </c>
      <c r="O237" s="31">
        <v>-78.4435893948</v>
      </c>
      <c r="P237" s="31">
        <v>-0.24379771729999999</v>
      </c>
    </row>
    <row r="238" spans="1:16" s="31" customFormat="1" ht="10.199999999999999" customHeight="1">
      <c r="A238" s="4">
        <v>2502</v>
      </c>
      <c r="B238" s="2" t="s">
        <v>518</v>
      </c>
      <c r="C238" s="4">
        <v>61</v>
      </c>
      <c r="D238" s="1" t="s">
        <v>517</v>
      </c>
      <c r="E238" s="4" t="str">
        <f>VLOOKUP(D238,[1]Hoja1!$C$2:$P$2612,14,0)</f>
        <v>0995465958</v>
      </c>
      <c r="F238" s="4" t="e">
        <v>#N/A</v>
      </c>
      <c r="G238" s="4" t="s">
        <v>4956</v>
      </c>
      <c r="H238" s="4" t="s">
        <v>3644</v>
      </c>
      <c r="I238" s="4" t="s">
        <v>165</v>
      </c>
      <c r="J238" s="5" t="s">
        <v>442</v>
      </c>
      <c r="K238" s="6" t="s">
        <v>166</v>
      </c>
      <c r="L238" s="4" t="s">
        <v>4900</v>
      </c>
      <c r="M238" s="6" t="s">
        <v>3593</v>
      </c>
      <c r="N238" s="4" t="s">
        <v>5</v>
      </c>
      <c r="O238" s="31">
        <v>-78.530321072199996</v>
      </c>
      <c r="P238" s="31">
        <v>-0.2268932927</v>
      </c>
    </row>
    <row r="239" spans="1:16" s="31" customFormat="1" ht="10.199999999999999" customHeight="1">
      <c r="A239" s="4">
        <v>818</v>
      </c>
      <c r="B239" s="2" t="s">
        <v>520</v>
      </c>
      <c r="C239" s="4">
        <v>14</v>
      </c>
      <c r="D239" s="1" t="s">
        <v>519</v>
      </c>
      <c r="E239" s="4" t="str">
        <f>VLOOKUP(D239,[1]Hoja1!$C$2:$P$2612,14,0)</f>
        <v>0989424098</v>
      </c>
      <c r="F239" s="4" t="e">
        <v>#N/A</v>
      </c>
      <c r="G239" s="4" t="s">
        <v>4954</v>
      </c>
      <c r="H239" s="4" t="s">
        <v>3647</v>
      </c>
      <c r="I239" s="4" t="s">
        <v>165</v>
      </c>
      <c r="J239" s="5" t="s">
        <v>442</v>
      </c>
      <c r="K239" s="6" t="s">
        <v>166</v>
      </c>
      <c r="L239" s="4" t="s">
        <v>4900</v>
      </c>
      <c r="M239" s="6" t="s">
        <v>3594</v>
      </c>
      <c r="N239" s="4" t="s">
        <v>5</v>
      </c>
      <c r="O239" s="31">
        <v>-78.526644705099997</v>
      </c>
      <c r="P239" s="31">
        <v>-0.2081175425</v>
      </c>
    </row>
    <row r="240" spans="1:16" s="31" customFormat="1" ht="10.199999999999999" customHeight="1">
      <c r="A240" s="4">
        <v>10554</v>
      </c>
      <c r="B240" s="2" t="s">
        <v>522</v>
      </c>
      <c r="C240" s="4">
        <v>23</v>
      </c>
      <c r="D240" s="1" t="s">
        <v>521</v>
      </c>
      <c r="E240" s="4" t="str">
        <f>VLOOKUP(D240,[1]Hoja1!$C$2:$P$2612,14,0)</f>
        <v>0959138827</v>
      </c>
      <c r="F240" s="4" t="e">
        <v>#N/A</v>
      </c>
      <c r="G240" s="4" t="s">
        <v>4952</v>
      </c>
      <c r="H240" s="4" t="s">
        <v>3647</v>
      </c>
      <c r="I240" s="4" t="s">
        <v>165</v>
      </c>
      <c r="J240" s="5" t="s">
        <v>442</v>
      </c>
      <c r="K240" s="6" t="s">
        <v>166</v>
      </c>
      <c r="L240" s="4" t="s">
        <v>4900</v>
      </c>
      <c r="M240" s="6" t="s">
        <v>3595</v>
      </c>
      <c r="N240" s="4" t="s">
        <v>5</v>
      </c>
      <c r="O240" s="31">
        <v>-78.547272864299998</v>
      </c>
      <c r="P240" s="31">
        <v>-0.33623315729999997</v>
      </c>
    </row>
    <row r="241" spans="1:16" s="31" customFormat="1" ht="10.199999999999999" customHeight="1">
      <c r="A241" s="4">
        <v>10714</v>
      </c>
      <c r="B241" s="2" t="s">
        <v>524</v>
      </c>
      <c r="C241" s="4" t="s">
        <v>5063</v>
      </c>
      <c r="D241" s="1" t="s">
        <v>523</v>
      </c>
      <c r="E241" s="4" t="str">
        <f>VLOOKUP(D241,[1]Hoja1!$C$2:$P$2612,14,0)</f>
        <v>0969090771</v>
      </c>
      <c r="F241" s="4" t="s">
        <v>5083</v>
      </c>
      <c r="G241" s="4" t="s">
        <v>4952</v>
      </c>
      <c r="H241" s="4" t="s">
        <v>3644</v>
      </c>
      <c r="I241" s="4" t="s">
        <v>165</v>
      </c>
      <c r="J241" s="5" t="s">
        <v>442</v>
      </c>
      <c r="K241" s="6" t="s">
        <v>166</v>
      </c>
      <c r="L241" s="4" t="s">
        <v>4900</v>
      </c>
      <c r="M241" s="6" t="s">
        <v>3596</v>
      </c>
      <c r="N241" s="4" t="s">
        <v>4</v>
      </c>
      <c r="O241" s="31">
        <v>-78.444030910400002</v>
      </c>
      <c r="P241" s="31">
        <v>-4.7411507000000002E-3</v>
      </c>
    </row>
    <row r="242" spans="1:16" s="31" customFormat="1" ht="10.199999999999999" customHeight="1">
      <c r="A242" s="4">
        <v>11000</v>
      </c>
      <c r="B242" s="2" t="s">
        <v>526</v>
      </c>
      <c r="C242" s="4">
        <v>60</v>
      </c>
      <c r="D242" s="1" t="s">
        <v>525</v>
      </c>
      <c r="E242" s="4" t="str">
        <f>VLOOKUP(D242,[1]Hoja1!$C$2:$P$2612,14,0)</f>
        <v>0984683571</v>
      </c>
      <c r="F242" s="4" t="e">
        <v>#N/A</v>
      </c>
      <c r="G242" s="4" t="s">
        <v>4954</v>
      </c>
      <c r="H242" s="4" t="s">
        <v>3651</v>
      </c>
      <c r="I242" s="4" t="s">
        <v>165</v>
      </c>
      <c r="J242" s="5" t="s">
        <v>442</v>
      </c>
      <c r="K242" s="6" t="s">
        <v>166</v>
      </c>
      <c r="L242" s="4" t="s">
        <v>4900</v>
      </c>
      <c r="M242" s="6" t="s">
        <v>3597</v>
      </c>
      <c r="N242" s="4" t="s">
        <v>5</v>
      </c>
      <c r="O242" s="31">
        <v>-78.441180078599999</v>
      </c>
      <c r="P242" s="31">
        <v>-0.14801727789999999</v>
      </c>
    </row>
    <row r="243" spans="1:16" s="31" customFormat="1" ht="10.199999999999999" customHeight="1">
      <c r="A243" s="4">
        <v>1144</v>
      </c>
      <c r="B243" s="2" t="s">
        <v>528</v>
      </c>
      <c r="C243" s="4" t="s">
        <v>5063</v>
      </c>
      <c r="D243" s="1" t="s">
        <v>527</v>
      </c>
      <c r="E243" s="4" t="str">
        <f>VLOOKUP(D243,[1]Hoja1!$C$2:$P$2612,14,0)</f>
        <v>0963013315</v>
      </c>
      <c r="F243" s="4" t="e">
        <v>#N/A</v>
      </c>
      <c r="G243" s="4" t="s">
        <v>4951</v>
      </c>
      <c r="H243" s="4" t="s">
        <v>3644</v>
      </c>
      <c r="I243" s="4" t="s">
        <v>165</v>
      </c>
      <c r="J243" s="5" t="s">
        <v>442</v>
      </c>
      <c r="K243" s="6" t="s">
        <v>166</v>
      </c>
      <c r="L243" s="4" t="s">
        <v>4900</v>
      </c>
      <c r="M243" s="6" t="s">
        <v>3598</v>
      </c>
      <c r="N243" s="4" t="s">
        <v>5</v>
      </c>
      <c r="O243" s="31">
        <v>-78.502929380500007</v>
      </c>
      <c r="P243" s="31">
        <v>-0.20918018720000001</v>
      </c>
    </row>
    <row r="244" spans="1:16" s="31" customFormat="1" ht="10.199999999999999" customHeight="1">
      <c r="A244" s="4">
        <v>1987</v>
      </c>
      <c r="B244" s="2" t="s">
        <v>530</v>
      </c>
      <c r="C244" s="4">
        <v>86</v>
      </c>
      <c r="D244" s="1" t="s">
        <v>529</v>
      </c>
      <c r="E244" s="4" t="str">
        <f>VLOOKUP(D244,[1]Hoja1!$C$2:$P$2612,14,0)</f>
        <v>0959987801</v>
      </c>
      <c r="F244" s="4" t="e">
        <v>#N/A</v>
      </c>
      <c r="G244" s="4" t="s">
        <v>4954</v>
      </c>
      <c r="H244" s="4" t="s">
        <v>3651</v>
      </c>
      <c r="I244" s="4" t="s">
        <v>165</v>
      </c>
      <c r="J244" s="5" t="s">
        <v>442</v>
      </c>
      <c r="K244" s="6" t="s">
        <v>166</v>
      </c>
      <c r="L244" s="4" t="s">
        <v>4900</v>
      </c>
      <c r="M244" s="6" t="s">
        <v>3599</v>
      </c>
      <c r="N244" s="4" t="s">
        <v>4</v>
      </c>
      <c r="O244" s="31">
        <v>-78.389738492800006</v>
      </c>
      <c r="P244" s="31">
        <v>-0.1753604527</v>
      </c>
    </row>
    <row r="245" spans="1:16" s="31" customFormat="1" ht="10.199999999999999" customHeight="1">
      <c r="A245" s="4">
        <v>1799</v>
      </c>
      <c r="B245" s="2" t="s">
        <v>532</v>
      </c>
      <c r="C245" s="4">
        <v>40</v>
      </c>
      <c r="D245" s="1" t="s">
        <v>531</v>
      </c>
      <c r="E245" s="4" t="str">
        <f>VLOOKUP(D245,[1]Hoja1!$C$2:$P$2612,14,0)</f>
        <v>9846186130</v>
      </c>
      <c r="F245" s="4" t="e">
        <v>#N/A</v>
      </c>
      <c r="G245" s="4" t="s">
        <v>4952</v>
      </c>
      <c r="H245" s="4" t="s">
        <v>3644</v>
      </c>
      <c r="I245" s="4" t="s">
        <v>165</v>
      </c>
      <c r="J245" s="5" t="s">
        <v>442</v>
      </c>
      <c r="K245" s="6" t="s">
        <v>166</v>
      </c>
      <c r="L245" s="4" t="s">
        <v>4900</v>
      </c>
      <c r="M245" s="6" t="s">
        <v>3600</v>
      </c>
      <c r="N245" s="4" t="s">
        <v>5</v>
      </c>
      <c r="O245" s="31">
        <v>-78.545210084399997</v>
      </c>
      <c r="P245" s="31">
        <v>-0.24948415500000001</v>
      </c>
    </row>
    <row r="246" spans="1:16" s="31" customFormat="1" ht="10.199999999999999" customHeight="1">
      <c r="A246" s="4">
        <v>2000</v>
      </c>
      <c r="B246" s="2" t="s">
        <v>534</v>
      </c>
      <c r="C246" s="4" t="s">
        <v>5063</v>
      </c>
      <c r="D246" s="1" t="s">
        <v>533</v>
      </c>
      <c r="E246" s="4" t="str">
        <f>VLOOKUP(D246,[1]Hoja1!$C$2:$P$2612,14,0)</f>
        <v>0989016744</v>
      </c>
      <c r="F246" s="4" t="e">
        <v>#N/A</v>
      </c>
      <c r="G246" s="4" t="s">
        <v>4952</v>
      </c>
      <c r="H246" s="4" t="s">
        <v>3644</v>
      </c>
      <c r="I246" s="4" t="s">
        <v>165</v>
      </c>
      <c r="J246" s="5" t="s">
        <v>442</v>
      </c>
      <c r="K246" s="6" t="s">
        <v>166</v>
      </c>
      <c r="L246" s="4" t="s">
        <v>4900</v>
      </c>
      <c r="M246" s="6" t="s">
        <v>3601</v>
      </c>
      <c r="N246" s="4" t="s">
        <v>5</v>
      </c>
      <c r="O246" s="31">
        <v>-78.560271859799997</v>
      </c>
      <c r="P246" s="31">
        <v>-0.33456822619999999</v>
      </c>
    </row>
    <row r="247" spans="1:16" s="31" customFormat="1" ht="10.199999999999999" customHeight="1">
      <c r="A247" s="4">
        <v>1106</v>
      </c>
      <c r="B247" s="2" t="s">
        <v>536</v>
      </c>
      <c r="C247" s="4">
        <v>23</v>
      </c>
      <c r="D247" s="1" t="s">
        <v>535</v>
      </c>
      <c r="E247" s="4" t="str">
        <f>VLOOKUP(D247,[1]Hoja1!$C$2:$P$2612,14,0)</f>
        <v>0984606349</v>
      </c>
      <c r="F247" s="4" t="e">
        <v>#N/A</v>
      </c>
      <c r="G247" s="4" t="s">
        <v>4954</v>
      </c>
      <c r="H247" s="4" t="s">
        <v>3647</v>
      </c>
      <c r="I247" s="4" t="s">
        <v>165</v>
      </c>
      <c r="J247" s="5" t="s">
        <v>442</v>
      </c>
      <c r="K247" s="6" t="s">
        <v>166</v>
      </c>
      <c r="L247" s="4" t="s">
        <v>4900</v>
      </c>
      <c r="M247" s="6" t="s">
        <v>3582</v>
      </c>
      <c r="N247" s="4" t="s">
        <v>5</v>
      </c>
      <c r="O247" s="31">
        <v>-78.556123851999999</v>
      </c>
      <c r="P247" s="31">
        <v>-0.26424683459999998</v>
      </c>
    </row>
    <row r="248" spans="1:16" s="31" customFormat="1" ht="10.199999999999999" customHeight="1">
      <c r="A248" s="4">
        <v>10190</v>
      </c>
      <c r="B248" s="2" t="s">
        <v>538</v>
      </c>
      <c r="C248" s="4">
        <v>15</v>
      </c>
      <c r="D248" s="1" t="s">
        <v>537</v>
      </c>
      <c r="E248" s="4" t="str">
        <f>VLOOKUP(D248,[1]Hoja1!$C$2:$P$2612,14,0)</f>
        <v>0979310080</v>
      </c>
      <c r="F248" s="4" t="e">
        <v>#N/A</v>
      </c>
      <c r="G248" s="4" t="s">
        <v>4954</v>
      </c>
      <c r="H248" s="4" t="s">
        <v>3647</v>
      </c>
      <c r="I248" s="4" t="s">
        <v>165</v>
      </c>
      <c r="J248" s="5" t="s">
        <v>442</v>
      </c>
      <c r="K248" s="6" t="s">
        <v>166</v>
      </c>
      <c r="L248" s="4" t="s">
        <v>4900</v>
      </c>
      <c r="M248" s="6" t="s">
        <v>3602</v>
      </c>
      <c r="N248" s="4" t="s">
        <v>5</v>
      </c>
      <c r="O248" s="31">
        <v>-78.543118199700004</v>
      </c>
      <c r="P248" s="31">
        <v>-0.26325164839999998</v>
      </c>
    </row>
    <row r="249" spans="1:16" s="31" customFormat="1" ht="10.199999999999999" customHeight="1">
      <c r="A249" s="4">
        <v>970</v>
      </c>
      <c r="B249" s="2" t="s">
        <v>540</v>
      </c>
      <c r="C249" s="4">
        <v>60</v>
      </c>
      <c r="D249" s="1" t="s">
        <v>539</v>
      </c>
      <c r="E249" s="4" t="str">
        <f>VLOOKUP(D249,[1]Hoja1!$C$2:$P$2612,14,0)</f>
        <v>0968020449</v>
      </c>
      <c r="F249" s="4" t="e">
        <v>#N/A</v>
      </c>
      <c r="G249" s="4" t="s">
        <v>4955</v>
      </c>
      <c r="H249" s="4" t="s">
        <v>3644</v>
      </c>
      <c r="I249" s="4" t="s">
        <v>165</v>
      </c>
      <c r="J249" s="5" t="s">
        <v>442</v>
      </c>
      <c r="K249" s="6" t="s">
        <v>166</v>
      </c>
      <c r="L249" s="4" t="s">
        <v>4925</v>
      </c>
      <c r="M249" s="6" t="s">
        <v>3603</v>
      </c>
      <c r="N249" s="4" t="s">
        <v>5</v>
      </c>
      <c r="O249" s="31">
        <v>-78.432882514499994</v>
      </c>
      <c r="P249" s="31">
        <v>-6.2643576500000006E-2</v>
      </c>
    </row>
    <row r="250" spans="1:16" s="31" customFormat="1" ht="10.199999999999999" customHeight="1">
      <c r="A250" s="4">
        <v>12762</v>
      </c>
      <c r="B250" s="2" t="s">
        <v>542</v>
      </c>
      <c r="C250" s="4" t="s">
        <v>5064</v>
      </c>
      <c r="D250" s="1" t="s">
        <v>541</v>
      </c>
      <c r="E250" s="4" t="str">
        <f>VLOOKUP(D250,[1]Hoja1!$C$2:$P$2612,14,0)</f>
        <v>0993584088</v>
      </c>
      <c r="F250" s="4" t="e">
        <v>#N/A</v>
      </c>
      <c r="G250" s="4" t="s">
        <v>4949</v>
      </c>
      <c r="H250" s="4" t="s">
        <v>3651</v>
      </c>
      <c r="I250" s="4" t="s">
        <v>165</v>
      </c>
      <c r="J250" s="5" t="s">
        <v>442</v>
      </c>
      <c r="K250" s="6" t="s">
        <v>166</v>
      </c>
      <c r="L250" s="4" t="s">
        <v>4925</v>
      </c>
      <c r="M250" s="6" t="s">
        <v>3604</v>
      </c>
      <c r="N250" s="4" t="s">
        <v>5</v>
      </c>
      <c r="O250" s="31">
        <v>-78.523099091199995</v>
      </c>
      <c r="P250" s="31">
        <v>-0.21509770380000001</v>
      </c>
    </row>
    <row r="251" spans="1:16" s="31" customFormat="1" ht="10.199999999999999" customHeight="1">
      <c r="A251" s="4">
        <v>12738</v>
      </c>
      <c r="B251" s="2" t="s">
        <v>544</v>
      </c>
      <c r="C251" s="4" t="s">
        <v>5063</v>
      </c>
      <c r="D251" s="1" t="s">
        <v>543</v>
      </c>
      <c r="E251" s="4" t="str">
        <f>VLOOKUP(D251,[1]Hoja1!$C$2:$P$2612,14,0)</f>
        <v>0959808154</v>
      </c>
      <c r="F251" s="4" t="e">
        <v>#N/A</v>
      </c>
      <c r="G251" s="4" t="s">
        <v>4954</v>
      </c>
      <c r="H251" s="4" t="s">
        <v>3651</v>
      </c>
      <c r="I251" s="4" t="s">
        <v>165</v>
      </c>
      <c r="J251" s="5" t="s">
        <v>442</v>
      </c>
      <c r="K251" s="6" t="s">
        <v>166</v>
      </c>
      <c r="L251" s="4" t="s">
        <v>4900</v>
      </c>
      <c r="M251" s="6" t="s">
        <v>3605</v>
      </c>
      <c r="N251" s="4" t="s">
        <v>5</v>
      </c>
      <c r="O251" s="31">
        <v>-78.530241222300006</v>
      </c>
      <c r="P251" s="31">
        <v>-0.22694843410000001</v>
      </c>
    </row>
    <row r="252" spans="1:16" s="31" customFormat="1" ht="10.199999999999999" customHeight="1">
      <c r="A252" s="4">
        <v>1991</v>
      </c>
      <c r="B252" s="2" t="s">
        <v>546</v>
      </c>
      <c r="C252" s="4">
        <v>41</v>
      </c>
      <c r="D252" s="1" t="s">
        <v>545</v>
      </c>
      <c r="E252" s="4" t="str">
        <f>VLOOKUP(D252,[1]Hoja1!$C$2:$P$2612,14,0)</f>
        <v>0958601313</v>
      </c>
      <c r="F252" s="4" t="e">
        <v>#N/A</v>
      </c>
      <c r="G252" s="4" t="s">
        <v>4946</v>
      </c>
      <c r="H252" s="4" t="s">
        <v>3644</v>
      </c>
      <c r="I252" s="4" t="s">
        <v>165</v>
      </c>
      <c r="J252" s="5" t="s">
        <v>442</v>
      </c>
      <c r="K252" s="6" t="s">
        <v>166</v>
      </c>
      <c r="L252" s="4" t="s">
        <v>4925</v>
      </c>
      <c r="M252" s="6" t="s">
        <v>3537</v>
      </c>
      <c r="N252" s="4" t="s">
        <v>5</v>
      </c>
      <c r="O252" s="31">
        <v>-78.460684943700002</v>
      </c>
      <c r="P252" s="31">
        <v>-0.13910519139999999</v>
      </c>
    </row>
    <row r="253" spans="1:16" s="31" customFormat="1" ht="10.199999999999999" customHeight="1">
      <c r="A253" s="4">
        <v>1992</v>
      </c>
      <c r="B253" s="2" t="s">
        <v>548</v>
      </c>
      <c r="C253" s="4">
        <v>86</v>
      </c>
      <c r="D253" s="1" t="s">
        <v>547</v>
      </c>
      <c r="E253" s="4" t="str">
        <f>VLOOKUP(D253,[1]Hoja1!$C$2:$P$2612,14,0)</f>
        <v>0989815889</v>
      </c>
      <c r="F253" s="4" t="e">
        <v>#N/A</v>
      </c>
      <c r="G253" s="4" t="s">
        <v>4952</v>
      </c>
      <c r="H253" s="4" t="s">
        <v>3647</v>
      </c>
      <c r="I253" s="4" t="s">
        <v>165</v>
      </c>
      <c r="J253" s="5" t="s">
        <v>442</v>
      </c>
      <c r="K253" s="6" t="s">
        <v>166</v>
      </c>
      <c r="L253" s="4" t="s">
        <v>4900</v>
      </c>
      <c r="M253" s="6" t="s">
        <v>3606</v>
      </c>
      <c r="N253" s="4" t="s">
        <v>4</v>
      </c>
      <c r="O253" s="31">
        <v>-78.4902373117</v>
      </c>
      <c r="P253" s="31">
        <v>-0.26587806269999997</v>
      </c>
    </row>
    <row r="254" spans="1:16" s="31" customFormat="1" ht="10.199999999999999" customHeight="1">
      <c r="A254" s="4">
        <v>2498</v>
      </c>
      <c r="B254" s="2" t="s">
        <v>550</v>
      </c>
      <c r="C254" s="4">
        <v>41</v>
      </c>
      <c r="D254" s="1" t="s">
        <v>549</v>
      </c>
      <c r="E254" s="4" t="str">
        <f>VLOOKUP(D254,[1]Hoja1!$C$2:$P$2612,14,0)</f>
        <v>0098338988</v>
      </c>
      <c r="F254" s="4" t="e">
        <v>#N/A</v>
      </c>
      <c r="G254" s="4" t="s">
        <v>4954</v>
      </c>
      <c r="H254" s="4" t="s">
        <v>3651</v>
      </c>
      <c r="I254" s="4" t="s">
        <v>165</v>
      </c>
      <c r="J254" s="5" t="s">
        <v>442</v>
      </c>
      <c r="K254" s="6" t="s">
        <v>166</v>
      </c>
      <c r="L254" s="4" t="s">
        <v>4900</v>
      </c>
      <c r="M254" s="6" t="s">
        <v>3607</v>
      </c>
      <c r="N254" s="4" t="s">
        <v>5</v>
      </c>
      <c r="O254" s="31">
        <v>-78.419689999499994</v>
      </c>
      <c r="P254" s="31">
        <v>-0.13532099650000001</v>
      </c>
    </row>
    <row r="255" spans="1:16" s="31" customFormat="1" ht="10.199999999999999" customHeight="1">
      <c r="A255" s="4">
        <v>1067</v>
      </c>
      <c r="B255" s="2" t="s">
        <v>552</v>
      </c>
      <c r="C255" s="4" t="s">
        <v>5063</v>
      </c>
      <c r="D255" s="1" t="s">
        <v>551</v>
      </c>
      <c r="E255" s="4" t="str">
        <f>VLOOKUP(D255,[1]Hoja1!$C$2:$P$2612,14,0)</f>
        <v>0987222693</v>
      </c>
      <c r="F255" s="4" t="e">
        <v>#N/A</v>
      </c>
      <c r="G255" s="4" t="s">
        <v>4951</v>
      </c>
      <c r="H255" s="4" t="s">
        <v>3644</v>
      </c>
      <c r="I255" s="4" t="s">
        <v>165</v>
      </c>
      <c r="J255" s="5" t="s">
        <v>442</v>
      </c>
      <c r="K255" s="6" t="s">
        <v>166</v>
      </c>
      <c r="L255" s="4" t="s">
        <v>4900</v>
      </c>
      <c r="M255" s="6" t="s">
        <v>3608</v>
      </c>
      <c r="N255" s="4" t="s">
        <v>4</v>
      </c>
      <c r="O255" s="31">
        <v>-78.531640100000004</v>
      </c>
      <c r="P255" s="31">
        <v>-0.28700550720000001</v>
      </c>
    </row>
    <row r="256" spans="1:16" s="31" customFormat="1" ht="10.199999999999999" customHeight="1">
      <c r="A256" s="4">
        <v>2378</v>
      </c>
      <c r="B256" s="2" t="s">
        <v>554</v>
      </c>
      <c r="C256" s="4">
        <v>72</v>
      </c>
      <c r="D256" s="1" t="s">
        <v>553</v>
      </c>
      <c r="E256" s="4" t="str">
        <f>VLOOKUP(D256,[1]Hoja1!$C$2:$P$2612,14,0)</f>
        <v>0981306140</v>
      </c>
      <c r="F256" s="4" t="e">
        <v>#N/A</v>
      </c>
      <c r="G256" s="4" t="s">
        <v>4954</v>
      </c>
      <c r="H256" s="4" t="s">
        <v>3651</v>
      </c>
      <c r="I256" s="4" t="s">
        <v>165</v>
      </c>
      <c r="J256" s="5" t="s">
        <v>442</v>
      </c>
      <c r="K256" s="6" t="s">
        <v>166</v>
      </c>
      <c r="L256" s="4" t="s">
        <v>4900</v>
      </c>
      <c r="M256" s="6" t="s">
        <v>3609</v>
      </c>
      <c r="N256" s="4" t="s">
        <v>5</v>
      </c>
      <c r="O256" s="31">
        <v>-78.463434397499995</v>
      </c>
      <c r="P256" s="31">
        <v>-0.11846567769999999</v>
      </c>
    </row>
    <row r="257" spans="1:16" s="31" customFormat="1" ht="10.199999999999999" customHeight="1">
      <c r="A257" s="7">
        <v>689</v>
      </c>
      <c r="B257" s="2" t="s">
        <v>556</v>
      </c>
      <c r="C257" s="4" t="s">
        <v>5063</v>
      </c>
      <c r="D257" s="1" t="s">
        <v>555</v>
      </c>
      <c r="E257" s="4" t="str">
        <f>VLOOKUP(D257,[1]Hoja1!$C$2:$P$2612,14,0)</f>
        <v>0984669746</v>
      </c>
      <c r="F257" s="4" t="e">
        <v>#N/A</v>
      </c>
      <c r="G257" s="25" t="s">
        <v>4899</v>
      </c>
      <c r="H257" s="4" t="s">
        <v>3644</v>
      </c>
      <c r="I257" s="4" t="s">
        <v>1</v>
      </c>
      <c r="J257" s="5" t="s">
        <v>557</v>
      </c>
      <c r="K257" s="6" t="s">
        <v>21</v>
      </c>
      <c r="L257" s="4" t="s">
        <v>4925</v>
      </c>
      <c r="M257" s="6" t="s">
        <v>3610</v>
      </c>
      <c r="N257" s="4" t="s">
        <v>5</v>
      </c>
      <c r="O257" s="31">
        <v>-78.570609662300001</v>
      </c>
      <c r="P257" s="31">
        <v>-0.3181643193</v>
      </c>
    </row>
    <row r="258" spans="1:16" s="31" customFormat="1" ht="10.199999999999999" customHeight="1">
      <c r="A258" s="4">
        <v>1730</v>
      </c>
      <c r="B258" s="2" t="s">
        <v>559</v>
      </c>
      <c r="C258" s="4">
        <v>80</v>
      </c>
      <c r="D258" s="1" t="s">
        <v>558</v>
      </c>
      <c r="E258" s="4" t="str">
        <f>VLOOKUP(D258,[1]Hoja1!$C$2:$P$2612,14,0)</f>
        <v>0996799722</v>
      </c>
      <c r="F258" s="4" t="e">
        <v>#N/A</v>
      </c>
      <c r="G258" s="25" t="s">
        <v>4899</v>
      </c>
      <c r="H258" s="4" t="s">
        <v>3644</v>
      </c>
      <c r="I258" s="4" t="s">
        <v>1</v>
      </c>
      <c r="J258" s="5" t="s">
        <v>560</v>
      </c>
      <c r="K258" s="6" t="s">
        <v>13</v>
      </c>
      <c r="L258" s="4" t="s">
        <v>4925</v>
      </c>
      <c r="M258" s="6" t="s">
        <v>3611</v>
      </c>
      <c r="N258" s="4" t="s">
        <v>5</v>
      </c>
      <c r="O258" s="31">
        <v>-78.4720486768</v>
      </c>
      <c r="P258" s="31">
        <v>-0.1566180633</v>
      </c>
    </row>
    <row r="259" spans="1:16" s="31" customFormat="1" ht="10.199999999999999" customHeight="1">
      <c r="A259" s="4">
        <v>10455</v>
      </c>
      <c r="B259" s="2" t="s">
        <v>562</v>
      </c>
      <c r="C259" s="4">
        <v>54</v>
      </c>
      <c r="D259" s="1" t="s">
        <v>561</v>
      </c>
      <c r="E259" s="4" t="str">
        <f>VLOOKUP(D259,[1]Hoja1!$C$2:$P$2612,14,0)</f>
        <v>0963091893</v>
      </c>
      <c r="F259" s="4" t="e">
        <v>#N/A</v>
      </c>
      <c r="G259" s="25" t="s">
        <v>4899</v>
      </c>
      <c r="H259" s="4" t="s">
        <v>3644</v>
      </c>
      <c r="I259" s="4" t="s">
        <v>1</v>
      </c>
      <c r="J259" s="5" t="s">
        <v>560</v>
      </c>
      <c r="K259" s="6" t="s">
        <v>13</v>
      </c>
      <c r="L259" s="4" t="s">
        <v>4925</v>
      </c>
      <c r="M259" s="6" t="s">
        <v>3612</v>
      </c>
      <c r="N259" s="4" t="s">
        <v>5</v>
      </c>
      <c r="O259" s="31">
        <v>-78.448143446499998</v>
      </c>
      <c r="P259" s="31">
        <v>-0.32709871530000001</v>
      </c>
    </row>
    <row r="260" spans="1:16" s="31" customFormat="1" ht="10.199999999999999" customHeight="1">
      <c r="A260" s="4">
        <v>14537</v>
      </c>
      <c r="B260" s="2" t="s">
        <v>564</v>
      </c>
      <c r="C260" s="4" t="s">
        <v>5063</v>
      </c>
      <c r="D260" s="1" t="s">
        <v>563</v>
      </c>
      <c r="E260" s="4" t="str">
        <f>VLOOKUP(D260,[1]Hoja1!$C$2:$P$2612,14,0)</f>
        <v>0984203048</v>
      </c>
      <c r="F260" s="4" t="e">
        <v>#N/A</v>
      </c>
      <c r="G260" s="25" t="s">
        <v>4899</v>
      </c>
      <c r="H260" s="4" t="s">
        <v>3644</v>
      </c>
      <c r="I260" s="4" t="s">
        <v>1</v>
      </c>
      <c r="J260" s="5" t="s">
        <v>560</v>
      </c>
      <c r="K260" s="6" t="s">
        <v>21</v>
      </c>
      <c r="L260" s="4" t="s">
        <v>4925</v>
      </c>
      <c r="M260" s="6" t="s">
        <v>3613</v>
      </c>
      <c r="N260" s="4" t="s">
        <v>5</v>
      </c>
      <c r="O260" s="31">
        <v>-78.529220035899996</v>
      </c>
      <c r="P260" s="31">
        <v>-0.27881784879999999</v>
      </c>
    </row>
    <row r="261" spans="1:16" s="31" customFormat="1" ht="10.199999999999999" customHeight="1">
      <c r="A261" s="4">
        <v>673</v>
      </c>
      <c r="B261" s="2" t="s">
        <v>566</v>
      </c>
      <c r="C261" s="4">
        <v>54</v>
      </c>
      <c r="D261" s="1" t="s">
        <v>565</v>
      </c>
      <c r="E261" s="4" t="str">
        <f>VLOOKUP(D261,[1]Hoja1!$C$2:$P$2612,14,0)</f>
        <v>0990708882</v>
      </c>
      <c r="F261" s="4" t="e">
        <v>#N/A</v>
      </c>
      <c r="G261" s="25" t="s">
        <v>4899</v>
      </c>
      <c r="H261" s="4" t="s">
        <v>3644</v>
      </c>
      <c r="I261" s="4" t="s">
        <v>1</v>
      </c>
      <c r="J261" s="5" t="s">
        <v>560</v>
      </c>
      <c r="K261" s="6" t="s">
        <v>13</v>
      </c>
      <c r="L261" s="4" t="s">
        <v>4925</v>
      </c>
      <c r="M261" s="6" t="s">
        <v>3614</v>
      </c>
      <c r="N261" s="4" t="s">
        <v>5</v>
      </c>
      <c r="O261" s="31">
        <v>-78.565619552599998</v>
      </c>
      <c r="P261" s="31">
        <v>-0.29760769809999998</v>
      </c>
    </row>
    <row r="262" spans="1:16" s="31" customFormat="1" ht="10.199999999999999" customHeight="1">
      <c r="A262" s="4">
        <v>1642</v>
      </c>
      <c r="B262" s="2" t="s">
        <v>568</v>
      </c>
      <c r="C262" s="4">
        <v>56</v>
      </c>
      <c r="D262" s="1" t="s">
        <v>567</v>
      </c>
      <c r="E262" s="4" t="str">
        <f>VLOOKUP(D262,[1]Hoja1!$C$2:$P$2612,14,0)</f>
        <v>9875083330</v>
      </c>
      <c r="F262" s="4" t="e">
        <v>#N/A</v>
      </c>
      <c r="G262" s="25" t="s">
        <v>4899</v>
      </c>
      <c r="H262" s="4" t="s">
        <v>3644</v>
      </c>
      <c r="I262" s="4" t="s">
        <v>1</v>
      </c>
      <c r="J262" s="5" t="s">
        <v>560</v>
      </c>
      <c r="K262" s="6" t="s">
        <v>13</v>
      </c>
      <c r="L262" s="4" t="s">
        <v>4925</v>
      </c>
      <c r="M262" s="6" t="s">
        <v>3615</v>
      </c>
      <c r="N262" s="4" t="s">
        <v>5</v>
      </c>
      <c r="O262" s="31">
        <v>-78.422094546899999</v>
      </c>
      <c r="P262" s="31">
        <v>-8.7422663799999994E-2</v>
      </c>
    </row>
    <row r="263" spans="1:16" s="31" customFormat="1" ht="10.199999999999999" customHeight="1">
      <c r="A263" s="4">
        <v>13632</v>
      </c>
      <c r="B263" s="2" t="s">
        <v>570</v>
      </c>
      <c r="C263" s="4">
        <v>55</v>
      </c>
      <c r="D263" s="1" t="s">
        <v>569</v>
      </c>
      <c r="E263" s="4" t="str">
        <f>VLOOKUP(D263,[1]Hoja1!$C$2:$P$2612,14,0)</f>
        <v>0997728172</v>
      </c>
      <c r="F263" s="4" t="e">
        <v>#N/A</v>
      </c>
      <c r="G263" s="25" t="s">
        <v>4899</v>
      </c>
      <c r="H263" s="4" t="s">
        <v>3644</v>
      </c>
      <c r="I263" s="4" t="s">
        <v>1</v>
      </c>
      <c r="J263" s="5" t="s">
        <v>27</v>
      </c>
      <c r="K263" s="6" t="s">
        <v>21</v>
      </c>
      <c r="L263" s="4" t="s">
        <v>4925</v>
      </c>
      <c r="M263" s="6" t="s">
        <v>3616</v>
      </c>
      <c r="N263" s="4" t="s">
        <v>5</v>
      </c>
      <c r="O263" s="31">
        <v>-78.457014252199997</v>
      </c>
      <c r="P263" s="31">
        <v>-0.13581674329999999</v>
      </c>
    </row>
    <row r="264" spans="1:16" s="31" customFormat="1" ht="10.199999999999999" customHeight="1">
      <c r="A264" s="4">
        <v>14573</v>
      </c>
      <c r="B264" s="2" t="s">
        <v>572</v>
      </c>
      <c r="C264" s="4" t="s">
        <v>5063</v>
      </c>
      <c r="D264" s="1" t="s">
        <v>571</v>
      </c>
      <c r="E264" s="4" t="str">
        <f>VLOOKUP(D264,[1]Hoja1!$C$2:$P$2612,14,0)</f>
        <v>0984219661</v>
      </c>
      <c r="F264" s="4" t="e">
        <v>#N/A</v>
      </c>
      <c r="G264" s="25" t="s">
        <v>4899</v>
      </c>
      <c r="H264" s="4" t="s">
        <v>3644</v>
      </c>
      <c r="I264" s="4" t="s">
        <v>1</v>
      </c>
      <c r="J264" s="5" t="s">
        <v>560</v>
      </c>
      <c r="K264" s="6" t="s">
        <v>16</v>
      </c>
      <c r="L264" s="4" t="s">
        <v>4925</v>
      </c>
      <c r="M264" s="6" t="s">
        <v>3617</v>
      </c>
      <c r="N264" s="4" t="s">
        <v>5</v>
      </c>
      <c r="O264" s="31">
        <v>-78.498725211799993</v>
      </c>
      <c r="P264" s="31">
        <v>-0.20516860949999999</v>
      </c>
    </row>
    <row r="265" spans="1:16" s="31" customFormat="1" ht="10.199999999999999" customHeight="1">
      <c r="A265" s="4">
        <v>14689</v>
      </c>
      <c r="B265" s="2" t="s">
        <v>574</v>
      </c>
      <c r="C265" s="4">
        <v>55</v>
      </c>
      <c r="D265" s="1" t="s">
        <v>573</v>
      </c>
      <c r="E265" s="4" t="str">
        <f>VLOOKUP(D265,[1]Hoja1!$C$2:$P$2612,14,0)</f>
        <v>0995040984</v>
      </c>
      <c r="F265" s="4" t="e">
        <v>#N/A</v>
      </c>
      <c r="G265" s="25" t="s">
        <v>4899</v>
      </c>
      <c r="H265" s="4" t="s">
        <v>3644</v>
      </c>
      <c r="I265" s="4" t="s">
        <v>1</v>
      </c>
      <c r="J265" s="5" t="s">
        <v>560</v>
      </c>
      <c r="K265" s="6" t="s">
        <v>16</v>
      </c>
      <c r="L265" s="4" t="s">
        <v>4925</v>
      </c>
      <c r="M265" s="6" t="s">
        <v>3618</v>
      </c>
      <c r="N265" s="4" t="s">
        <v>5</v>
      </c>
      <c r="O265" s="31">
        <v>-78.480221187599994</v>
      </c>
      <c r="P265" s="31">
        <v>-9.2456432099999999E-2</v>
      </c>
    </row>
    <row r="266" spans="1:16" s="31" customFormat="1" ht="10.199999999999999" customHeight="1">
      <c r="A266" s="4">
        <v>10344</v>
      </c>
      <c r="B266" s="2" t="s">
        <v>576</v>
      </c>
      <c r="C266" s="4">
        <v>57</v>
      </c>
      <c r="D266" s="1" t="s">
        <v>575</v>
      </c>
      <c r="E266" s="4" t="str">
        <f>VLOOKUP(D266,[1]Hoja1!$C$2:$P$2612,14,0)</f>
        <v>9998446740</v>
      </c>
      <c r="F266" s="4" t="e">
        <v>#N/A</v>
      </c>
      <c r="G266" s="25" t="s">
        <v>4899</v>
      </c>
      <c r="H266" s="4" t="s">
        <v>3644</v>
      </c>
      <c r="I266" s="4" t="s">
        <v>1</v>
      </c>
      <c r="J266" s="5" t="s">
        <v>560</v>
      </c>
      <c r="K266" s="6" t="s">
        <v>21</v>
      </c>
      <c r="L266" s="4" t="s">
        <v>4925</v>
      </c>
      <c r="M266" s="6" t="s">
        <v>3619</v>
      </c>
      <c r="N266" s="4" t="s">
        <v>5</v>
      </c>
      <c r="O266" s="31">
        <v>-78.484255756799996</v>
      </c>
      <c r="P266" s="31">
        <v>-0.17526240600000001</v>
      </c>
    </row>
    <row r="267" spans="1:16" s="31" customFormat="1" ht="10.199999999999999" customHeight="1">
      <c r="A267" s="4">
        <v>13197</v>
      </c>
      <c r="B267" s="2" t="s">
        <v>578</v>
      </c>
      <c r="C267" s="4" t="s">
        <v>5063</v>
      </c>
      <c r="D267" s="1" t="s">
        <v>577</v>
      </c>
      <c r="E267" s="4" t="str">
        <f>VLOOKUP(D267,[1]Hoja1!$C$2:$P$2612,14,0)</f>
        <v>9589793010</v>
      </c>
      <c r="F267" s="4" t="e">
        <v>#N/A</v>
      </c>
      <c r="G267" s="25" t="s">
        <v>4899</v>
      </c>
      <c r="H267" s="4" t="s">
        <v>3644</v>
      </c>
      <c r="I267" s="4" t="s">
        <v>1</v>
      </c>
      <c r="J267" s="5" t="s">
        <v>560</v>
      </c>
      <c r="K267" s="6" t="s">
        <v>21</v>
      </c>
      <c r="L267" s="4" t="s">
        <v>4925</v>
      </c>
      <c r="M267" s="6" t="s">
        <v>3620</v>
      </c>
      <c r="N267" s="4" t="s">
        <v>5</v>
      </c>
      <c r="O267" s="31">
        <v>-78.450759748899998</v>
      </c>
      <c r="P267" s="31">
        <v>-0.29293632819999998</v>
      </c>
    </row>
    <row r="268" spans="1:16" s="31" customFormat="1" ht="10.199999999999999" customHeight="1">
      <c r="A268" s="4">
        <v>14078</v>
      </c>
      <c r="B268" s="2" t="s">
        <v>580</v>
      </c>
      <c r="C268" s="4">
        <v>54</v>
      </c>
      <c r="D268" s="1" t="s">
        <v>579</v>
      </c>
      <c r="E268" s="4" t="str">
        <f>VLOOKUP(D268,[1]Hoja1!$C$2:$P$2612,14,0)</f>
        <v>9980547080</v>
      </c>
      <c r="F268" s="4" t="e">
        <v>#N/A</v>
      </c>
      <c r="G268" s="25" t="s">
        <v>4899</v>
      </c>
      <c r="H268" s="4" t="s">
        <v>3644</v>
      </c>
      <c r="I268" s="8" t="s">
        <v>1</v>
      </c>
      <c r="J268" s="5" t="s">
        <v>560</v>
      </c>
      <c r="K268" s="6" t="s">
        <v>21</v>
      </c>
      <c r="L268" s="4" t="s">
        <v>4925</v>
      </c>
      <c r="M268" s="6" t="s">
        <v>3621</v>
      </c>
      <c r="N268" s="4" t="s">
        <v>5</v>
      </c>
      <c r="O268" s="31">
        <v>-78.481635764700002</v>
      </c>
      <c r="P268" s="31">
        <v>-0.23242468059999999</v>
      </c>
    </row>
    <row r="269" spans="1:16" s="31" customFormat="1" ht="10.199999999999999" customHeight="1">
      <c r="A269" s="4">
        <v>14556</v>
      </c>
      <c r="B269" s="2" t="s">
        <v>582</v>
      </c>
      <c r="C269" s="4">
        <v>54</v>
      </c>
      <c r="D269" s="1" t="s">
        <v>581</v>
      </c>
      <c r="E269" s="4" t="str">
        <f>VLOOKUP(D269,[1]Hoja1!$C$2:$P$2612,14,0)</f>
        <v>0995948901</v>
      </c>
      <c r="F269" s="4" t="e">
        <v>#N/A</v>
      </c>
      <c r="G269" s="25" t="s">
        <v>4899</v>
      </c>
      <c r="H269" s="4" t="s">
        <v>3644</v>
      </c>
      <c r="I269" s="4" t="s">
        <v>1</v>
      </c>
      <c r="J269" s="5" t="s">
        <v>560</v>
      </c>
      <c r="K269" s="6" t="s">
        <v>16</v>
      </c>
      <c r="L269" s="4" t="s">
        <v>4925</v>
      </c>
      <c r="M269" s="6" t="s">
        <v>3622</v>
      </c>
      <c r="N269" s="4" t="s">
        <v>5</v>
      </c>
      <c r="O269" s="31">
        <v>-78.507450642600006</v>
      </c>
      <c r="P269" s="31">
        <v>-0.20323459769999999</v>
      </c>
    </row>
    <row r="270" spans="1:16" s="31" customFormat="1" ht="10.199999999999999" customHeight="1">
      <c r="A270" s="4">
        <v>13882</v>
      </c>
      <c r="B270" s="2" t="s">
        <v>584</v>
      </c>
      <c r="C270" s="4">
        <v>54</v>
      </c>
      <c r="D270" s="1" t="s">
        <v>583</v>
      </c>
      <c r="E270" s="4" t="str">
        <f>VLOOKUP(D270,[1]Hoja1!$C$2:$P$2612,14,0)</f>
        <v>9588350800</v>
      </c>
      <c r="F270" s="4" t="e">
        <v>#N/A</v>
      </c>
      <c r="G270" s="4" t="s">
        <v>4899</v>
      </c>
      <c r="H270" s="4" t="s">
        <v>3644</v>
      </c>
      <c r="I270" s="4" t="s">
        <v>1</v>
      </c>
      <c r="J270" s="5" t="s">
        <v>560</v>
      </c>
      <c r="K270" s="6" t="s">
        <v>16</v>
      </c>
      <c r="L270" s="4" t="s">
        <v>4925</v>
      </c>
      <c r="M270" s="6" t="s">
        <v>3623</v>
      </c>
      <c r="N270" s="4" t="s">
        <v>5</v>
      </c>
      <c r="O270" s="31">
        <v>-78.475347686000006</v>
      </c>
      <c r="P270" s="31">
        <v>-0.2620839445</v>
      </c>
    </row>
    <row r="271" spans="1:16" s="31" customFormat="1" ht="10.199999999999999" customHeight="1">
      <c r="A271" s="4">
        <v>14653</v>
      </c>
      <c r="B271" s="2" t="s">
        <v>586</v>
      </c>
      <c r="C271" s="4">
        <v>54</v>
      </c>
      <c r="D271" s="9" t="s">
        <v>585</v>
      </c>
      <c r="E271" s="4" t="str">
        <f>VLOOKUP(D271,[1]Hoja1!$C$2:$P$2612,14,0)</f>
        <v>0939757889</v>
      </c>
      <c r="F271" s="4" t="e">
        <v>#N/A</v>
      </c>
      <c r="G271" s="4" t="s">
        <v>4899</v>
      </c>
      <c r="H271" s="4" t="s">
        <v>3644</v>
      </c>
      <c r="I271" s="4" t="s">
        <v>1</v>
      </c>
      <c r="J271" s="5" t="s">
        <v>560</v>
      </c>
      <c r="K271" s="6" t="s">
        <v>16</v>
      </c>
      <c r="L271" s="4" t="s">
        <v>4925</v>
      </c>
      <c r="M271" s="6" t="s">
        <v>3624</v>
      </c>
      <c r="N271" s="4" t="s">
        <v>5</v>
      </c>
      <c r="O271" s="31">
        <v>-78.500622306099999</v>
      </c>
      <c r="P271" s="31">
        <v>-0.1853309105</v>
      </c>
    </row>
    <row r="272" spans="1:16" s="31" customFormat="1" ht="10.199999999999999" customHeight="1">
      <c r="A272" s="4">
        <v>713</v>
      </c>
      <c r="B272" s="2" t="s">
        <v>588</v>
      </c>
      <c r="C272" s="4" t="s">
        <v>5063</v>
      </c>
      <c r="D272" s="1" t="s">
        <v>587</v>
      </c>
      <c r="E272" s="4" t="str">
        <f>VLOOKUP(D272,[1]Hoja1!$C$2:$P$2612,14,0)</f>
        <v>0999265458</v>
      </c>
      <c r="F272" s="4" t="e">
        <v>#N/A</v>
      </c>
      <c r="G272" s="25" t="s">
        <v>4899</v>
      </c>
      <c r="H272" s="4" t="s">
        <v>3644</v>
      </c>
      <c r="I272" s="4" t="s">
        <v>1</v>
      </c>
      <c r="J272" s="5" t="s">
        <v>589</v>
      </c>
      <c r="K272" s="6" t="s">
        <v>21</v>
      </c>
      <c r="L272" s="4" t="s">
        <v>4925</v>
      </c>
      <c r="M272" s="6" t="s">
        <v>3625</v>
      </c>
      <c r="N272" s="4" t="s">
        <v>5</v>
      </c>
      <c r="O272" s="31">
        <v>-78.436501294600006</v>
      </c>
      <c r="P272" s="31">
        <v>-0.1508412519</v>
      </c>
    </row>
    <row r="273" spans="1:16" s="31" customFormat="1" ht="10.199999999999999" customHeight="1">
      <c r="A273" s="4">
        <v>2235</v>
      </c>
      <c r="B273" s="2" t="s">
        <v>591</v>
      </c>
      <c r="C273" s="4" t="s">
        <v>5063</v>
      </c>
      <c r="D273" s="1" t="s">
        <v>590</v>
      </c>
      <c r="E273" s="4" t="str">
        <f>VLOOKUP(D273,[1]Hoja1!$C$2:$P$2612,14,0)</f>
        <v>0998948504</v>
      </c>
      <c r="F273" s="4" t="e">
        <v>#N/A</v>
      </c>
      <c r="G273" s="25" t="s">
        <v>4899</v>
      </c>
      <c r="H273" s="4" t="s">
        <v>3644</v>
      </c>
      <c r="I273" s="4" t="s">
        <v>1</v>
      </c>
      <c r="J273" s="5" t="s">
        <v>589</v>
      </c>
      <c r="K273" s="6" t="s">
        <v>21</v>
      </c>
      <c r="L273" s="4" t="s">
        <v>4925</v>
      </c>
      <c r="M273" s="6" t="s">
        <v>3626</v>
      </c>
      <c r="N273" s="4" t="s">
        <v>5</v>
      </c>
      <c r="O273" s="31">
        <v>-78.484634868699999</v>
      </c>
      <c r="P273" s="31">
        <v>-0.13039898189999999</v>
      </c>
    </row>
    <row r="274" spans="1:16" s="31" customFormat="1" ht="10.199999999999999" customHeight="1">
      <c r="A274" s="4">
        <v>14195</v>
      </c>
      <c r="B274" s="2" t="s">
        <v>593</v>
      </c>
      <c r="C274" s="4" t="s">
        <v>5063</v>
      </c>
      <c r="D274" s="1" t="s">
        <v>592</v>
      </c>
      <c r="E274" s="4" t="str">
        <f>VLOOKUP(D274,[1]Hoja1!$C$2:$P$2612,14,0)</f>
        <v>0984702003</v>
      </c>
      <c r="F274" s="4" t="e">
        <v>#N/A</v>
      </c>
      <c r="G274" s="25" t="s">
        <v>4899</v>
      </c>
      <c r="H274" s="4" t="s">
        <v>3644</v>
      </c>
      <c r="I274" s="4" t="s">
        <v>1</v>
      </c>
      <c r="J274" s="5" t="s">
        <v>27</v>
      </c>
      <c r="K274" s="6" t="s">
        <v>21</v>
      </c>
      <c r="L274" s="4" t="s">
        <v>4925</v>
      </c>
      <c r="M274" s="6" t="s">
        <v>3627</v>
      </c>
      <c r="N274" s="4" t="s">
        <v>5</v>
      </c>
      <c r="O274" s="31">
        <v>-78.496859825399994</v>
      </c>
      <c r="P274" s="31">
        <v>-0.17888308999999999</v>
      </c>
    </row>
    <row r="275" spans="1:16" s="31" customFormat="1" ht="10.199999999999999" customHeight="1">
      <c r="A275" s="7">
        <v>720</v>
      </c>
      <c r="B275" s="5" t="s">
        <v>595</v>
      </c>
      <c r="C275" s="4" t="s">
        <v>5063</v>
      </c>
      <c r="D275" s="1" t="s">
        <v>594</v>
      </c>
      <c r="E275" s="4" t="str">
        <f>VLOOKUP(D275,[1]Hoja1!$C$2:$P$2612,14,0)</f>
        <v>0995616617</v>
      </c>
      <c r="F275" s="4" t="e">
        <v>#N/A</v>
      </c>
      <c r="G275" s="4" t="s">
        <v>3690</v>
      </c>
      <c r="H275" s="4" t="s">
        <v>3761</v>
      </c>
      <c r="I275" s="4" t="s">
        <v>1</v>
      </c>
      <c r="J275" s="5" t="s">
        <v>596</v>
      </c>
      <c r="K275" s="6" t="s">
        <v>13</v>
      </c>
      <c r="L275" s="4" t="s">
        <v>4925</v>
      </c>
      <c r="M275" s="6" t="s">
        <v>3628</v>
      </c>
      <c r="N275" s="4" t="s">
        <v>5</v>
      </c>
      <c r="O275" s="31">
        <v>-78.520864350500005</v>
      </c>
      <c r="P275" s="31">
        <v>-0.26252334049999998</v>
      </c>
    </row>
    <row r="276" spans="1:16" s="31" customFormat="1" ht="10.199999999999999" customHeight="1">
      <c r="A276" s="4">
        <v>715</v>
      </c>
      <c r="B276" s="2" t="s">
        <v>598</v>
      </c>
      <c r="C276" s="4" t="s">
        <v>5063</v>
      </c>
      <c r="D276" s="1" t="s">
        <v>597</v>
      </c>
      <c r="E276" s="4" t="str">
        <f>VLOOKUP(D276,[1]Hoja1!$C$2:$P$2612,14,0)</f>
        <v>0983355162</v>
      </c>
      <c r="F276" s="4" t="e">
        <v>#N/A</v>
      </c>
      <c r="G276" s="4" t="s">
        <v>4899</v>
      </c>
      <c r="H276" s="4" t="s">
        <v>3644</v>
      </c>
      <c r="I276" s="4" t="s">
        <v>1</v>
      </c>
      <c r="J276" s="5" t="s">
        <v>596</v>
      </c>
      <c r="K276" s="6" t="s">
        <v>13</v>
      </c>
      <c r="L276" s="4" t="s">
        <v>4925</v>
      </c>
      <c r="M276" s="6" t="s">
        <v>3629</v>
      </c>
      <c r="N276" s="4" t="s">
        <v>5</v>
      </c>
      <c r="O276" s="31">
        <v>-78.443554242000005</v>
      </c>
      <c r="P276" s="31">
        <v>-0.14916657720000001</v>
      </c>
    </row>
    <row r="277" spans="1:16" s="31" customFormat="1" ht="10.199999999999999" customHeight="1">
      <c r="A277" s="4">
        <v>11014</v>
      </c>
      <c r="B277" s="2" t="s">
        <v>600</v>
      </c>
      <c r="C277" s="4" t="s">
        <v>5063</v>
      </c>
      <c r="D277" s="1" t="s">
        <v>599</v>
      </c>
      <c r="E277" s="4" t="str">
        <f>VLOOKUP(D277,[1]Hoja1!$C$2:$P$2612,14,0)</f>
        <v>9929893430</v>
      </c>
      <c r="F277" s="4" t="e">
        <v>#N/A</v>
      </c>
      <c r="G277" s="4" t="s">
        <v>4914</v>
      </c>
      <c r="H277" s="4" t="s">
        <v>3651</v>
      </c>
      <c r="I277" s="4" t="s">
        <v>1</v>
      </c>
      <c r="J277" s="5" t="s">
        <v>596</v>
      </c>
      <c r="K277" s="6" t="s">
        <v>13</v>
      </c>
      <c r="L277" s="4" t="s">
        <v>4900</v>
      </c>
      <c r="M277" s="6" t="s">
        <v>3630</v>
      </c>
      <c r="N277" s="4" t="s">
        <v>5</v>
      </c>
      <c r="O277" s="31">
        <v>-78.440595142000006</v>
      </c>
      <c r="P277" s="31">
        <v>-0.14818227510000001</v>
      </c>
    </row>
    <row r="278" spans="1:16" s="31" customFormat="1" ht="10.199999999999999" customHeight="1">
      <c r="A278" s="4">
        <v>1811</v>
      </c>
      <c r="B278" s="2" t="s">
        <v>602</v>
      </c>
      <c r="C278" s="4" t="s">
        <v>5063</v>
      </c>
      <c r="D278" s="1" t="s">
        <v>601</v>
      </c>
      <c r="E278" s="4" t="str">
        <f>VLOOKUP(D278,[1]Hoja1!$C$2:$P$2612,14,0)</f>
        <v>0992553396</v>
      </c>
      <c r="F278" s="4" t="e">
        <v>#N/A</v>
      </c>
      <c r="G278" s="4" t="s">
        <v>3653</v>
      </c>
      <c r="H278" s="4" t="s">
        <v>3644</v>
      </c>
      <c r="I278" s="4" t="s">
        <v>165</v>
      </c>
      <c r="J278" s="5" t="s">
        <v>596</v>
      </c>
      <c r="K278" s="6" t="s">
        <v>166</v>
      </c>
      <c r="L278" s="4" t="s">
        <v>4925</v>
      </c>
      <c r="M278" s="6" t="s">
        <v>3631</v>
      </c>
      <c r="N278" s="4" t="s">
        <v>4</v>
      </c>
      <c r="O278" s="31">
        <v>-78.464051612000006</v>
      </c>
      <c r="P278" s="31">
        <v>-6.62090704E-2</v>
      </c>
    </row>
    <row r="279" spans="1:16" s="31" customFormat="1" ht="10.199999999999999" customHeight="1">
      <c r="A279" s="4">
        <v>13601</v>
      </c>
      <c r="B279" s="2" t="s">
        <v>604</v>
      </c>
      <c r="C279" s="4" t="s">
        <v>5063</v>
      </c>
      <c r="D279" s="1" t="s">
        <v>603</v>
      </c>
      <c r="E279" s="4" t="str">
        <f>VLOOKUP(D279,[1]Hoja1!$C$2:$P$2612,14,0)</f>
        <v>0958925089</v>
      </c>
      <c r="F279" s="4" t="e">
        <v>#N/A</v>
      </c>
      <c r="G279" s="4" t="s">
        <v>3655</v>
      </c>
      <c r="H279" s="4" t="s">
        <v>3774</v>
      </c>
      <c r="I279" s="4" t="s">
        <v>165</v>
      </c>
      <c r="J279" s="5" t="s">
        <v>596</v>
      </c>
      <c r="K279" s="6" t="s">
        <v>166</v>
      </c>
      <c r="L279" s="4" t="s">
        <v>4925</v>
      </c>
      <c r="M279" s="6" t="s">
        <v>3632</v>
      </c>
      <c r="N279" s="4" t="s">
        <v>5</v>
      </c>
      <c r="O279" s="31">
        <v>-78.452501410500005</v>
      </c>
      <c r="P279" s="31">
        <v>-9.8752326099999996E-2</v>
      </c>
    </row>
    <row r="280" spans="1:16" s="31" customFormat="1" ht="10.199999999999999" customHeight="1">
      <c r="A280" s="4">
        <v>13602</v>
      </c>
      <c r="B280" s="2" t="s">
        <v>606</v>
      </c>
      <c r="C280" s="4" t="s">
        <v>5063</v>
      </c>
      <c r="D280" s="1" t="s">
        <v>605</v>
      </c>
      <c r="E280" s="4" t="str">
        <f>VLOOKUP(D280,[1]Hoja1!$C$2:$P$2612,14,0)</f>
        <v>9999605150</v>
      </c>
      <c r="F280" s="4" t="e">
        <v>#N/A</v>
      </c>
      <c r="G280" s="4" t="s">
        <v>4908</v>
      </c>
      <c r="H280" s="4" t="s">
        <v>4907</v>
      </c>
      <c r="I280" s="4" t="s">
        <v>165</v>
      </c>
      <c r="J280" s="5" t="s">
        <v>596</v>
      </c>
      <c r="K280" s="6" t="s">
        <v>166</v>
      </c>
      <c r="L280" s="4" t="s">
        <v>4900</v>
      </c>
      <c r="M280" s="6" t="s">
        <v>3633</v>
      </c>
      <c r="N280" s="4" t="s">
        <v>5</v>
      </c>
      <c r="O280" s="31">
        <v>-78.425437927100006</v>
      </c>
      <c r="P280" s="31">
        <v>-0.1077436609</v>
      </c>
    </row>
    <row r="281" spans="1:16" s="31" customFormat="1" ht="10.199999999999999" customHeight="1">
      <c r="A281" s="4">
        <v>13604</v>
      </c>
      <c r="B281" s="2" t="s">
        <v>608</v>
      </c>
      <c r="C281" s="4">
        <v>46.1</v>
      </c>
      <c r="D281" s="1" t="s">
        <v>607</v>
      </c>
      <c r="E281" s="4" t="str">
        <f>VLOOKUP(D281,[1]Hoja1!$C$2:$P$2612,14,0)</f>
        <v>0983071637</v>
      </c>
      <c r="F281" s="4" t="e">
        <v>#N/A</v>
      </c>
      <c r="G281" s="4" t="s">
        <v>4910</v>
      </c>
      <c r="H281" s="4" t="s">
        <v>3644</v>
      </c>
      <c r="I281" s="4" t="s">
        <v>165</v>
      </c>
      <c r="J281" s="5" t="s">
        <v>596</v>
      </c>
      <c r="K281" s="6" t="s">
        <v>166</v>
      </c>
      <c r="L281" s="4" t="s">
        <v>4900</v>
      </c>
      <c r="M281" s="6" t="s">
        <v>3634</v>
      </c>
      <c r="N281" s="4" t="s">
        <v>5</v>
      </c>
      <c r="O281" s="31">
        <v>-78.441636848000002</v>
      </c>
      <c r="P281" s="31">
        <v>-0.1319922335</v>
      </c>
    </row>
    <row r="282" spans="1:16" s="31" customFormat="1" ht="10.199999999999999" customHeight="1">
      <c r="A282" s="4">
        <v>151</v>
      </c>
      <c r="B282" s="2" t="s">
        <v>610</v>
      </c>
      <c r="C282" s="4" t="s">
        <v>5063</v>
      </c>
      <c r="D282" s="1" t="s">
        <v>609</v>
      </c>
      <c r="E282" s="4" t="str">
        <f>VLOOKUP(D282,[1]Hoja1!$C$2:$P$2612,14,0)</f>
        <v>0983054191</v>
      </c>
      <c r="F282" s="4" t="e">
        <v>#N/A</v>
      </c>
      <c r="G282" s="4" t="s">
        <v>3825</v>
      </c>
      <c r="H282" s="4" t="s">
        <v>3735</v>
      </c>
      <c r="I282" s="4" t="s">
        <v>165</v>
      </c>
      <c r="J282" s="5" t="s">
        <v>596</v>
      </c>
      <c r="K282" s="6" t="s">
        <v>166</v>
      </c>
      <c r="L282" s="4" t="s">
        <v>4925</v>
      </c>
      <c r="M282" s="6" t="s">
        <v>3635</v>
      </c>
      <c r="N282" s="4" t="s">
        <v>4</v>
      </c>
      <c r="O282" s="31">
        <v>-78.543463555200006</v>
      </c>
      <c r="P282" s="31">
        <v>-0.26756813709999999</v>
      </c>
    </row>
    <row r="283" spans="1:16" s="31" customFormat="1" ht="10.199999999999999" customHeight="1">
      <c r="A283" s="4">
        <v>13605</v>
      </c>
      <c r="B283" s="2" t="s">
        <v>612</v>
      </c>
      <c r="C283" s="4">
        <v>46.1</v>
      </c>
      <c r="D283" s="1" t="s">
        <v>611</v>
      </c>
      <c r="E283" s="4" t="str">
        <f>VLOOKUP(D283,[1]Hoja1!$C$2:$P$2612,14,0)</f>
        <v>9992256750</v>
      </c>
      <c r="F283" s="4" t="e">
        <v>#N/A</v>
      </c>
      <c r="G283" s="4" t="s">
        <v>3643</v>
      </c>
      <c r="H283" s="4" t="s">
        <v>3647</v>
      </c>
      <c r="I283" s="4" t="s">
        <v>165</v>
      </c>
      <c r="J283" s="5" t="s">
        <v>596</v>
      </c>
      <c r="K283" s="6" t="s">
        <v>166</v>
      </c>
      <c r="L283" s="4" t="s">
        <v>4925</v>
      </c>
      <c r="M283" s="6" t="s">
        <v>3636</v>
      </c>
      <c r="N283" s="4" t="s">
        <v>5</v>
      </c>
      <c r="O283" s="31">
        <v>-78.521829694000004</v>
      </c>
      <c r="P283" s="31">
        <v>-0.2282094875</v>
      </c>
    </row>
    <row r="284" spans="1:16" s="31" customFormat="1" ht="10.199999999999999" customHeight="1">
      <c r="A284" s="4">
        <v>13584</v>
      </c>
      <c r="B284" s="2" t="s">
        <v>614</v>
      </c>
      <c r="C284" s="4" t="s">
        <v>5063</v>
      </c>
      <c r="D284" s="1" t="s">
        <v>613</v>
      </c>
      <c r="E284" s="4" t="str">
        <f>VLOOKUP(D284,[1]Hoja1!$C$2:$P$2612,14,0)</f>
        <v>0987067747</v>
      </c>
      <c r="F284" s="4" t="e">
        <v>#N/A</v>
      </c>
      <c r="G284" s="4" t="s">
        <v>3653</v>
      </c>
      <c r="H284" s="4" t="s">
        <v>3647</v>
      </c>
      <c r="I284" s="4" t="s">
        <v>165</v>
      </c>
      <c r="J284" s="5" t="s">
        <v>596</v>
      </c>
      <c r="K284" s="6" t="s">
        <v>166</v>
      </c>
      <c r="L284" s="4" t="s">
        <v>4925</v>
      </c>
      <c r="M284" s="6" t="s">
        <v>3637</v>
      </c>
      <c r="N284" s="4" t="s">
        <v>5</v>
      </c>
      <c r="O284" s="31">
        <v>-78.555063092799998</v>
      </c>
      <c r="P284" s="31">
        <v>-0.27773340349999998</v>
      </c>
    </row>
    <row r="285" spans="1:16" s="31" customFormat="1" ht="10.199999999999999" customHeight="1">
      <c r="A285" s="4">
        <v>13606</v>
      </c>
      <c r="B285" s="2" t="s">
        <v>616</v>
      </c>
      <c r="C285" s="4" t="s">
        <v>5063</v>
      </c>
      <c r="D285" s="1" t="s">
        <v>615</v>
      </c>
      <c r="E285" s="4" t="str">
        <f>VLOOKUP(D285,[1]Hoja1!$C$2:$P$2612,14,0)</f>
        <v>0000000000</v>
      </c>
      <c r="F285" s="4" t="e">
        <v>#N/A</v>
      </c>
      <c r="G285" s="4" t="s">
        <v>4911</v>
      </c>
      <c r="H285" s="4" t="s">
        <v>3647</v>
      </c>
      <c r="I285" s="4" t="s">
        <v>165</v>
      </c>
      <c r="J285" s="5" t="s">
        <v>596</v>
      </c>
      <c r="K285" s="6" t="s">
        <v>166</v>
      </c>
      <c r="L285" s="4" t="s">
        <v>4900</v>
      </c>
      <c r="M285" s="6" t="s">
        <v>3638</v>
      </c>
      <c r="N285" s="4" t="s">
        <v>5</v>
      </c>
      <c r="O285" s="31">
        <v>-78.531300700000003</v>
      </c>
      <c r="P285" s="31">
        <v>-0.29187010000000002</v>
      </c>
    </row>
    <row r="286" spans="1:16" s="31" customFormat="1" ht="10.199999999999999" customHeight="1">
      <c r="A286" s="4">
        <v>13206</v>
      </c>
      <c r="B286" s="2" t="s">
        <v>618</v>
      </c>
      <c r="C286" s="4" t="s">
        <v>5063</v>
      </c>
      <c r="D286" s="1" t="s">
        <v>617</v>
      </c>
      <c r="E286" s="4" t="str">
        <f>VLOOKUP(D286,[1]Hoja1!$C$2:$P$2612,14,0)</f>
        <v>0983852755</v>
      </c>
      <c r="F286" s="4" t="e">
        <v>#N/A</v>
      </c>
      <c r="G286" s="4" t="s">
        <v>4913</v>
      </c>
      <c r="H286" s="4" t="s">
        <v>3735</v>
      </c>
      <c r="I286" s="4" t="s">
        <v>165</v>
      </c>
      <c r="J286" s="5" t="s">
        <v>596</v>
      </c>
      <c r="K286" s="6" t="s">
        <v>166</v>
      </c>
      <c r="L286" s="4" t="s">
        <v>4900</v>
      </c>
      <c r="M286" s="6" t="s">
        <v>3639</v>
      </c>
      <c r="N286" s="4" t="s">
        <v>4</v>
      </c>
      <c r="O286" s="31">
        <v>-78.495987674099993</v>
      </c>
      <c r="P286" s="31">
        <v>-0.12947963840000001</v>
      </c>
    </row>
    <row r="287" spans="1:16" s="31" customFormat="1" ht="10.199999999999999" customHeight="1">
      <c r="A287" s="4">
        <v>13607</v>
      </c>
      <c r="B287" s="2" t="s">
        <v>620</v>
      </c>
      <c r="C287" s="4" t="s">
        <v>5063</v>
      </c>
      <c r="D287" s="1" t="s">
        <v>619</v>
      </c>
      <c r="E287" s="4" t="str">
        <f>VLOOKUP(D287,[1]Hoja1!$C$2:$P$2612,14,0)</f>
        <v>0998482958</v>
      </c>
      <c r="F287" s="4" t="e">
        <v>#N/A</v>
      </c>
      <c r="G287" s="4" t="s">
        <v>3643</v>
      </c>
      <c r="H287" s="4" t="s">
        <v>3644</v>
      </c>
      <c r="I287" s="4" t="s">
        <v>165</v>
      </c>
      <c r="J287" s="5" t="s">
        <v>596</v>
      </c>
      <c r="K287" s="6" t="s">
        <v>166</v>
      </c>
      <c r="L287" s="4" t="s">
        <v>4925</v>
      </c>
      <c r="M287" s="6" t="s">
        <v>3550</v>
      </c>
      <c r="N287" s="4" t="s">
        <v>5</v>
      </c>
      <c r="O287" s="31">
        <v>-78.512407342000003</v>
      </c>
      <c r="P287" s="31">
        <v>-0.27326674480000002</v>
      </c>
    </row>
    <row r="288" spans="1:16" s="31" customFormat="1" ht="10.199999999999999" customHeight="1">
      <c r="A288" s="4">
        <v>13608</v>
      </c>
      <c r="B288" s="2" t="s">
        <v>622</v>
      </c>
      <c r="C288" s="4" t="s">
        <v>5063</v>
      </c>
      <c r="D288" s="1" t="s">
        <v>621</v>
      </c>
      <c r="E288" s="4" t="str">
        <f>VLOOKUP(D288,[1]Hoja1!$C$2:$P$2612,14,0)</f>
        <v>9804680510</v>
      </c>
      <c r="F288" s="4" t="e">
        <v>#N/A</v>
      </c>
      <c r="G288" s="4" t="s">
        <v>3655</v>
      </c>
      <c r="H288" s="4" t="s">
        <v>3755</v>
      </c>
      <c r="I288" s="4" t="s">
        <v>165</v>
      </c>
      <c r="J288" s="5" t="s">
        <v>596</v>
      </c>
      <c r="K288" s="6" t="s">
        <v>166</v>
      </c>
      <c r="L288" s="4" t="s">
        <v>4925</v>
      </c>
      <c r="M288" s="6" t="s">
        <v>3640</v>
      </c>
      <c r="N288" s="4" t="s">
        <v>5</v>
      </c>
      <c r="O288" s="31">
        <v>-78.523210422999995</v>
      </c>
      <c r="P288" s="31">
        <v>-0.31423402299999997</v>
      </c>
    </row>
    <row r="289" spans="1:16" s="31" customFormat="1" ht="10.199999999999999" customHeight="1">
      <c r="A289" s="4">
        <v>440</v>
      </c>
      <c r="B289" s="2" t="s">
        <v>624</v>
      </c>
      <c r="C289" s="4">
        <v>79</v>
      </c>
      <c r="D289" s="1" t="s">
        <v>623</v>
      </c>
      <c r="E289" s="4" t="str">
        <f>VLOOKUP(D289,[1]Hoja1!$C$2:$P$2612,14,0)</f>
        <v>0958924637</v>
      </c>
      <c r="F289" s="4" t="e">
        <v>#N/A</v>
      </c>
      <c r="G289" s="4" t="s">
        <v>3655</v>
      </c>
      <c r="H289" s="4" t="s">
        <v>3745</v>
      </c>
      <c r="I289" s="4" t="s">
        <v>165</v>
      </c>
      <c r="J289" s="5" t="s">
        <v>596</v>
      </c>
      <c r="K289" s="6" t="s">
        <v>166</v>
      </c>
      <c r="L289" s="4" t="s">
        <v>4925</v>
      </c>
      <c r="M289" s="6" t="s">
        <v>3641</v>
      </c>
      <c r="N289" s="4" t="s">
        <v>4</v>
      </c>
      <c r="O289" s="31">
        <v>-78.530643172300003</v>
      </c>
      <c r="P289" s="31">
        <v>-0.28087565489999999</v>
      </c>
    </row>
    <row r="290" spans="1:16" s="31" customFormat="1" ht="10.199999999999999" customHeight="1">
      <c r="A290" s="4">
        <v>13511</v>
      </c>
      <c r="B290" s="2" t="s">
        <v>626</v>
      </c>
      <c r="C290" s="4" t="s">
        <v>5063</v>
      </c>
      <c r="D290" s="1" t="s">
        <v>625</v>
      </c>
      <c r="E290" s="4" t="str">
        <f>VLOOKUP(D290,[1]Hoja1!$C$2:$P$2612,14,0)</f>
        <v>0984770681</v>
      </c>
      <c r="F290" s="4" t="e">
        <v>#N/A</v>
      </c>
      <c r="G290" s="4" t="s">
        <v>3653</v>
      </c>
      <c r="H290" s="4" t="s">
        <v>3647</v>
      </c>
      <c r="I290" s="4" t="s">
        <v>165</v>
      </c>
      <c r="J290" s="5" t="s">
        <v>596</v>
      </c>
      <c r="K290" s="6" t="s">
        <v>166</v>
      </c>
      <c r="L290" s="4" t="s">
        <v>4925</v>
      </c>
      <c r="M290" s="6" t="s">
        <v>3642</v>
      </c>
      <c r="N290" s="4" t="s">
        <v>4</v>
      </c>
      <c r="O290" s="31">
        <v>-78.536926009799998</v>
      </c>
      <c r="P290" s="31">
        <v>-0.28387515639999999</v>
      </c>
    </row>
    <row r="291" spans="1:16" s="31" customFormat="1" ht="10.199999999999999" customHeight="1">
      <c r="A291" s="4">
        <v>4</v>
      </c>
      <c r="B291" s="2" t="s">
        <v>628</v>
      </c>
      <c r="C291" s="4">
        <v>63</v>
      </c>
      <c r="D291" s="1" t="s">
        <v>627</v>
      </c>
      <c r="E291" s="4" t="str">
        <f>VLOOKUP(D291,[1]Hoja1!$C$2:$P$2612,14,0)</f>
        <v>0984646980</v>
      </c>
      <c r="F291" s="4" t="e">
        <v>#N/A</v>
      </c>
      <c r="G291" s="4" t="s">
        <v>3643</v>
      </c>
      <c r="H291" s="4" t="s">
        <v>3644</v>
      </c>
      <c r="I291" s="4" t="s">
        <v>165</v>
      </c>
      <c r="J291" s="5" t="s">
        <v>596</v>
      </c>
      <c r="K291" s="6" t="s">
        <v>166</v>
      </c>
      <c r="L291" s="4" t="s">
        <v>4925</v>
      </c>
      <c r="M291" s="6" t="s">
        <v>3645</v>
      </c>
      <c r="N291" s="4" t="s">
        <v>5</v>
      </c>
      <c r="O291" s="31">
        <v>-78.426319752799998</v>
      </c>
      <c r="P291" s="31">
        <v>-6.4649716199999999E-2</v>
      </c>
    </row>
    <row r="292" spans="1:16" s="31" customFormat="1" ht="10.199999999999999" customHeight="1">
      <c r="A292" s="4">
        <v>2593</v>
      </c>
      <c r="B292" s="2" t="s">
        <v>630</v>
      </c>
      <c r="C292" s="4" t="s">
        <v>5063</v>
      </c>
      <c r="D292" s="1" t="s">
        <v>629</v>
      </c>
      <c r="E292" s="4" t="str">
        <f>VLOOKUP(D292,[1]Hoja1!$C$2:$P$2612,14,0)</f>
        <v>9608008140</v>
      </c>
      <c r="F292" s="4" t="e">
        <v>#N/A</v>
      </c>
      <c r="G292" s="4" t="s">
        <v>3646</v>
      </c>
      <c r="H292" s="4" t="s">
        <v>3647</v>
      </c>
      <c r="I292" s="4" t="s">
        <v>165</v>
      </c>
      <c r="J292" s="5" t="s">
        <v>596</v>
      </c>
      <c r="K292" s="6" t="s">
        <v>166</v>
      </c>
      <c r="L292" s="4" t="s">
        <v>4925</v>
      </c>
      <c r="M292" s="6" t="s">
        <v>3648</v>
      </c>
      <c r="N292" s="4" t="s">
        <v>5</v>
      </c>
      <c r="O292" s="31">
        <v>-78.486793945299993</v>
      </c>
      <c r="P292" s="31">
        <v>-0.2463847632</v>
      </c>
    </row>
    <row r="293" spans="1:16" s="31" customFormat="1" ht="10.199999999999999" customHeight="1">
      <c r="A293" s="4">
        <v>10049</v>
      </c>
      <c r="B293" s="2" t="s">
        <v>632</v>
      </c>
      <c r="C293" s="4" t="s">
        <v>5063</v>
      </c>
      <c r="D293" s="1" t="s">
        <v>631</v>
      </c>
      <c r="E293" s="4" t="str">
        <f>VLOOKUP(D293,[1]Hoja1!$C$2:$P$2612,14,0)</f>
        <v>0969022865</v>
      </c>
      <c r="F293" s="4" t="e">
        <v>#N/A</v>
      </c>
      <c r="G293" s="4" t="s">
        <v>5017</v>
      </c>
      <c r="H293" s="4" t="s">
        <v>3647</v>
      </c>
      <c r="I293" s="4" t="s">
        <v>165</v>
      </c>
      <c r="J293" s="5" t="s">
        <v>596</v>
      </c>
      <c r="K293" s="6" t="s">
        <v>166</v>
      </c>
      <c r="L293" s="4" t="s">
        <v>4925</v>
      </c>
      <c r="M293" s="6" t="s">
        <v>3649</v>
      </c>
      <c r="N293" s="4" t="s">
        <v>5</v>
      </c>
      <c r="O293" s="31">
        <v>-78.459666669100002</v>
      </c>
      <c r="P293" s="31">
        <v>-0.266252343</v>
      </c>
    </row>
    <row r="294" spans="1:16" s="31" customFormat="1" ht="10.199999999999999" customHeight="1">
      <c r="A294" s="4">
        <v>7</v>
      </c>
      <c r="B294" s="2" t="s">
        <v>634</v>
      </c>
      <c r="C294" s="4" t="s">
        <v>5063</v>
      </c>
      <c r="D294" s="1" t="s">
        <v>633</v>
      </c>
      <c r="E294" s="4" t="str">
        <f>VLOOKUP(D294,[1]Hoja1!$C$2:$P$2612,14,0)</f>
        <v>0995665567</v>
      </c>
      <c r="F294" s="4" t="e">
        <v>#N/A</v>
      </c>
      <c r="G294" s="4" t="s">
        <v>3646</v>
      </c>
      <c r="H294" s="4" t="s">
        <v>3647</v>
      </c>
      <c r="I294" s="4" t="s">
        <v>165</v>
      </c>
      <c r="J294" s="5" t="s">
        <v>596</v>
      </c>
      <c r="K294" s="6" t="s">
        <v>166</v>
      </c>
      <c r="L294" s="4" t="s">
        <v>4925</v>
      </c>
      <c r="M294" s="6" t="s">
        <v>3650</v>
      </c>
      <c r="N294" s="4" t="s">
        <v>5</v>
      </c>
      <c r="O294" s="31">
        <v>-78.5236504115</v>
      </c>
      <c r="P294" s="31">
        <v>-0.3019891676</v>
      </c>
    </row>
    <row r="295" spans="1:16" s="31" customFormat="1" ht="10.199999999999999" customHeight="1">
      <c r="A295" s="4">
        <v>1965</v>
      </c>
      <c r="B295" s="2" t="s">
        <v>636</v>
      </c>
      <c r="C295" s="4" t="s">
        <v>5063</v>
      </c>
      <c r="D295" s="1" t="s">
        <v>635</v>
      </c>
      <c r="E295" s="4" t="str">
        <f>VLOOKUP(D295,[1]Hoja1!$C$2:$P$2612,14,0)</f>
        <v>9960320320</v>
      </c>
      <c r="F295" s="4" t="e">
        <v>#N/A</v>
      </c>
      <c r="G295" s="4" t="s">
        <v>3646</v>
      </c>
      <c r="H295" s="4" t="s">
        <v>3651</v>
      </c>
      <c r="I295" s="4" t="s">
        <v>165</v>
      </c>
      <c r="J295" s="5" t="s">
        <v>596</v>
      </c>
      <c r="K295" s="6" t="s">
        <v>166</v>
      </c>
      <c r="L295" s="4" t="s">
        <v>4925</v>
      </c>
      <c r="M295" s="6" t="s">
        <v>3652</v>
      </c>
      <c r="N295" s="4" t="s">
        <v>5</v>
      </c>
      <c r="O295" s="31">
        <v>-78.412622987299997</v>
      </c>
      <c r="P295" s="31">
        <v>-9.2339390699999996E-2</v>
      </c>
    </row>
    <row r="296" spans="1:16" s="31" customFormat="1" ht="10.199999999999999" customHeight="1">
      <c r="A296" s="4">
        <v>1966</v>
      </c>
      <c r="B296" s="2" t="s">
        <v>638</v>
      </c>
      <c r="C296" s="4">
        <v>19</v>
      </c>
      <c r="D296" s="1" t="s">
        <v>637</v>
      </c>
      <c r="E296" s="4" t="str">
        <f>VLOOKUP(D296,[1]Hoja1!$C$2:$P$2612,14,0)</f>
        <v>0961990022</v>
      </c>
      <c r="F296" s="4" t="e">
        <v>#N/A</v>
      </c>
      <c r="G296" s="4" t="s">
        <v>3653</v>
      </c>
      <c r="H296" s="4" t="s">
        <v>3647</v>
      </c>
      <c r="I296" s="4" t="s">
        <v>165</v>
      </c>
      <c r="J296" s="5" t="s">
        <v>596</v>
      </c>
      <c r="K296" s="6" t="s">
        <v>166</v>
      </c>
      <c r="L296" s="4" t="s">
        <v>4925</v>
      </c>
      <c r="M296" s="6" t="s">
        <v>3654</v>
      </c>
      <c r="N296" s="4" t="s">
        <v>5</v>
      </c>
      <c r="O296" s="31">
        <v>-78.517979204400007</v>
      </c>
      <c r="P296" s="31">
        <v>-0.20675313410000001</v>
      </c>
    </row>
    <row r="297" spans="1:16" s="31" customFormat="1" ht="10.199999999999999" customHeight="1">
      <c r="A297" s="4">
        <v>1841</v>
      </c>
      <c r="B297" s="2" t="s">
        <v>640</v>
      </c>
      <c r="C297" s="4">
        <v>70</v>
      </c>
      <c r="D297" s="1" t="s">
        <v>639</v>
      </c>
      <c r="E297" s="4" t="str">
        <f>VLOOKUP(D297,[1]Hoja1!$C$2:$P$2612,14,0)</f>
        <v>0989843842</v>
      </c>
      <c r="F297" s="4" t="e">
        <v>#N/A</v>
      </c>
      <c r="G297" s="4" t="s">
        <v>3655</v>
      </c>
      <c r="H297" s="4" t="s">
        <v>3647</v>
      </c>
      <c r="I297" s="4" t="s">
        <v>165</v>
      </c>
      <c r="J297" s="5" t="s">
        <v>596</v>
      </c>
      <c r="K297" s="6" t="s">
        <v>166</v>
      </c>
      <c r="L297" s="4" t="s">
        <v>4925</v>
      </c>
      <c r="M297" s="6" t="s">
        <v>3656</v>
      </c>
      <c r="N297" s="4" t="s">
        <v>5</v>
      </c>
      <c r="O297" s="31">
        <v>-78.521357198199993</v>
      </c>
      <c r="P297" s="31">
        <v>-0.29512659060000002</v>
      </c>
    </row>
    <row r="298" spans="1:16" s="31" customFormat="1" ht="10.199999999999999" customHeight="1">
      <c r="A298" s="4">
        <v>2299</v>
      </c>
      <c r="B298" s="2" t="s">
        <v>642</v>
      </c>
      <c r="C298" s="4">
        <v>19</v>
      </c>
      <c r="D298" s="1" t="s">
        <v>641</v>
      </c>
      <c r="E298" s="4" t="str">
        <f>VLOOKUP(D298,[1]Hoja1!$C$2:$P$2612,14,0)</f>
        <v>0098496518</v>
      </c>
      <c r="F298" s="4" t="e">
        <v>#N/A</v>
      </c>
      <c r="G298" s="4" t="s">
        <v>3643</v>
      </c>
      <c r="H298" s="4" t="s">
        <v>3651</v>
      </c>
      <c r="I298" s="4" t="s">
        <v>165</v>
      </c>
      <c r="J298" s="5" t="s">
        <v>596</v>
      </c>
      <c r="K298" s="6" t="s">
        <v>166</v>
      </c>
      <c r="L298" s="4" t="s">
        <v>4925</v>
      </c>
      <c r="M298" s="6" t="s">
        <v>3657</v>
      </c>
      <c r="N298" s="4" t="s">
        <v>5</v>
      </c>
      <c r="O298" s="31">
        <v>-78.411708592099998</v>
      </c>
      <c r="P298" s="31">
        <v>-9.3343592399999994E-2</v>
      </c>
    </row>
    <row r="299" spans="1:16" s="31" customFormat="1" ht="10.199999999999999" customHeight="1">
      <c r="A299" s="4">
        <v>10047</v>
      </c>
      <c r="B299" s="2" t="s">
        <v>644</v>
      </c>
      <c r="C299" s="4" t="s">
        <v>5063</v>
      </c>
      <c r="D299" s="1" t="s">
        <v>643</v>
      </c>
      <c r="E299" s="4" t="str">
        <f>VLOOKUP(D299,[1]Hoja1!$C$2:$P$2612,14,0)</f>
        <v>0999001839</v>
      </c>
      <c r="F299" s="4" t="e">
        <v>#N/A</v>
      </c>
      <c r="G299" s="4" t="s">
        <v>3643</v>
      </c>
      <c r="H299" s="4" t="s">
        <v>3651</v>
      </c>
      <c r="I299" s="4" t="s">
        <v>165</v>
      </c>
      <c r="J299" s="5" t="s">
        <v>596</v>
      </c>
      <c r="K299" s="6" t="s">
        <v>166</v>
      </c>
      <c r="L299" s="4" t="s">
        <v>4925</v>
      </c>
      <c r="M299" s="6" t="s">
        <v>3658</v>
      </c>
      <c r="N299" s="4" t="s">
        <v>5</v>
      </c>
      <c r="O299" s="31">
        <v>-78.433255496900003</v>
      </c>
      <c r="P299" s="31">
        <v>-8.3669699E-2</v>
      </c>
    </row>
    <row r="300" spans="1:16" s="31" customFormat="1" ht="10.199999999999999" customHeight="1">
      <c r="A300" s="4">
        <v>2358</v>
      </c>
      <c r="B300" s="2" t="s">
        <v>646</v>
      </c>
      <c r="C300" s="4">
        <v>27.1</v>
      </c>
      <c r="D300" s="1" t="s">
        <v>645</v>
      </c>
      <c r="E300" s="4" t="str">
        <f>VLOOKUP(D300,[1]Hoja1!$C$2:$P$2612,14,0)</f>
        <v>0984175909</v>
      </c>
      <c r="F300" s="4" t="e">
        <v>#N/A</v>
      </c>
      <c r="G300" s="4" t="s">
        <v>3643</v>
      </c>
      <c r="H300" s="4" t="s">
        <v>3647</v>
      </c>
      <c r="I300" s="4" t="s">
        <v>165</v>
      </c>
      <c r="J300" s="5" t="s">
        <v>596</v>
      </c>
      <c r="K300" s="6" t="s">
        <v>166</v>
      </c>
      <c r="L300" s="4" t="s">
        <v>4925</v>
      </c>
      <c r="M300" s="6" t="s">
        <v>3659</v>
      </c>
      <c r="N300" s="4" t="s">
        <v>5</v>
      </c>
      <c r="O300" s="31">
        <v>-78.524179299599993</v>
      </c>
      <c r="P300" s="31">
        <v>-0.27190843799999997</v>
      </c>
    </row>
    <row r="301" spans="1:16" s="31" customFormat="1" ht="10.199999999999999" customHeight="1">
      <c r="A301" s="4">
        <v>2036</v>
      </c>
      <c r="B301" s="2" t="s">
        <v>648</v>
      </c>
      <c r="C301" s="4">
        <v>74</v>
      </c>
      <c r="D301" s="1" t="s">
        <v>647</v>
      </c>
      <c r="E301" s="4" t="str">
        <f>VLOOKUP(D301,[1]Hoja1!$C$2:$P$2612,14,0)</f>
        <v>0990051446</v>
      </c>
      <c r="F301" s="4" t="e">
        <v>#N/A</v>
      </c>
      <c r="G301" s="4" t="s">
        <v>3643</v>
      </c>
      <c r="H301" s="4" t="s">
        <v>3647</v>
      </c>
      <c r="I301" s="4" t="s">
        <v>165</v>
      </c>
      <c r="J301" s="5" t="s">
        <v>596</v>
      </c>
      <c r="K301" s="6" t="s">
        <v>166</v>
      </c>
      <c r="L301" s="4" t="s">
        <v>4925</v>
      </c>
      <c r="M301" s="6" t="s">
        <v>3660</v>
      </c>
      <c r="N301" s="4" t="s">
        <v>5</v>
      </c>
      <c r="O301" s="31">
        <v>-78.5341858747</v>
      </c>
      <c r="P301" s="31">
        <v>-0.2679563351</v>
      </c>
    </row>
    <row r="302" spans="1:16" s="31" customFormat="1" ht="10.199999999999999" customHeight="1">
      <c r="A302" s="4">
        <v>10037</v>
      </c>
      <c r="B302" s="2" t="s">
        <v>650</v>
      </c>
      <c r="C302" s="4">
        <v>27.1</v>
      </c>
      <c r="D302" s="1" t="s">
        <v>649</v>
      </c>
      <c r="E302" s="4" t="str">
        <f>VLOOKUP(D302,[1]Hoja1!$C$2:$P$2612,14,0)</f>
        <v>0999881879</v>
      </c>
      <c r="F302" s="4" t="e">
        <v>#N/A</v>
      </c>
      <c r="G302" s="4" t="s">
        <v>3646</v>
      </c>
      <c r="H302" s="4" t="s">
        <v>3647</v>
      </c>
      <c r="I302" s="4" t="s">
        <v>165</v>
      </c>
      <c r="J302" s="5" t="s">
        <v>596</v>
      </c>
      <c r="K302" s="6" t="s">
        <v>166</v>
      </c>
      <c r="L302" s="4" t="s">
        <v>4925</v>
      </c>
      <c r="M302" s="6" t="s">
        <v>3661</v>
      </c>
      <c r="N302" s="4" t="s">
        <v>5</v>
      </c>
      <c r="O302" s="31">
        <v>-78.558097011599997</v>
      </c>
      <c r="P302" s="31">
        <v>-0.28103512009999998</v>
      </c>
    </row>
    <row r="303" spans="1:16" s="31" customFormat="1" ht="10.199999999999999" customHeight="1">
      <c r="A303" s="4">
        <v>2374</v>
      </c>
      <c r="B303" s="2" t="s">
        <v>652</v>
      </c>
      <c r="C303" s="4" t="s">
        <v>5057</v>
      </c>
      <c r="D303" s="1" t="s">
        <v>651</v>
      </c>
      <c r="E303" s="4" t="str">
        <f>VLOOKUP(D303,[1]Hoja1!$C$2:$P$2612,14,0)</f>
        <v>0962144064</v>
      </c>
      <c r="F303" s="4" t="e">
        <v>#N/A</v>
      </c>
      <c r="G303" s="4" t="s">
        <v>3655</v>
      </c>
      <c r="H303" s="4" t="s">
        <v>3647</v>
      </c>
      <c r="I303" s="4" t="s">
        <v>165</v>
      </c>
      <c r="J303" s="5" t="s">
        <v>596</v>
      </c>
      <c r="K303" s="6" t="s">
        <v>166</v>
      </c>
      <c r="L303" s="4" t="s">
        <v>4925</v>
      </c>
      <c r="M303" s="6" t="s">
        <v>3662</v>
      </c>
      <c r="N303" s="4" t="s">
        <v>5</v>
      </c>
      <c r="O303" s="31">
        <v>-78.531920936800006</v>
      </c>
      <c r="P303" s="31">
        <v>-0.21659830229999999</v>
      </c>
    </row>
    <row r="304" spans="1:16" s="31" customFormat="1" ht="10.199999999999999" customHeight="1">
      <c r="A304" s="4">
        <v>2477</v>
      </c>
      <c r="B304" s="2" t="s">
        <v>654</v>
      </c>
      <c r="C304" s="4" t="s">
        <v>5063</v>
      </c>
      <c r="D304" s="1" t="s">
        <v>653</v>
      </c>
      <c r="E304" s="4" t="str">
        <f>VLOOKUP(D304,[1]Hoja1!$C$2:$P$2612,14,0)</f>
        <v>0996003319</v>
      </c>
      <c r="F304" s="4" t="e">
        <v>#N/A</v>
      </c>
      <c r="G304" s="4" t="s">
        <v>3643</v>
      </c>
      <c r="H304" s="4" t="s">
        <v>3647</v>
      </c>
      <c r="I304" s="4" t="s">
        <v>165</v>
      </c>
      <c r="J304" s="5" t="s">
        <v>596</v>
      </c>
      <c r="K304" s="6" t="s">
        <v>166</v>
      </c>
      <c r="L304" s="4" t="s">
        <v>4925</v>
      </c>
      <c r="M304" s="6" t="s">
        <v>3663</v>
      </c>
      <c r="N304" s="4" t="s">
        <v>4</v>
      </c>
      <c r="O304" s="31">
        <v>-78.554912688900004</v>
      </c>
      <c r="P304" s="31">
        <v>-0.27301793260000001</v>
      </c>
    </row>
    <row r="305" spans="1:16" s="31" customFormat="1" ht="10.199999999999999" customHeight="1">
      <c r="A305" s="4">
        <v>93</v>
      </c>
      <c r="B305" s="2" t="s">
        <v>656</v>
      </c>
      <c r="C305" s="4" t="s">
        <v>5057</v>
      </c>
      <c r="D305" s="1" t="s">
        <v>655</v>
      </c>
      <c r="E305" s="4" t="str">
        <f>VLOOKUP(D305,[1]Hoja1!$C$2:$P$2612,14,0)</f>
        <v>0962624969</v>
      </c>
      <c r="F305" s="4" t="e">
        <v>#N/A</v>
      </c>
      <c r="G305" s="4" t="s">
        <v>3655</v>
      </c>
      <c r="H305" s="4" t="s">
        <v>3647</v>
      </c>
      <c r="I305" s="4" t="s">
        <v>165</v>
      </c>
      <c r="J305" s="5" t="s">
        <v>596</v>
      </c>
      <c r="K305" s="6" t="s">
        <v>166</v>
      </c>
      <c r="L305" s="4" t="s">
        <v>4925</v>
      </c>
      <c r="M305" s="6" t="s">
        <v>3664</v>
      </c>
      <c r="N305" s="4" t="s">
        <v>5</v>
      </c>
      <c r="O305" s="31">
        <v>-78.499007231199997</v>
      </c>
      <c r="P305" s="31">
        <v>-0.24108344139999999</v>
      </c>
    </row>
    <row r="306" spans="1:16" s="31" customFormat="1" ht="10.199999999999999" customHeight="1">
      <c r="A306" s="4">
        <v>133</v>
      </c>
      <c r="B306" s="2" t="s">
        <v>658</v>
      </c>
      <c r="C306" s="4" t="s">
        <v>5063</v>
      </c>
      <c r="D306" s="1" t="s">
        <v>657</v>
      </c>
      <c r="E306" s="4" t="str">
        <f>VLOOKUP(D306,[1]Hoja1!$C$2:$P$2612,14,0)</f>
        <v>0959490215</v>
      </c>
      <c r="F306" s="4" t="e">
        <v>#N/A</v>
      </c>
      <c r="G306" s="4" t="s">
        <v>3665</v>
      </c>
      <c r="H306" s="4" t="s">
        <v>3644</v>
      </c>
      <c r="I306" s="4" t="s">
        <v>165</v>
      </c>
      <c r="J306" s="5" t="s">
        <v>596</v>
      </c>
      <c r="K306" s="6" t="s">
        <v>166</v>
      </c>
      <c r="L306" s="4" t="s">
        <v>4925</v>
      </c>
      <c r="M306" s="6" t="s">
        <v>3666</v>
      </c>
      <c r="N306" s="4" t="s">
        <v>5</v>
      </c>
      <c r="O306" s="31">
        <v>-78.432351911300003</v>
      </c>
      <c r="P306" s="31">
        <v>-0.1407652888</v>
      </c>
    </row>
    <row r="307" spans="1:16" s="31" customFormat="1" ht="10.199999999999999" customHeight="1">
      <c r="A307" s="4">
        <v>1902</v>
      </c>
      <c r="B307" s="2" t="s">
        <v>660</v>
      </c>
      <c r="C307" s="4" t="s">
        <v>5063</v>
      </c>
      <c r="D307" s="1" t="s">
        <v>659</v>
      </c>
      <c r="E307" s="4" t="str">
        <f>VLOOKUP(D307,[1]Hoja1!$C$2:$P$2612,14,0)</f>
        <v>0992981083</v>
      </c>
      <c r="F307" s="4" t="e">
        <v>#N/A</v>
      </c>
      <c r="G307" s="4" t="s">
        <v>3665</v>
      </c>
      <c r="H307" s="4" t="s">
        <v>3644</v>
      </c>
      <c r="I307" s="4" t="s">
        <v>165</v>
      </c>
      <c r="J307" s="5" t="s">
        <v>596</v>
      </c>
      <c r="K307" s="6" t="s">
        <v>166</v>
      </c>
      <c r="L307" s="4" t="s">
        <v>4925</v>
      </c>
      <c r="M307" s="6" t="s">
        <v>3667</v>
      </c>
      <c r="N307" s="4" t="s">
        <v>4</v>
      </c>
      <c r="O307" s="31">
        <v>-78.417273647800002</v>
      </c>
      <c r="P307" s="31">
        <v>-0.1366464493</v>
      </c>
    </row>
    <row r="308" spans="1:16" s="31" customFormat="1" ht="10.199999999999999" customHeight="1">
      <c r="A308" s="4">
        <v>10222</v>
      </c>
      <c r="B308" s="2" t="s">
        <v>662</v>
      </c>
      <c r="C308" s="4" t="s">
        <v>5063</v>
      </c>
      <c r="D308" s="1" t="s">
        <v>661</v>
      </c>
      <c r="E308" s="4" t="str">
        <f>VLOOKUP(D308,[1]Hoja1!$C$2:$P$2612,14,0)</f>
        <v>9859446200</v>
      </c>
      <c r="F308" s="4" t="e">
        <v>#N/A</v>
      </c>
      <c r="G308" s="4" t="s">
        <v>3643</v>
      </c>
      <c r="H308" s="4" t="s">
        <v>3651</v>
      </c>
      <c r="I308" s="4" t="s">
        <v>165</v>
      </c>
      <c r="J308" s="5" t="s">
        <v>596</v>
      </c>
      <c r="K308" s="6" t="s">
        <v>166</v>
      </c>
      <c r="L308" s="4" t="s">
        <v>4925</v>
      </c>
      <c r="M308" s="6" t="s">
        <v>3668</v>
      </c>
      <c r="N308" s="4" t="s">
        <v>5</v>
      </c>
      <c r="O308" s="31">
        <v>-78.539684452299994</v>
      </c>
      <c r="P308" s="31">
        <v>-0.26730520050000001</v>
      </c>
    </row>
    <row r="309" spans="1:16" s="31" customFormat="1" ht="10.199999999999999" customHeight="1">
      <c r="A309" s="4">
        <v>141</v>
      </c>
      <c r="B309" s="2" t="s">
        <v>664</v>
      </c>
      <c r="C309" s="4" t="s">
        <v>5063</v>
      </c>
      <c r="D309" s="1" t="s">
        <v>663</v>
      </c>
      <c r="E309" s="4" t="str">
        <f>VLOOKUP(D309,[1]Hoja1!$C$2:$P$2612,14,0)</f>
        <v>0984625914</v>
      </c>
      <c r="F309" s="4" t="e">
        <v>#N/A</v>
      </c>
      <c r="G309" s="4" t="s">
        <v>3643</v>
      </c>
      <c r="H309" s="4" t="s">
        <v>3644</v>
      </c>
      <c r="I309" s="4" t="s">
        <v>165</v>
      </c>
      <c r="J309" s="5" t="s">
        <v>596</v>
      </c>
      <c r="K309" s="6" t="s">
        <v>166</v>
      </c>
      <c r="L309" s="4" t="s">
        <v>4925</v>
      </c>
      <c r="M309" s="6" t="s">
        <v>3669</v>
      </c>
      <c r="N309" s="4" t="s">
        <v>4</v>
      </c>
      <c r="O309" s="31">
        <v>-78.512626069999996</v>
      </c>
      <c r="P309" s="31">
        <v>-0.19205770890000001</v>
      </c>
    </row>
    <row r="310" spans="1:16" s="31" customFormat="1" ht="10.199999999999999" customHeight="1">
      <c r="A310" s="4">
        <v>153</v>
      </c>
      <c r="B310" s="2" t="s">
        <v>666</v>
      </c>
      <c r="C310" s="4" t="s">
        <v>5063</v>
      </c>
      <c r="D310" s="1" t="s">
        <v>665</v>
      </c>
      <c r="E310" s="4" t="str">
        <f>VLOOKUP(D310,[1]Hoja1!$C$2:$P$2612,14,0)</f>
        <v>0968473508</v>
      </c>
      <c r="F310" s="4" t="e">
        <v>#N/A</v>
      </c>
      <c r="G310" s="4" t="s">
        <v>3646</v>
      </c>
      <c r="H310" s="4" t="s">
        <v>3651</v>
      </c>
      <c r="I310" s="4" t="s">
        <v>165</v>
      </c>
      <c r="J310" s="5" t="s">
        <v>596</v>
      </c>
      <c r="K310" s="6" t="s">
        <v>166</v>
      </c>
      <c r="L310" s="4" t="s">
        <v>4925</v>
      </c>
      <c r="M310" s="6" t="s">
        <v>3670</v>
      </c>
      <c r="N310" s="4" t="s">
        <v>5</v>
      </c>
      <c r="O310" s="31">
        <v>-78.499014823799996</v>
      </c>
      <c r="P310" s="31">
        <v>-0.2562749231</v>
      </c>
    </row>
    <row r="311" spans="1:16" s="31" customFormat="1" ht="10.199999999999999" customHeight="1">
      <c r="A311" s="4">
        <v>156</v>
      </c>
      <c r="B311" s="2" t="s">
        <v>668</v>
      </c>
      <c r="C311" s="4" t="s">
        <v>5063</v>
      </c>
      <c r="D311" s="1" t="s">
        <v>667</v>
      </c>
      <c r="E311" s="4" t="str">
        <f>VLOOKUP(D311,[1]Hoja1!$C$2:$P$2612,14,0)</f>
        <v>0968788338</v>
      </c>
      <c r="F311" s="4" t="e">
        <v>#N/A</v>
      </c>
      <c r="G311" s="4" t="s">
        <v>3655</v>
      </c>
      <c r="H311" s="4" t="s">
        <v>3644</v>
      </c>
      <c r="I311" s="4" t="s">
        <v>165</v>
      </c>
      <c r="J311" s="5" t="s">
        <v>596</v>
      </c>
      <c r="K311" s="6" t="s">
        <v>166</v>
      </c>
      <c r="L311" s="4" t="s">
        <v>4925</v>
      </c>
      <c r="M311" s="6" t="s">
        <v>3671</v>
      </c>
      <c r="N311" s="4" t="s">
        <v>5</v>
      </c>
      <c r="O311" s="31">
        <v>-78.525441327600007</v>
      </c>
      <c r="P311" s="31">
        <v>-0.21113461859999999</v>
      </c>
    </row>
    <row r="312" spans="1:16" s="31" customFormat="1" ht="10.199999999999999" customHeight="1">
      <c r="A312" s="4">
        <v>1242</v>
      </c>
      <c r="B312" s="2" t="s">
        <v>670</v>
      </c>
      <c r="C312" s="4">
        <v>45</v>
      </c>
      <c r="D312" s="1" t="s">
        <v>669</v>
      </c>
      <c r="E312" s="4" t="str">
        <f>VLOOKUP(D312,[1]Hoja1!$C$2:$P$2612,14,0)</f>
        <v>0992744425</v>
      </c>
      <c r="F312" s="4" t="e">
        <v>#N/A</v>
      </c>
      <c r="G312" s="4" t="s">
        <v>3643</v>
      </c>
      <c r="H312" s="4" t="s">
        <v>3644</v>
      </c>
      <c r="I312" s="4" t="s">
        <v>165</v>
      </c>
      <c r="J312" s="5" t="s">
        <v>596</v>
      </c>
      <c r="K312" s="6" t="s">
        <v>166</v>
      </c>
      <c r="L312" s="4" t="s">
        <v>4925</v>
      </c>
      <c r="M312" s="6" t="s">
        <v>3672</v>
      </c>
      <c r="N312" s="4" t="s">
        <v>5</v>
      </c>
      <c r="O312" s="31">
        <v>-78.572774425899993</v>
      </c>
      <c r="P312" s="31">
        <v>-0.32261638279999999</v>
      </c>
    </row>
    <row r="313" spans="1:16" s="31" customFormat="1" ht="10.199999999999999" customHeight="1">
      <c r="A313" s="4">
        <v>10694</v>
      </c>
      <c r="B313" s="2" t="s">
        <v>672</v>
      </c>
      <c r="C313" s="4" t="s">
        <v>5063</v>
      </c>
      <c r="D313" s="1" t="s">
        <v>671</v>
      </c>
      <c r="E313" s="4" t="str">
        <f>VLOOKUP(D313,[1]Hoja1!$C$2:$P$2612,14,0)</f>
        <v>0958986329</v>
      </c>
      <c r="F313" s="4" t="e">
        <v>#N/A</v>
      </c>
      <c r="G313" s="4" t="s">
        <v>3673</v>
      </c>
      <c r="H313" s="4" t="s">
        <v>3647</v>
      </c>
      <c r="I313" s="4" t="s">
        <v>165</v>
      </c>
      <c r="J313" s="5" t="s">
        <v>596</v>
      </c>
      <c r="K313" s="6" t="s">
        <v>166</v>
      </c>
      <c r="L313" s="4" t="s">
        <v>4925</v>
      </c>
      <c r="M313" s="6" t="s">
        <v>3674</v>
      </c>
      <c r="N313" s="4" t="s">
        <v>4</v>
      </c>
      <c r="O313" s="31">
        <v>-78.494337945599995</v>
      </c>
      <c r="P313" s="31">
        <v>-0.24437223089999999</v>
      </c>
    </row>
    <row r="314" spans="1:16" s="31" customFormat="1" ht="10.199999999999999" customHeight="1">
      <c r="A314" s="4">
        <v>1858</v>
      </c>
      <c r="B314" s="2" t="s">
        <v>674</v>
      </c>
      <c r="C314" s="4">
        <v>13.1</v>
      </c>
      <c r="D314" s="1" t="s">
        <v>673</v>
      </c>
      <c r="E314" s="4" t="str">
        <f>VLOOKUP(D314,[1]Hoja1!$C$2:$P$2612,14,0)</f>
        <v>0987421124</v>
      </c>
      <c r="F314" s="4" t="e">
        <v>#N/A</v>
      </c>
      <c r="G314" s="4" t="s">
        <v>3646</v>
      </c>
      <c r="H314" s="4" t="s">
        <v>3647</v>
      </c>
      <c r="I314" s="4" t="s">
        <v>165</v>
      </c>
      <c r="J314" s="5" t="s">
        <v>596</v>
      </c>
      <c r="K314" s="6" t="s">
        <v>166</v>
      </c>
      <c r="L314" s="4" t="s">
        <v>4925</v>
      </c>
      <c r="M314" s="6" t="s">
        <v>3675</v>
      </c>
      <c r="N314" s="4" t="s">
        <v>5</v>
      </c>
      <c r="O314" s="31">
        <v>-78.542575095000004</v>
      </c>
      <c r="P314" s="31">
        <v>-0.3292195617</v>
      </c>
    </row>
    <row r="315" spans="1:16" s="31" customFormat="1" ht="10.199999999999999" customHeight="1">
      <c r="A315" s="4">
        <v>10369</v>
      </c>
      <c r="B315" s="2" t="s">
        <v>676</v>
      </c>
      <c r="C315" s="4">
        <v>25</v>
      </c>
      <c r="D315" s="1" t="s">
        <v>675</v>
      </c>
      <c r="E315" s="4" t="str">
        <f>VLOOKUP(D315,[1]Hoja1!$C$2:$P$2612,14,0)</f>
        <v>0985204077</v>
      </c>
      <c r="F315" s="4" t="e">
        <v>#N/A</v>
      </c>
      <c r="G315" s="4" t="s">
        <v>3643</v>
      </c>
      <c r="H315" s="4" t="s">
        <v>3647</v>
      </c>
      <c r="I315" s="4" t="s">
        <v>165</v>
      </c>
      <c r="J315" s="5" t="s">
        <v>596</v>
      </c>
      <c r="K315" s="6" t="s">
        <v>166</v>
      </c>
      <c r="L315" s="4" t="s">
        <v>4925</v>
      </c>
      <c r="M315" s="6" t="s">
        <v>3676</v>
      </c>
      <c r="N315" s="4" t="s">
        <v>5</v>
      </c>
      <c r="O315" s="31">
        <v>-78.582762106600001</v>
      </c>
      <c r="P315" s="31">
        <v>-0.33169808220000002</v>
      </c>
    </row>
    <row r="316" spans="1:16" s="31" customFormat="1" ht="10.199999999999999" customHeight="1">
      <c r="A316" s="4">
        <v>2486</v>
      </c>
      <c r="B316" s="2" t="s">
        <v>678</v>
      </c>
      <c r="C316" s="4" t="s">
        <v>5060</v>
      </c>
      <c r="D316" s="1" t="s">
        <v>677</v>
      </c>
      <c r="E316" s="4" t="str">
        <f>VLOOKUP(D316,[1]Hoja1!$C$2:$P$2612,14,0)</f>
        <v>0981045527</v>
      </c>
      <c r="F316" s="4" t="e">
        <v>#N/A</v>
      </c>
      <c r="G316" s="4" t="s">
        <v>3643</v>
      </c>
      <c r="H316" s="4" t="s">
        <v>3651</v>
      </c>
      <c r="I316" s="4" t="s">
        <v>165</v>
      </c>
      <c r="J316" s="5" t="s">
        <v>596</v>
      </c>
      <c r="K316" s="6" t="s">
        <v>166</v>
      </c>
      <c r="L316" s="4" t="s">
        <v>4925</v>
      </c>
      <c r="M316" s="6" t="s">
        <v>3677</v>
      </c>
      <c r="N316" s="4" t="s">
        <v>5</v>
      </c>
      <c r="O316" s="31">
        <v>-78.513378935600002</v>
      </c>
      <c r="P316" s="31">
        <v>-0.12824881339999999</v>
      </c>
    </row>
    <row r="317" spans="1:16" s="31" customFormat="1" ht="10.199999999999999" customHeight="1">
      <c r="A317" s="4">
        <v>1929</v>
      </c>
      <c r="B317" s="2" t="s">
        <v>680</v>
      </c>
      <c r="C317" s="4">
        <v>39</v>
      </c>
      <c r="D317" s="1" t="s">
        <v>679</v>
      </c>
      <c r="E317" s="4" t="str">
        <f>VLOOKUP(D317,[1]Hoja1!$C$2:$P$2612,14,0)</f>
        <v>0981138107</v>
      </c>
      <c r="F317" s="4" t="e">
        <v>#N/A</v>
      </c>
      <c r="G317" s="4" t="s">
        <v>3646</v>
      </c>
      <c r="H317" s="4" t="s">
        <v>3651</v>
      </c>
      <c r="I317" s="4" t="s">
        <v>165</v>
      </c>
      <c r="J317" s="5" t="s">
        <v>596</v>
      </c>
      <c r="K317" s="6" t="s">
        <v>166</v>
      </c>
      <c r="L317" s="4" t="s">
        <v>4925</v>
      </c>
      <c r="M317" s="6" t="s">
        <v>3678</v>
      </c>
      <c r="N317" s="4" t="s">
        <v>5</v>
      </c>
      <c r="O317" s="31">
        <v>-78.425984000599996</v>
      </c>
      <c r="P317" s="31">
        <v>-0.13354200029999999</v>
      </c>
    </row>
    <row r="318" spans="1:16" s="31" customFormat="1" ht="10.199999999999999" customHeight="1">
      <c r="A318" s="4">
        <v>1866</v>
      </c>
      <c r="B318" s="2" t="s">
        <v>682</v>
      </c>
      <c r="C318" s="4" t="s">
        <v>5063</v>
      </c>
      <c r="D318" s="1" t="s">
        <v>681</v>
      </c>
      <c r="E318" s="4" t="str">
        <f>VLOOKUP(D318,[1]Hoja1!$C$2:$P$2612,14,0)</f>
        <v>0958712959</v>
      </c>
      <c r="F318" s="4" t="e">
        <v>#N/A</v>
      </c>
      <c r="G318" s="4" t="s">
        <v>3643</v>
      </c>
      <c r="H318" s="4" t="s">
        <v>3651</v>
      </c>
      <c r="I318" s="4" t="s">
        <v>165</v>
      </c>
      <c r="J318" s="5" t="s">
        <v>596</v>
      </c>
      <c r="K318" s="6" t="s">
        <v>166</v>
      </c>
      <c r="L318" s="4" t="s">
        <v>4925</v>
      </c>
      <c r="M318" s="6" t="s">
        <v>3679</v>
      </c>
      <c r="N318" s="4" t="s">
        <v>5</v>
      </c>
      <c r="O318" s="31">
        <v>-78.4704877482</v>
      </c>
      <c r="P318" s="31">
        <v>-0.1480587166</v>
      </c>
    </row>
    <row r="319" spans="1:16" s="31" customFormat="1" ht="10.199999999999999" customHeight="1">
      <c r="A319" s="4">
        <v>1090</v>
      </c>
      <c r="B319" s="2" t="s">
        <v>684</v>
      </c>
      <c r="C319" s="4">
        <v>64</v>
      </c>
      <c r="D319" s="1" t="s">
        <v>683</v>
      </c>
      <c r="E319" s="4" t="str">
        <f>VLOOKUP(D319,[1]Hoja1!$C$2:$P$2612,14,0)</f>
        <v>0999726039</v>
      </c>
      <c r="F319" s="4" t="e">
        <v>#N/A</v>
      </c>
      <c r="G319" s="4" t="s">
        <v>3643</v>
      </c>
      <c r="H319" s="4" t="s">
        <v>3644</v>
      </c>
      <c r="I319" s="4" t="s">
        <v>165</v>
      </c>
      <c r="J319" s="5" t="s">
        <v>596</v>
      </c>
      <c r="K319" s="6" t="s">
        <v>166</v>
      </c>
      <c r="L319" s="4" t="s">
        <v>4925</v>
      </c>
      <c r="M319" s="6" t="s">
        <v>3680</v>
      </c>
      <c r="N319" s="4" t="s">
        <v>5</v>
      </c>
      <c r="O319" s="31">
        <v>-78.521161325899996</v>
      </c>
      <c r="P319" s="31">
        <v>-0.205693656</v>
      </c>
    </row>
    <row r="320" spans="1:16" s="31" customFormat="1" ht="10.199999999999999" customHeight="1">
      <c r="A320" s="4">
        <v>997</v>
      </c>
      <c r="B320" s="2" t="s">
        <v>686</v>
      </c>
      <c r="C320" s="4">
        <v>74</v>
      </c>
      <c r="D320" s="1" t="s">
        <v>685</v>
      </c>
      <c r="E320" s="4" t="str">
        <f>VLOOKUP(D320,[1]Hoja1!$C$2:$P$2612,14,0)</f>
        <v>0987180167</v>
      </c>
      <c r="F320" s="4" t="e">
        <v>#N/A</v>
      </c>
      <c r="G320" s="4" t="s">
        <v>3643</v>
      </c>
      <c r="H320" s="4" t="s">
        <v>3647</v>
      </c>
      <c r="I320" s="4" t="s">
        <v>165</v>
      </c>
      <c r="J320" s="5" t="s">
        <v>596</v>
      </c>
      <c r="K320" s="6" t="s">
        <v>166</v>
      </c>
      <c r="L320" s="4" t="s">
        <v>4925</v>
      </c>
      <c r="M320" s="6" t="s">
        <v>3681</v>
      </c>
      <c r="N320" s="4" t="s">
        <v>5</v>
      </c>
      <c r="O320" s="31">
        <v>-78.528721383199994</v>
      </c>
      <c r="P320" s="31">
        <v>-0.26102189250000002</v>
      </c>
    </row>
    <row r="321" spans="1:16" s="31" customFormat="1" ht="10.199999999999999" customHeight="1">
      <c r="A321" s="4">
        <v>1871</v>
      </c>
      <c r="B321" s="2" t="s">
        <v>688</v>
      </c>
      <c r="C321" s="4" t="s">
        <v>5063</v>
      </c>
      <c r="D321" s="1" t="s">
        <v>687</v>
      </c>
      <c r="E321" s="4" t="str">
        <f>VLOOKUP(D321,[1]Hoja1!$C$2:$P$2612,14,0)</f>
        <v>0983172076</v>
      </c>
      <c r="F321" s="4" t="e">
        <v>#N/A</v>
      </c>
      <c r="G321" s="4" t="s">
        <v>3643</v>
      </c>
      <c r="H321" s="4" t="s">
        <v>3651</v>
      </c>
      <c r="I321" s="4" t="s">
        <v>165</v>
      </c>
      <c r="J321" s="5" t="s">
        <v>596</v>
      </c>
      <c r="K321" s="6" t="s">
        <v>166</v>
      </c>
      <c r="L321" s="4" t="s">
        <v>4925</v>
      </c>
      <c r="M321" s="6" t="s">
        <v>3682</v>
      </c>
      <c r="N321" s="4" t="s">
        <v>5</v>
      </c>
      <c r="O321" s="31">
        <v>-78.494028924600002</v>
      </c>
      <c r="P321" s="31">
        <v>-0.2270436002</v>
      </c>
    </row>
    <row r="322" spans="1:16" s="31" customFormat="1" ht="10.199999999999999" customHeight="1">
      <c r="A322" s="4">
        <v>305</v>
      </c>
      <c r="B322" s="2" t="s">
        <v>690</v>
      </c>
      <c r="C322" s="4" t="s">
        <v>5063</v>
      </c>
      <c r="D322" s="1" t="s">
        <v>689</v>
      </c>
      <c r="E322" s="4" t="str">
        <f>VLOOKUP(D322,[1]Hoja1!$C$2:$P$2612,14,0)</f>
        <v>0960786203</v>
      </c>
      <c r="F322" s="4" t="e">
        <v>#N/A</v>
      </c>
      <c r="G322" s="4" t="s">
        <v>3653</v>
      </c>
      <c r="H322" s="4" t="s">
        <v>3644</v>
      </c>
      <c r="I322" s="4" t="s">
        <v>165</v>
      </c>
      <c r="J322" s="5" t="s">
        <v>596</v>
      </c>
      <c r="K322" s="6" t="s">
        <v>166</v>
      </c>
      <c r="L322" s="4" t="s">
        <v>4925</v>
      </c>
      <c r="M322" s="6" t="s">
        <v>3683</v>
      </c>
      <c r="N322" s="4" t="s">
        <v>5</v>
      </c>
      <c r="O322" s="31">
        <v>-78.432019733900006</v>
      </c>
      <c r="P322" s="31">
        <v>-7.9382218599999999E-2</v>
      </c>
    </row>
    <row r="323" spans="1:16" s="31" customFormat="1" ht="10.199999999999999" customHeight="1">
      <c r="A323" s="4">
        <v>10291</v>
      </c>
      <c r="B323" s="2" t="s">
        <v>692</v>
      </c>
      <c r="C323" s="4">
        <v>88</v>
      </c>
      <c r="D323" s="1" t="s">
        <v>691</v>
      </c>
      <c r="E323" s="4" t="str">
        <f>VLOOKUP(D323,[1]Hoja1!$C$2:$P$2612,14,0)</f>
        <v>0998662040</v>
      </c>
      <c r="F323" s="4" t="e">
        <v>#N/A</v>
      </c>
      <c r="G323" s="4" t="s">
        <v>3653</v>
      </c>
      <c r="H323" s="4" t="s">
        <v>3647</v>
      </c>
      <c r="I323" s="4" t="s">
        <v>165</v>
      </c>
      <c r="J323" s="5" t="s">
        <v>596</v>
      </c>
      <c r="K323" s="6" t="s">
        <v>166</v>
      </c>
      <c r="L323" s="4" t="s">
        <v>4925</v>
      </c>
      <c r="M323" s="6" t="s">
        <v>3684</v>
      </c>
      <c r="N323" s="4" t="s">
        <v>4</v>
      </c>
      <c r="O323" s="31">
        <v>-78.548309386599996</v>
      </c>
      <c r="P323" s="31">
        <v>-0.38744756479999998</v>
      </c>
    </row>
    <row r="324" spans="1:16" s="31" customFormat="1" ht="10.199999999999999" customHeight="1">
      <c r="A324" s="4">
        <v>10196</v>
      </c>
      <c r="B324" s="2" t="s">
        <v>694</v>
      </c>
      <c r="C324" s="4">
        <v>16</v>
      </c>
      <c r="D324" s="1" t="s">
        <v>693</v>
      </c>
      <c r="E324" s="4" t="str">
        <f>VLOOKUP(D324,[1]Hoja1!$C$2:$P$2612,14,0)</f>
        <v>0963963135</v>
      </c>
      <c r="F324" s="4" t="e">
        <v>#N/A</v>
      </c>
      <c r="G324" s="4" t="s">
        <v>3653</v>
      </c>
      <c r="H324" s="4" t="s">
        <v>3647</v>
      </c>
      <c r="I324" s="4" t="s">
        <v>165</v>
      </c>
      <c r="J324" s="5" t="s">
        <v>596</v>
      </c>
      <c r="K324" s="6" t="s">
        <v>166</v>
      </c>
      <c r="L324" s="4" t="s">
        <v>4925</v>
      </c>
      <c r="M324" s="6" t="s">
        <v>3685</v>
      </c>
      <c r="N324" s="4" t="s">
        <v>5</v>
      </c>
      <c r="O324" s="31">
        <v>-78.556862353300005</v>
      </c>
      <c r="P324" s="31">
        <v>-0.34110656890000002</v>
      </c>
    </row>
    <row r="325" spans="1:16" s="31" customFormat="1" ht="10.199999999999999" customHeight="1">
      <c r="A325" s="4">
        <v>2521</v>
      </c>
      <c r="B325" s="2" t="s">
        <v>696</v>
      </c>
      <c r="C325" s="4" t="s">
        <v>5063</v>
      </c>
      <c r="D325" s="1" t="s">
        <v>695</v>
      </c>
      <c r="E325" s="4" t="str">
        <f>VLOOKUP(D325,[1]Hoja1!$C$2:$P$2612,14,0)</f>
        <v>9876069780</v>
      </c>
      <c r="F325" s="4" t="e">
        <v>#N/A</v>
      </c>
      <c r="G325" s="4" t="s">
        <v>3643</v>
      </c>
      <c r="H325" s="4" t="s">
        <v>3651</v>
      </c>
      <c r="I325" s="4" t="s">
        <v>165</v>
      </c>
      <c r="J325" s="5" t="s">
        <v>596</v>
      </c>
      <c r="K325" s="6" t="s">
        <v>166</v>
      </c>
      <c r="L325" s="4" t="s">
        <v>4925</v>
      </c>
      <c r="M325" s="6" t="s">
        <v>3686</v>
      </c>
      <c r="N325" s="4" t="s">
        <v>5</v>
      </c>
      <c r="O325" s="31">
        <v>-78.440674554699996</v>
      </c>
      <c r="P325" s="31">
        <v>-0.14931136680000001</v>
      </c>
    </row>
    <row r="326" spans="1:16" s="31" customFormat="1" ht="10.199999999999999" customHeight="1">
      <c r="A326" s="4">
        <v>1163</v>
      </c>
      <c r="B326" s="2" t="s">
        <v>698</v>
      </c>
      <c r="C326" s="4">
        <v>39</v>
      </c>
      <c r="D326" s="1" t="s">
        <v>697</v>
      </c>
      <c r="E326" s="4" t="str">
        <f>VLOOKUP(D326,[1]Hoja1!$C$2:$P$2612,14,0)</f>
        <v>0998515170</v>
      </c>
      <c r="F326" s="4" t="e">
        <v>#N/A</v>
      </c>
      <c r="G326" s="4" t="s">
        <v>3646</v>
      </c>
      <c r="H326" s="4" t="s">
        <v>3651</v>
      </c>
      <c r="I326" s="4" t="s">
        <v>165</v>
      </c>
      <c r="J326" s="5" t="s">
        <v>596</v>
      </c>
      <c r="K326" s="6" t="s">
        <v>166</v>
      </c>
      <c r="L326" s="4" t="s">
        <v>4925</v>
      </c>
      <c r="M326" s="6" t="s">
        <v>3687</v>
      </c>
      <c r="N326" s="4" t="s">
        <v>5</v>
      </c>
      <c r="O326" s="31">
        <v>-78.411320491300003</v>
      </c>
      <c r="P326" s="31">
        <v>-9.4955358700000006E-2</v>
      </c>
    </row>
    <row r="327" spans="1:16" s="31" customFormat="1" ht="10.199999999999999" customHeight="1">
      <c r="A327" s="4">
        <v>1935</v>
      </c>
      <c r="B327" s="2" t="s">
        <v>700</v>
      </c>
      <c r="C327" s="4">
        <v>74</v>
      </c>
      <c r="D327" s="1" t="s">
        <v>699</v>
      </c>
      <c r="E327" s="4" t="str">
        <f>VLOOKUP(D327,[1]Hoja1!$C$2:$P$2612,14,0)</f>
        <v>9927737280</v>
      </c>
      <c r="F327" s="4" t="e">
        <v>#N/A</v>
      </c>
      <c r="G327" s="4" t="s">
        <v>3688</v>
      </c>
      <c r="H327" s="4" t="s">
        <v>3644</v>
      </c>
      <c r="I327" s="4" t="s">
        <v>165</v>
      </c>
      <c r="J327" s="5" t="s">
        <v>596</v>
      </c>
      <c r="K327" s="6" t="s">
        <v>166</v>
      </c>
      <c r="L327" s="4" t="s">
        <v>4925</v>
      </c>
      <c r="M327" s="6" t="s">
        <v>3689</v>
      </c>
      <c r="N327" s="4" t="s">
        <v>5</v>
      </c>
      <c r="O327" s="31">
        <v>-78.532541773199995</v>
      </c>
      <c r="P327" s="31">
        <v>-0.23893830890000001</v>
      </c>
    </row>
    <row r="328" spans="1:16" s="31" customFormat="1" ht="10.199999999999999" customHeight="1">
      <c r="A328" s="4">
        <v>1972</v>
      </c>
      <c r="B328" s="2" t="s">
        <v>702</v>
      </c>
      <c r="C328" s="4" t="s">
        <v>5065</v>
      </c>
      <c r="D328" s="1" t="s">
        <v>701</v>
      </c>
      <c r="E328" s="4" t="str">
        <f>VLOOKUP(D328,[1]Hoja1!$C$2:$P$2612,14,0)</f>
        <v>9792707890</v>
      </c>
      <c r="F328" s="4" t="e">
        <v>#N/A</v>
      </c>
      <c r="G328" s="4" t="s">
        <v>3690</v>
      </c>
      <c r="H328" s="4" t="s">
        <v>3691</v>
      </c>
      <c r="I328" s="4" t="s">
        <v>165</v>
      </c>
      <c r="J328" s="5" t="s">
        <v>596</v>
      </c>
      <c r="K328" s="6" t="s">
        <v>166</v>
      </c>
      <c r="L328" s="4" t="s">
        <v>4925</v>
      </c>
      <c r="M328" s="6" t="s">
        <v>3692</v>
      </c>
      <c r="N328" s="4" t="s">
        <v>4</v>
      </c>
      <c r="O328" s="31">
        <v>-78.531853705200007</v>
      </c>
      <c r="P328" s="31">
        <v>-0.23099369289999999</v>
      </c>
    </row>
    <row r="329" spans="1:16" s="31" customFormat="1" ht="10.199999999999999" customHeight="1">
      <c r="A329" s="4">
        <v>2076</v>
      </c>
      <c r="B329" s="2" t="s">
        <v>704</v>
      </c>
      <c r="C329" s="4" t="s">
        <v>5063</v>
      </c>
      <c r="D329" s="1" t="s">
        <v>703</v>
      </c>
      <c r="E329" s="4" t="str">
        <f>VLOOKUP(D329,[1]Hoja1!$C$2:$P$2612,14,0)</f>
        <v>0984377072</v>
      </c>
      <c r="F329" s="4" t="e">
        <v>#N/A</v>
      </c>
      <c r="G329" s="4" t="s">
        <v>3653</v>
      </c>
      <c r="H329" s="4" t="s">
        <v>3647</v>
      </c>
      <c r="I329" s="4" t="s">
        <v>165</v>
      </c>
      <c r="J329" s="5" t="s">
        <v>596</v>
      </c>
      <c r="K329" s="6" t="s">
        <v>166</v>
      </c>
      <c r="L329" s="4" t="s">
        <v>4925</v>
      </c>
      <c r="M329" s="6" t="s">
        <v>3693</v>
      </c>
      <c r="N329" s="4" t="s">
        <v>5</v>
      </c>
      <c r="O329" s="31">
        <v>-78.526146621699993</v>
      </c>
      <c r="P329" s="31">
        <v>-0.2684574689</v>
      </c>
    </row>
    <row r="330" spans="1:16" s="31" customFormat="1" ht="10.199999999999999" customHeight="1">
      <c r="A330" s="4">
        <v>2030</v>
      </c>
      <c r="B330" s="2" t="s">
        <v>706</v>
      </c>
      <c r="C330" s="4" t="s">
        <v>5063</v>
      </c>
      <c r="D330" s="1" t="s">
        <v>705</v>
      </c>
      <c r="E330" s="4" t="str">
        <f>VLOOKUP(D330,[1]Hoja1!$C$2:$P$2612,14,0)</f>
        <v>0984608261</v>
      </c>
      <c r="F330" s="4" t="e">
        <v>#N/A</v>
      </c>
      <c r="G330" s="4" t="s">
        <v>3643</v>
      </c>
      <c r="H330" s="4" t="s">
        <v>3651</v>
      </c>
      <c r="I330" s="4" t="s">
        <v>165</v>
      </c>
      <c r="J330" s="5" t="s">
        <v>596</v>
      </c>
      <c r="K330" s="6" t="s">
        <v>166</v>
      </c>
      <c r="L330" s="4" t="s">
        <v>4925</v>
      </c>
      <c r="M330" s="6" t="s">
        <v>3694</v>
      </c>
      <c r="N330" s="4" t="s">
        <v>5</v>
      </c>
      <c r="O330" s="31">
        <v>-78.555113669099995</v>
      </c>
      <c r="P330" s="31">
        <v>-0.27383344710000002</v>
      </c>
    </row>
    <row r="331" spans="1:16" s="31" customFormat="1" ht="10.199999999999999" customHeight="1">
      <c r="A331" s="4">
        <v>369</v>
      </c>
      <c r="B331" s="2" t="s">
        <v>708</v>
      </c>
      <c r="C331" s="4" t="s">
        <v>5063</v>
      </c>
      <c r="D331" s="1" t="s">
        <v>707</v>
      </c>
      <c r="E331" s="4" t="str">
        <f>VLOOKUP(D331,[1]Hoja1!$C$2:$P$2612,14,0)</f>
        <v>0979955285</v>
      </c>
      <c r="F331" s="4" t="e">
        <v>#N/A</v>
      </c>
      <c r="G331" s="4" t="s">
        <v>3653</v>
      </c>
      <c r="H331" s="4" t="s">
        <v>3644</v>
      </c>
      <c r="I331" s="4" t="s">
        <v>165</v>
      </c>
      <c r="J331" s="5" t="s">
        <v>596</v>
      </c>
      <c r="K331" s="6" t="s">
        <v>166</v>
      </c>
      <c r="L331" s="4" t="s">
        <v>4925</v>
      </c>
      <c r="M331" s="6" t="s">
        <v>3695</v>
      </c>
      <c r="N331" s="4" t="s">
        <v>5</v>
      </c>
      <c r="O331" s="31">
        <v>-78.537614575299997</v>
      </c>
      <c r="P331" s="31">
        <v>-0.31092234569999999</v>
      </c>
    </row>
    <row r="332" spans="1:16" s="31" customFormat="1" ht="10.199999999999999" customHeight="1">
      <c r="A332" s="4">
        <v>10221</v>
      </c>
      <c r="B332" s="2" t="s">
        <v>710</v>
      </c>
      <c r="C332" s="4">
        <v>87</v>
      </c>
      <c r="D332" s="1" t="s">
        <v>709</v>
      </c>
      <c r="E332" s="4" t="str">
        <f>VLOOKUP(D332,[1]Hoja1!$C$2:$P$2612,14,0)</f>
        <v>0984606584</v>
      </c>
      <c r="F332" s="4" t="e">
        <v>#N/A</v>
      </c>
      <c r="G332" s="4" t="s">
        <v>3643</v>
      </c>
      <c r="H332" s="4" t="s">
        <v>3651</v>
      </c>
      <c r="I332" s="4" t="s">
        <v>165</v>
      </c>
      <c r="J332" s="5" t="s">
        <v>596</v>
      </c>
      <c r="K332" s="6" t="s">
        <v>166</v>
      </c>
      <c r="L332" s="4" t="s">
        <v>4925</v>
      </c>
      <c r="M332" s="6" t="s">
        <v>3696</v>
      </c>
      <c r="N332" s="4" t="s">
        <v>5</v>
      </c>
      <c r="O332" s="31">
        <v>-78.538543073200003</v>
      </c>
      <c r="P332" s="31">
        <v>-0.2671641891</v>
      </c>
    </row>
    <row r="333" spans="1:16" s="31" customFormat="1" ht="10.199999999999999" customHeight="1">
      <c r="A333" s="4">
        <v>10003</v>
      </c>
      <c r="B333" s="2" t="s">
        <v>712</v>
      </c>
      <c r="C333" s="4" t="s">
        <v>5063</v>
      </c>
      <c r="D333" s="1" t="s">
        <v>711</v>
      </c>
      <c r="E333" s="4" t="str">
        <f>VLOOKUP(D333,[1]Hoja1!$C$2:$P$2612,14,0)</f>
        <v>0984319713</v>
      </c>
      <c r="F333" s="4" t="e">
        <v>#N/A</v>
      </c>
      <c r="G333" s="4" t="s">
        <v>3643</v>
      </c>
      <c r="H333" s="4" t="s">
        <v>3647</v>
      </c>
      <c r="I333" s="4" t="s">
        <v>165</v>
      </c>
      <c r="J333" s="5" t="s">
        <v>596</v>
      </c>
      <c r="K333" s="6" t="s">
        <v>166</v>
      </c>
      <c r="L333" s="4" t="s">
        <v>4925</v>
      </c>
      <c r="M333" s="6" t="s">
        <v>3697</v>
      </c>
      <c r="N333" s="4" t="s">
        <v>4</v>
      </c>
      <c r="O333" s="31">
        <v>-78.481837097400003</v>
      </c>
      <c r="P333" s="31">
        <v>-0.27795831459999998</v>
      </c>
    </row>
    <row r="334" spans="1:16" s="31" customFormat="1" ht="10.199999999999999" customHeight="1">
      <c r="A334" s="4">
        <v>1919</v>
      </c>
      <c r="B334" s="2" t="s">
        <v>714</v>
      </c>
      <c r="C334" s="4">
        <v>39</v>
      </c>
      <c r="D334" s="1" t="s">
        <v>713</v>
      </c>
      <c r="E334" s="4" t="str">
        <f>VLOOKUP(D334,[1]Hoja1!$C$2:$P$2612,14,0)</f>
        <v>0998464255</v>
      </c>
      <c r="F334" s="4" t="e">
        <v>#N/A</v>
      </c>
      <c r="G334" s="4" t="s">
        <v>3646</v>
      </c>
      <c r="H334" s="4" t="s">
        <v>3651</v>
      </c>
      <c r="I334" s="4" t="s">
        <v>165</v>
      </c>
      <c r="J334" s="5" t="s">
        <v>596</v>
      </c>
      <c r="K334" s="6" t="s">
        <v>166</v>
      </c>
      <c r="L334" s="4" t="s">
        <v>4925</v>
      </c>
      <c r="M334" s="6" t="s">
        <v>3698</v>
      </c>
      <c r="N334" s="4" t="s">
        <v>5</v>
      </c>
      <c r="O334" s="31">
        <v>-78.463691902899996</v>
      </c>
      <c r="P334" s="31">
        <v>-0.1202164106</v>
      </c>
    </row>
    <row r="335" spans="1:16" s="31" customFormat="1" ht="10.199999999999999" customHeight="1">
      <c r="A335" s="4">
        <v>1249</v>
      </c>
      <c r="B335" s="2" t="s">
        <v>716</v>
      </c>
      <c r="C335" s="4">
        <v>12</v>
      </c>
      <c r="D335" s="1" t="s">
        <v>715</v>
      </c>
      <c r="E335" s="4" t="str">
        <f>VLOOKUP(D335,[1]Hoja1!$C$2:$P$2612,14,0)</f>
        <v>0959162570</v>
      </c>
      <c r="F335" s="4" t="e">
        <v>#N/A</v>
      </c>
      <c r="G335" s="4" t="s">
        <v>3673</v>
      </c>
      <c r="H335" s="4" t="s">
        <v>3647</v>
      </c>
      <c r="I335" s="4" t="s">
        <v>165</v>
      </c>
      <c r="J335" s="5" t="s">
        <v>596</v>
      </c>
      <c r="K335" s="6" t="s">
        <v>166</v>
      </c>
      <c r="L335" s="4" t="s">
        <v>4925</v>
      </c>
      <c r="M335" s="6" t="s">
        <v>3699</v>
      </c>
      <c r="N335" s="4" t="s">
        <v>5</v>
      </c>
      <c r="O335" s="31">
        <v>-78.567868951799994</v>
      </c>
      <c r="P335" s="31">
        <v>-0.32137022869999998</v>
      </c>
    </row>
    <row r="336" spans="1:16" s="31" customFormat="1" ht="10.199999999999999" customHeight="1">
      <c r="A336" s="4">
        <v>1914</v>
      </c>
      <c r="B336" s="2" t="s">
        <v>718</v>
      </c>
      <c r="C336" s="4">
        <v>27.1</v>
      </c>
      <c r="D336" s="1" t="s">
        <v>717</v>
      </c>
      <c r="E336" s="4" t="str">
        <f>VLOOKUP(D336,[1]Hoja1!$C$2:$P$2612,14,0)</f>
        <v>0998338730</v>
      </c>
      <c r="F336" s="4" t="e">
        <v>#N/A</v>
      </c>
      <c r="G336" s="4" t="s">
        <v>3643</v>
      </c>
      <c r="H336" s="4" t="s">
        <v>3647</v>
      </c>
      <c r="I336" s="4" t="s">
        <v>165</v>
      </c>
      <c r="J336" s="5" t="s">
        <v>596</v>
      </c>
      <c r="K336" s="6" t="s">
        <v>166</v>
      </c>
      <c r="L336" s="4" t="s">
        <v>4925</v>
      </c>
      <c r="M336" s="6" t="s">
        <v>3700</v>
      </c>
      <c r="N336" s="4" t="s">
        <v>5</v>
      </c>
      <c r="O336" s="31">
        <v>-78.529233849299999</v>
      </c>
      <c r="P336" s="31">
        <v>-0.26547686079999999</v>
      </c>
    </row>
    <row r="337" spans="1:16" s="31" customFormat="1" ht="10.199999999999999" customHeight="1">
      <c r="A337" s="4">
        <v>1019</v>
      </c>
      <c r="B337" s="2" t="s">
        <v>720</v>
      </c>
      <c r="C337" s="4">
        <v>21</v>
      </c>
      <c r="D337" s="1" t="s">
        <v>719</v>
      </c>
      <c r="E337" s="4" t="str">
        <f>VLOOKUP(D337,[1]Hoja1!$C$2:$P$2612,14,0)</f>
        <v>0997132722</v>
      </c>
      <c r="F337" s="4" t="e">
        <v>#N/A</v>
      </c>
      <c r="G337" s="4" t="s">
        <v>3653</v>
      </c>
      <c r="H337" s="4" t="s">
        <v>3647</v>
      </c>
      <c r="I337" s="4" t="s">
        <v>165</v>
      </c>
      <c r="J337" s="5" t="s">
        <v>596</v>
      </c>
      <c r="K337" s="6" t="s">
        <v>166</v>
      </c>
      <c r="L337" s="4" t="s">
        <v>4925</v>
      </c>
      <c r="M337" s="6" t="s">
        <v>3701</v>
      </c>
      <c r="N337" s="4" t="s">
        <v>5</v>
      </c>
      <c r="O337" s="31">
        <v>-78.536672233299996</v>
      </c>
      <c r="P337" s="31">
        <v>-0.3384885836</v>
      </c>
    </row>
    <row r="338" spans="1:16" s="31" customFormat="1" ht="10.199999999999999" customHeight="1">
      <c r="A338" s="4">
        <v>2388</v>
      </c>
      <c r="B338" s="2" t="s">
        <v>722</v>
      </c>
      <c r="C338" s="4">
        <v>27.1</v>
      </c>
      <c r="D338" s="1" t="s">
        <v>721</v>
      </c>
      <c r="E338" s="4" t="str">
        <f>VLOOKUP(D338,[1]Hoja1!$C$2:$P$2612,14,0)</f>
        <v>9956385060</v>
      </c>
      <c r="F338" s="4" t="e">
        <v>#N/A</v>
      </c>
      <c r="G338" s="4" t="s">
        <v>3643</v>
      </c>
      <c r="H338" s="4" t="s">
        <v>3647</v>
      </c>
      <c r="I338" s="4" t="s">
        <v>165</v>
      </c>
      <c r="J338" s="5" t="s">
        <v>596</v>
      </c>
      <c r="K338" s="6" t="s">
        <v>166</v>
      </c>
      <c r="L338" s="4" t="s">
        <v>4925</v>
      </c>
      <c r="M338" s="6" t="s">
        <v>3702</v>
      </c>
      <c r="N338" s="4" t="s">
        <v>5</v>
      </c>
      <c r="O338" s="31">
        <v>-78.512217088100002</v>
      </c>
      <c r="P338" s="31">
        <v>-0.27326977829999999</v>
      </c>
    </row>
    <row r="339" spans="1:16" s="31" customFormat="1" ht="10.199999999999999" customHeight="1">
      <c r="A339" s="4">
        <v>1024</v>
      </c>
      <c r="B339" s="2" t="s">
        <v>724</v>
      </c>
      <c r="C339" s="4">
        <v>21</v>
      </c>
      <c r="D339" s="1" t="s">
        <v>723</v>
      </c>
      <c r="E339" s="4" t="str">
        <f>VLOOKUP(D339,[1]Hoja1!$C$2:$P$2612,14,0)</f>
        <v>0991119188</v>
      </c>
      <c r="F339" s="4" t="e">
        <v>#N/A</v>
      </c>
      <c r="G339" s="4" t="s">
        <v>3643</v>
      </c>
      <c r="H339" s="4" t="s">
        <v>3651</v>
      </c>
      <c r="I339" s="4" t="s">
        <v>165</v>
      </c>
      <c r="J339" s="5" t="s">
        <v>596</v>
      </c>
      <c r="K339" s="6" t="s">
        <v>166</v>
      </c>
      <c r="L339" s="4" t="s">
        <v>4925</v>
      </c>
      <c r="M339" s="6" t="s">
        <v>3703</v>
      </c>
      <c r="N339" s="4" t="s">
        <v>5</v>
      </c>
      <c r="O339" s="31">
        <v>-78.5722464097</v>
      </c>
      <c r="P339" s="31">
        <v>-0.31894858129999998</v>
      </c>
    </row>
    <row r="340" spans="1:16" s="31" customFormat="1" ht="10.199999999999999" customHeight="1">
      <c r="A340" s="4">
        <v>1095</v>
      </c>
      <c r="B340" s="2" t="s">
        <v>726</v>
      </c>
      <c r="C340" s="4">
        <v>42</v>
      </c>
      <c r="D340" s="1" t="s">
        <v>725</v>
      </c>
      <c r="E340" s="4" t="str">
        <f>VLOOKUP(D340,[1]Hoja1!$C$2:$P$2612,14,0)</f>
        <v>0939151589</v>
      </c>
      <c r="F340" s="4" t="e">
        <v>#N/A</v>
      </c>
      <c r="G340" s="4" t="s">
        <v>3643</v>
      </c>
      <c r="H340" s="4" t="s">
        <v>3644</v>
      </c>
      <c r="I340" s="4" t="s">
        <v>165</v>
      </c>
      <c r="J340" s="5" t="s">
        <v>596</v>
      </c>
      <c r="K340" s="6" t="s">
        <v>166</v>
      </c>
      <c r="L340" s="4" t="s">
        <v>4925</v>
      </c>
      <c r="M340" s="6" t="s">
        <v>3704</v>
      </c>
      <c r="N340" s="4" t="s">
        <v>5</v>
      </c>
      <c r="O340" s="31">
        <v>-78.532946468299997</v>
      </c>
      <c r="P340" s="31">
        <v>-0.22726328909999999</v>
      </c>
    </row>
    <row r="341" spans="1:16" s="31" customFormat="1" ht="10.199999999999999" customHeight="1">
      <c r="A341" s="4">
        <v>10014</v>
      </c>
      <c r="B341" s="2" t="s">
        <v>728</v>
      </c>
      <c r="C341" s="4">
        <v>87</v>
      </c>
      <c r="D341" s="1" t="s">
        <v>727</v>
      </c>
      <c r="E341" s="4" t="str">
        <f>VLOOKUP(D341,[1]Hoja1!$C$2:$P$2612,14,0)</f>
        <v>0992869113</v>
      </c>
      <c r="F341" s="4" t="e">
        <v>#N/A</v>
      </c>
      <c r="G341" s="4" t="s">
        <v>3646</v>
      </c>
      <c r="H341" s="4" t="s">
        <v>3651</v>
      </c>
      <c r="I341" s="4" t="s">
        <v>165</v>
      </c>
      <c r="J341" s="5" t="s">
        <v>596</v>
      </c>
      <c r="K341" s="6" t="s">
        <v>166</v>
      </c>
      <c r="L341" s="4" t="s">
        <v>4925</v>
      </c>
      <c r="M341" s="6" t="s">
        <v>3705</v>
      </c>
      <c r="N341" s="4" t="s">
        <v>5</v>
      </c>
      <c r="O341" s="31">
        <v>-78.436911762099996</v>
      </c>
      <c r="P341" s="31">
        <v>-0.15117429499999999</v>
      </c>
    </row>
    <row r="342" spans="1:16" s="31" customFormat="1" ht="10.199999999999999" customHeight="1">
      <c r="A342" s="4">
        <v>444</v>
      </c>
      <c r="B342" s="2" t="s">
        <v>730</v>
      </c>
      <c r="C342" s="4" t="s">
        <v>5066</v>
      </c>
      <c r="D342" s="1" t="s">
        <v>729</v>
      </c>
      <c r="E342" s="4" t="str">
        <f>VLOOKUP(D342,[1]Hoja1!$C$2:$P$2612,14,0)</f>
        <v>0991894676</v>
      </c>
      <c r="F342" s="4" t="e">
        <v>#N/A</v>
      </c>
      <c r="G342" s="4" t="s">
        <v>3653</v>
      </c>
      <c r="H342" s="4" t="s">
        <v>3647</v>
      </c>
      <c r="I342" s="4" t="s">
        <v>165</v>
      </c>
      <c r="J342" s="5" t="s">
        <v>596</v>
      </c>
      <c r="K342" s="6" t="s">
        <v>166</v>
      </c>
      <c r="L342" s="4" t="s">
        <v>4925</v>
      </c>
      <c r="M342" s="6" t="s">
        <v>3706</v>
      </c>
      <c r="N342" s="4" t="s">
        <v>5</v>
      </c>
      <c r="O342" s="31">
        <v>-78.561720370200007</v>
      </c>
      <c r="P342" s="31">
        <v>-0.257849938</v>
      </c>
    </row>
    <row r="343" spans="1:16" s="31" customFormat="1" ht="10.199999999999999" customHeight="1">
      <c r="A343" s="4">
        <v>10540</v>
      </c>
      <c r="B343" s="2" t="s">
        <v>732</v>
      </c>
      <c r="C343" s="4">
        <v>12</v>
      </c>
      <c r="D343" s="1" t="s">
        <v>731</v>
      </c>
      <c r="E343" s="4" t="str">
        <f>VLOOKUP(D343,[1]Hoja1!$C$2:$P$2612,14,0)</f>
        <v>0998125750</v>
      </c>
      <c r="F343" s="4" t="e">
        <v>#N/A</v>
      </c>
      <c r="G343" s="4" t="s">
        <v>3646</v>
      </c>
      <c r="H343" s="4" t="s">
        <v>3647</v>
      </c>
      <c r="I343" s="4" t="s">
        <v>165</v>
      </c>
      <c r="J343" s="5" t="s">
        <v>596</v>
      </c>
      <c r="K343" s="6" t="s">
        <v>166</v>
      </c>
      <c r="L343" s="4" t="s">
        <v>4925</v>
      </c>
      <c r="M343" s="6" t="s">
        <v>3707</v>
      </c>
      <c r="N343" s="4" t="s">
        <v>5</v>
      </c>
      <c r="O343" s="31">
        <v>-78.567634673499995</v>
      </c>
      <c r="P343" s="31">
        <v>-0.3066137612</v>
      </c>
    </row>
    <row r="344" spans="1:16" s="31" customFormat="1" ht="10.199999999999999" customHeight="1">
      <c r="A344" s="4">
        <v>2489</v>
      </c>
      <c r="B344" s="2" t="s">
        <v>734</v>
      </c>
      <c r="C344" s="4">
        <v>12</v>
      </c>
      <c r="D344" s="1" t="s">
        <v>733</v>
      </c>
      <c r="E344" s="4" t="str">
        <f>VLOOKUP(D344,[1]Hoja1!$C$2:$P$2612,14,0)</f>
        <v>0984798047</v>
      </c>
      <c r="F344" s="4" t="e">
        <v>#N/A</v>
      </c>
      <c r="G344" s="4" t="s">
        <v>3646</v>
      </c>
      <c r="H344" s="4" t="s">
        <v>3647</v>
      </c>
      <c r="I344" s="4" t="s">
        <v>165</v>
      </c>
      <c r="J344" s="5" t="s">
        <v>596</v>
      </c>
      <c r="K344" s="6" t="s">
        <v>166</v>
      </c>
      <c r="L344" s="4" t="s">
        <v>4925</v>
      </c>
      <c r="M344" s="6" t="s">
        <v>3708</v>
      </c>
      <c r="N344" s="4" t="s">
        <v>5</v>
      </c>
      <c r="O344" s="31">
        <v>-78.566461605399994</v>
      </c>
      <c r="P344" s="31">
        <v>-0.27858972370000001</v>
      </c>
    </row>
    <row r="345" spans="1:16" s="31" customFormat="1" ht="10.199999999999999" customHeight="1">
      <c r="A345" s="4">
        <v>10026</v>
      </c>
      <c r="B345" s="2" t="s">
        <v>736</v>
      </c>
      <c r="C345" s="4">
        <v>12</v>
      </c>
      <c r="D345" s="1" t="s">
        <v>735</v>
      </c>
      <c r="E345" s="4" t="str">
        <f>VLOOKUP(D345,[1]Hoja1!$C$2:$P$2612,14,0)</f>
        <v>0959730376</v>
      </c>
      <c r="F345" s="4" t="e">
        <v>#N/A</v>
      </c>
      <c r="G345" s="4" t="s">
        <v>3653</v>
      </c>
      <c r="H345" s="4" t="s">
        <v>3647</v>
      </c>
      <c r="I345" s="4" t="s">
        <v>165</v>
      </c>
      <c r="J345" s="5" t="s">
        <v>596</v>
      </c>
      <c r="K345" s="6" t="s">
        <v>166</v>
      </c>
      <c r="L345" s="4" t="s">
        <v>4925</v>
      </c>
      <c r="M345" s="6" t="s">
        <v>3709</v>
      </c>
      <c r="N345" s="4" t="s">
        <v>5</v>
      </c>
      <c r="O345" s="31">
        <v>-78.517186883799994</v>
      </c>
      <c r="P345" s="31">
        <v>-0.2784462191</v>
      </c>
    </row>
    <row r="346" spans="1:16" s="31" customFormat="1" ht="10.199999999999999" customHeight="1">
      <c r="A346" s="4">
        <v>2513</v>
      </c>
      <c r="B346" s="2" t="s">
        <v>738</v>
      </c>
      <c r="C346" s="4">
        <v>12</v>
      </c>
      <c r="D346" s="1" t="s">
        <v>737</v>
      </c>
      <c r="E346" s="4" t="str">
        <f>VLOOKUP(D346,[1]Hoja1!$C$2:$P$2612,14,0)</f>
        <v>0984019346</v>
      </c>
      <c r="F346" s="4" t="e">
        <v>#N/A</v>
      </c>
      <c r="G346" s="4" t="s">
        <v>3643</v>
      </c>
      <c r="H346" s="4" t="s">
        <v>3651</v>
      </c>
      <c r="I346" s="4" t="s">
        <v>165</v>
      </c>
      <c r="J346" s="5" t="s">
        <v>596</v>
      </c>
      <c r="K346" s="6" t="s">
        <v>166</v>
      </c>
      <c r="L346" s="4" t="s">
        <v>4925</v>
      </c>
      <c r="M346" s="6" t="s">
        <v>3710</v>
      </c>
      <c r="N346" s="4" t="s">
        <v>5</v>
      </c>
      <c r="O346" s="31">
        <v>-78.411381613499998</v>
      </c>
      <c r="P346" s="31">
        <v>-9.2986105499999999E-2</v>
      </c>
    </row>
    <row r="347" spans="1:16" s="31" customFormat="1" ht="10.199999999999999" customHeight="1">
      <c r="A347" s="4">
        <v>2178</v>
      </c>
      <c r="B347" s="2" t="s">
        <v>740</v>
      </c>
      <c r="C347" s="4" t="s">
        <v>5063</v>
      </c>
      <c r="D347" s="1" t="s">
        <v>739</v>
      </c>
      <c r="E347" s="4" t="str">
        <f>VLOOKUP(D347,[1]Hoja1!$C$2:$P$2612,14,0)</f>
        <v>9838302440</v>
      </c>
      <c r="F347" s="4" t="e">
        <v>#N/A</v>
      </c>
      <c r="G347" s="4" t="s">
        <v>3643</v>
      </c>
      <c r="H347" s="4" t="s">
        <v>3647</v>
      </c>
      <c r="I347" s="4" t="s">
        <v>165</v>
      </c>
      <c r="J347" s="5" t="s">
        <v>596</v>
      </c>
      <c r="K347" s="6" t="s">
        <v>166</v>
      </c>
      <c r="L347" s="4" t="s">
        <v>4925</v>
      </c>
      <c r="M347" s="6" t="s">
        <v>3711</v>
      </c>
      <c r="N347" s="4" t="s">
        <v>5</v>
      </c>
      <c r="O347" s="31">
        <v>-78.561184723599993</v>
      </c>
      <c r="P347" s="31">
        <v>-0.2837562112</v>
      </c>
    </row>
    <row r="348" spans="1:16" s="31" customFormat="1" ht="10.199999999999999" customHeight="1">
      <c r="A348" s="4">
        <v>1030</v>
      </c>
      <c r="B348" s="2" t="s">
        <v>742</v>
      </c>
      <c r="C348" s="4">
        <v>10</v>
      </c>
      <c r="D348" s="1" t="s">
        <v>741</v>
      </c>
      <c r="E348" s="4" t="str">
        <f>VLOOKUP(D348,[1]Hoja1!$C$2:$P$2612,14,0)</f>
        <v>0985358965</v>
      </c>
      <c r="F348" s="4" t="e">
        <v>#N/A</v>
      </c>
      <c r="G348" s="4" t="s">
        <v>3665</v>
      </c>
      <c r="H348" s="4" t="s">
        <v>3647</v>
      </c>
      <c r="I348" s="4" t="s">
        <v>165</v>
      </c>
      <c r="J348" s="5" t="s">
        <v>596</v>
      </c>
      <c r="K348" s="6" t="s">
        <v>166</v>
      </c>
      <c r="L348" s="4" t="s">
        <v>4925</v>
      </c>
      <c r="M348" s="6" t="s">
        <v>3712</v>
      </c>
      <c r="N348" s="4" t="s">
        <v>4</v>
      </c>
      <c r="O348" s="31">
        <v>-78.499313964899997</v>
      </c>
      <c r="P348" s="31">
        <v>-0.254383466</v>
      </c>
    </row>
    <row r="349" spans="1:16" s="31" customFormat="1" ht="10.199999999999999" customHeight="1">
      <c r="A349" s="4">
        <v>477</v>
      </c>
      <c r="B349" s="2" t="s">
        <v>744</v>
      </c>
      <c r="C349" s="4" t="s">
        <v>5063</v>
      </c>
      <c r="D349" s="1" t="s">
        <v>743</v>
      </c>
      <c r="E349" s="4" t="str">
        <f>VLOOKUP(D349,[1]Hoja1!$C$2:$P$2612,14,0)</f>
        <v>9905034620</v>
      </c>
      <c r="F349" s="4" t="e">
        <v>#N/A</v>
      </c>
      <c r="G349" s="4" t="s">
        <v>3643</v>
      </c>
      <c r="H349" s="4" t="s">
        <v>3644</v>
      </c>
      <c r="I349" s="4" t="s">
        <v>165</v>
      </c>
      <c r="J349" s="5" t="s">
        <v>596</v>
      </c>
      <c r="K349" s="6" t="s">
        <v>166</v>
      </c>
      <c r="L349" s="4" t="s">
        <v>4925</v>
      </c>
      <c r="M349" s="6" t="s">
        <v>4966</v>
      </c>
      <c r="N349" s="4" t="s">
        <v>5</v>
      </c>
      <c r="O349" s="31">
        <v>-78.510836340799997</v>
      </c>
      <c r="P349" s="31">
        <v>-0.17947281109999999</v>
      </c>
    </row>
    <row r="350" spans="1:16" s="31" customFormat="1" ht="10.199999999999999" customHeight="1">
      <c r="A350" s="4">
        <v>10111</v>
      </c>
      <c r="B350" s="2" t="s">
        <v>746</v>
      </c>
      <c r="C350" s="4">
        <v>10</v>
      </c>
      <c r="D350" s="1" t="s">
        <v>745</v>
      </c>
      <c r="E350" s="4" t="str">
        <f>VLOOKUP(D350,[1]Hoja1!$C$2:$P$2612,14,0)</f>
        <v>0992659810</v>
      </c>
      <c r="F350" s="4" t="e">
        <v>#N/A</v>
      </c>
      <c r="G350" s="4" t="s">
        <v>3653</v>
      </c>
      <c r="H350" s="4" t="s">
        <v>3644</v>
      </c>
      <c r="I350" s="4" t="s">
        <v>165</v>
      </c>
      <c r="J350" s="5" t="s">
        <v>596</v>
      </c>
      <c r="K350" s="6" t="s">
        <v>166</v>
      </c>
      <c r="L350" s="4" t="s">
        <v>4925</v>
      </c>
      <c r="M350" s="6" t="s">
        <v>3713</v>
      </c>
      <c r="N350" s="4" t="s">
        <v>5</v>
      </c>
      <c r="O350" s="31">
        <v>-78.553067784099994</v>
      </c>
      <c r="P350" s="31">
        <v>-0.2599318383</v>
      </c>
    </row>
    <row r="351" spans="1:16" s="31" customFormat="1" ht="10.199999999999999" customHeight="1">
      <c r="A351" s="4">
        <v>503</v>
      </c>
      <c r="B351" s="2" t="s">
        <v>748</v>
      </c>
      <c r="C351" s="4">
        <v>63</v>
      </c>
      <c r="D351" s="1" t="s">
        <v>747</v>
      </c>
      <c r="E351" s="4" t="str">
        <f>VLOOKUP(D351,[1]Hoja1!$C$2:$P$2612,14,0)</f>
        <v>0979161219</v>
      </c>
      <c r="F351" s="4" t="e">
        <v>#N/A</v>
      </c>
      <c r="G351" s="4" t="s">
        <v>3643</v>
      </c>
      <c r="H351" s="4" t="s">
        <v>3644</v>
      </c>
      <c r="I351" s="4" t="s">
        <v>165</v>
      </c>
      <c r="J351" s="5" t="s">
        <v>596</v>
      </c>
      <c r="K351" s="6" t="s">
        <v>166</v>
      </c>
      <c r="L351" s="4" t="s">
        <v>4925</v>
      </c>
      <c r="M351" s="6" t="s">
        <v>3714</v>
      </c>
      <c r="N351" s="4" t="s">
        <v>5</v>
      </c>
      <c r="O351" s="31">
        <v>-78.441482396599994</v>
      </c>
      <c r="P351" s="31">
        <v>-7.6689415799999994E-2</v>
      </c>
    </row>
    <row r="352" spans="1:16" s="31" customFormat="1" ht="10.199999999999999" customHeight="1">
      <c r="A352" s="4">
        <v>10004</v>
      </c>
      <c r="B352" s="2" t="s">
        <v>750</v>
      </c>
      <c r="C352" s="4" t="s">
        <v>5063</v>
      </c>
      <c r="D352" s="1" t="s">
        <v>749</v>
      </c>
      <c r="E352" s="4" t="str">
        <f>VLOOKUP(D352,[1]Hoja1!$C$2:$P$2612,14,0)</f>
        <v>0985309421</v>
      </c>
      <c r="F352" s="4" t="e">
        <v>#N/A</v>
      </c>
      <c r="G352" s="4" t="s">
        <v>3643</v>
      </c>
      <c r="H352" s="4" t="s">
        <v>3647</v>
      </c>
      <c r="I352" s="4" t="s">
        <v>165</v>
      </c>
      <c r="J352" s="5" t="s">
        <v>596</v>
      </c>
      <c r="K352" s="6" t="s">
        <v>166</v>
      </c>
      <c r="L352" s="4" t="s">
        <v>4925</v>
      </c>
      <c r="M352" s="6" t="s">
        <v>3715</v>
      </c>
      <c r="N352" s="4" t="s">
        <v>5</v>
      </c>
      <c r="O352" s="31">
        <v>-78.559774536999996</v>
      </c>
      <c r="P352" s="31">
        <v>-0.25362174440000002</v>
      </c>
    </row>
    <row r="353" spans="1:16" s="31" customFormat="1" ht="10.199999999999999" customHeight="1">
      <c r="A353" s="4">
        <v>1044</v>
      </c>
      <c r="B353" s="2" t="s">
        <v>752</v>
      </c>
      <c r="C353" s="4">
        <v>81</v>
      </c>
      <c r="D353" s="1" t="s">
        <v>751</v>
      </c>
      <c r="E353" s="4" t="str">
        <f>VLOOKUP(D353,[1]Hoja1!$C$2:$P$2612,14,0)</f>
        <v>0990643164</v>
      </c>
      <c r="F353" s="4" t="e">
        <v>#N/A</v>
      </c>
      <c r="G353" s="4" t="s">
        <v>3646</v>
      </c>
      <c r="H353" s="4" t="s">
        <v>3647</v>
      </c>
      <c r="I353" s="4" t="s">
        <v>165</v>
      </c>
      <c r="J353" s="5" t="s">
        <v>596</v>
      </c>
      <c r="K353" s="6" t="s">
        <v>166</v>
      </c>
      <c r="L353" s="4" t="s">
        <v>4925</v>
      </c>
      <c r="M353" s="6" t="s">
        <v>3716</v>
      </c>
      <c r="N353" s="4" t="s">
        <v>5</v>
      </c>
      <c r="O353" s="31">
        <v>-78.515517061500006</v>
      </c>
      <c r="P353" s="31">
        <v>-0.26224857800000001</v>
      </c>
    </row>
    <row r="354" spans="1:16" s="31" customFormat="1" ht="10.199999999999999" customHeight="1">
      <c r="A354" s="4">
        <v>1910</v>
      </c>
      <c r="B354" s="2" t="s">
        <v>754</v>
      </c>
      <c r="C354" s="4">
        <v>48</v>
      </c>
      <c r="D354" s="1" t="s">
        <v>753</v>
      </c>
      <c r="E354" s="4" t="str">
        <f>VLOOKUP(D354,[1]Hoja1!$C$2:$P$2612,14,0)</f>
        <v>0996318190</v>
      </c>
      <c r="F354" s="4" t="e">
        <v>#N/A</v>
      </c>
      <c r="G354" s="4" t="s">
        <v>3653</v>
      </c>
      <c r="H354" s="4" t="s">
        <v>3644</v>
      </c>
      <c r="I354" s="4" t="s">
        <v>165</v>
      </c>
      <c r="J354" s="5" t="s">
        <v>596</v>
      </c>
      <c r="K354" s="6" t="s">
        <v>166</v>
      </c>
      <c r="L354" s="4" t="s">
        <v>4925</v>
      </c>
      <c r="M354" s="6" t="s">
        <v>3717</v>
      </c>
      <c r="N354" s="4" t="s">
        <v>5</v>
      </c>
      <c r="O354" s="31">
        <v>-78.410523159600004</v>
      </c>
      <c r="P354" s="31">
        <v>-9.6664739200000002E-2</v>
      </c>
    </row>
    <row r="355" spans="1:16" s="31" customFormat="1" ht="10.199999999999999" customHeight="1">
      <c r="A355" s="4">
        <v>1947</v>
      </c>
      <c r="B355" s="2" t="s">
        <v>756</v>
      </c>
      <c r="C355" s="4">
        <v>10</v>
      </c>
      <c r="D355" s="1" t="s">
        <v>755</v>
      </c>
      <c r="E355" s="4" t="str">
        <f>VLOOKUP(D355,[1]Hoja1!$C$2:$P$2612,14,0)</f>
        <v>0994505361</v>
      </c>
      <c r="F355" s="4" t="e">
        <v>#N/A</v>
      </c>
      <c r="G355" s="4" t="s">
        <v>4917</v>
      </c>
      <c r="H355" s="4" t="s">
        <v>4916</v>
      </c>
      <c r="I355" s="4" t="s">
        <v>165</v>
      </c>
      <c r="J355" s="5" t="s">
        <v>596</v>
      </c>
      <c r="K355" s="6" t="s">
        <v>166</v>
      </c>
      <c r="L355" s="4" t="s">
        <v>4900</v>
      </c>
      <c r="M355" s="6" t="s">
        <v>3718</v>
      </c>
      <c r="N355" s="4" t="s">
        <v>5</v>
      </c>
      <c r="O355" s="31">
        <v>-78.404367150200002</v>
      </c>
      <c r="P355" s="31">
        <v>-0.1026080587</v>
      </c>
    </row>
    <row r="356" spans="1:16" s="31" customFormat="1" ht="10.199999999999999" customHeight="1">
      <c r="A356" s="4">
        <v>2013</v>
      </c>
      <c r="B356" s="2" t="s">
        <v>758</v>
      </c>
      <c r="C356" s="4">
        <v>39</v>
      </c>
      <c r="D356" s="1" t="s">
        <v>757</v>
      </c>
      <c r="E356" s="4" t="str">
        <f>VLOOKUP(D356,[1]Hoja1!$C$2:$P$2612,14,0)</f>
        <v>9882741220</v>
      </c>
      <c r="F356" s="4" t="e">
        <v>#N/A</v>
      </c>
      <c r="G356" s="4" t="s">
        <v>3646</v>
      </c>
      <c r="H356" s="4" t="s">
        <v>3651</v>
      </c>
      <c r="I356" s="4" t="s">
        <v>165</v>
      </c>
      <c r="J356" s="5" t="s">
        <v>596</v>
      </c>
      <c r="K356" s="6" t="s">
        <v>166</v>
      </c>
      <c r="L356" s="4" t="s">
        <v>4925</v>
      </c>
      <c r="M356" s="6" t="s">
        <v>3719</v>
      </c>
      <c r="N356" s="4" t="s">
        <v>5</v>
      </c>
      <c r="O356" s="31">
        <v>-78.403415224900002</v>
      </c>
      <c r="P356" s="31">
        <v>-0.10423680239999999</v>
      </c>
    </row>
    <row r="357" spans="1:16" s="31" customFormat="1" ht="10.199999999999999" customHeight="1">
      <c r="A357" s="4">
        <v>600</v>
      </c>
      <c r="B357" s="2" t="s">
        <v>760</v>
      </c>
      <c r="C357" s="4">
        <v>42</v>
      </c>
      <c r="D357" s="1" t="s">
        <v>759</v>
      </c>
      <c r="E357" s="4" t="str">
        <f>VLOOKUP(D357,[1]Hoja1!$C$2:$P$2612,14,0)</f>
        <v>0959537048</v>
      </c>
      <c r="F357" s="4" t="e">
        <v>#N/A</v>
      </c>
      <c r="G357" s="4" t="s">
        <v>3653</v>
      </c>
      <c r="H357" s="4" t="s">
        <v>3644</v>
      </c>
      <c r="I357" s="4" t="s">
        <v>165</v>
      </c>
      <c r="J357" s="5" t="s">
        <v>596</v>
      </c>
      <c r="K357" s="6" t="s">
        <v>166</v>
      </c>
      <c r="L357" s="4" t="s">
        <v>4925</v>
      </c>
      <c r="M357" s="6" t="s">
        <v>3720</v>
      </c>
      <c r="N357" s="4" t="s">
        <v>5</v>
      </c>
      <c r="O357" s="31">
        <v>-78.499276237700002</v>
      </c>
      <c r="P357" s="31">
        <v>-0.25101828329999998</v>
      </c>
    </row>
    <row r="358" spans="1:16" s="31" customFormat="1" ht="10.199999999999999" customHeight="1">
      <c r="A358" s="4">
        <v>1916</v>
      </c>
      <c r="B358" s="2" t="s">
        <v>762</v>
      </c>
      <c r="C358" s="4">
        <v>39</v>
      </c>
      <c r="D358" s="1" t="s">
        <v>761</v>
      </c>
      <c r="E358" s="4" t="str">
        <f>VLOOKUP(D358,[1]Hoja1!$C$2:$P$2612,14,0)</f>
        <v>0989365164</v>
      </c>
      <c r="F358" s="4" t="e">
        <v>#N/A</v>
      </c>
      <c r="G358" s="4" t="s">
        <v>3673</v>
      </c>
      <c r="H358" s="4" t="s">
        <v>3647</v>
      </c>
      <c r="I358" s="4" t="s">
        <v>165</v>
      </c>
      <c r="J358" s="5" t="s">
        <v>596</v>
      </c>
      <c r="K358" s="6" t="s">
        <v>166</v>
      </c>
      <c r="L358" s="4" t="s">
        <v>4925</v>
      </c>
      <c r="M358" s="6" t="s">
        <v>3721</v>
      </c>
      <c r="N358" s="4" t="s">
        <v>5</v>
      </c>
      <c r="O358" s="31">
        <v>-78.526307106199994</v>
      </c>
      <c r="P358" s="31">
        <v>-0.28162115729999998</v>
      </c>
    </row>
    <row r="359" spans="1:16" s="31" customFormat="1" ht="10.199999999999999" customHeight="1">
      <c r="A359" s="4">
        <v>624</v>
      </c>
      <c r="B359" s="2" t="s">
        <v>764</v>
      </c>
      <c r="C359" s="4">
        <v>42</v>
      </c>
      <c r="D359" s="1" t="s">
        <v>763</v>
      </c>
      <c r="E359" s="4" t="str">
        <f>VLOOKUP(D359,[1]Hoja1!$C$2:$P$2612,14,0)</f>
        <v>9811607580</v>
      </c>
      <c r="F359" s="4" t="e">
        <v>#N/A</v>
      </c>
      <c r="G359" s="4" t="s">
        <v>3653</v>
      </c>
      <c r="H359" s="4" t="s">
        <v>3644</v>
      </c>
      <c r="I359" s="4" t="s">
        <v>165</v>
      </c>
      <c r="J359" s="5" t="s">
        <v>596</v>
      </c>
      <c r="K359" s="6" t="s">
        <v>166</v>
      </c>
      <c r="L359" s="4" t="s">
        <v>4925</v>
      </c>
      <c r="M359" s="6" t="s">
        <v>3722</v>
      </c>
      <c r="N359" s="4" t="s">
        <v>5</v>
      </c>
      <c r="O359" s="31">
        <v>-78.408609074699996</v>
      </c>
      <c r="P359" s="31">
        <v>-9.2239298600000005E-2</v>
      </c>
    </row>
    <row r="360" spans="1:16" s="31" customFormat="1" ht="10.199999999999999" customHeight="1">
      <c r="A360" s="4">
        <v>2041</v>
      </c>
      <c r="B360" s="2" t="s">
        <v>766</v>
      </c>
      <c r="C360" s="4">
        <v>41</v>
      </c>
      <c r="D360" s="1" t="s">
        <v>765</v>
      </c>
      <c r="E360" s="4" t="str">
        <f>VLOOKUP(D360,[1]Hoja1!$C$2:$P$2612,14,0)</f>
        <v>0990220249</v>
      </c>
      <c r="F360" s="4" t="e">
        <v>#N/A</v>
      </c>
      <c r="G360" s="4" t="s">
        <v>3653</v>
      </c>
      <c r="H360" s="4" t="s">
        <v>3644</v>
      </c>
      <c r="I360" s="4" t="s">
        <v>165</v>
      </c>
      <c r="J360" s="5" t="s">
        <v>596</v>
      </c>
      <c r="K360" s="6" t="s">
        <v>166</v>
      </c>
      <c r="L360" s="4" t="s">
        <v>4925</v>
      </c>
      <c r="M360" s="6" t="s">
        <v>3723</v>
      </c>
      <c r="N360" s="4" t="s">
        <v>5</v>
      </c>
      <c r="O360" s="31">
        <v>-78.544970231600004</v>
      </c>
      <c r="P360" s="31">
        <v>-0.2478300178</v>
      </c>
    </row>
    <row r="361" spans="1:16" s="31" customFormat="1" ht="10.199999999999999" customHeight="1">
      <c r="A361" s="4">
        <v>883</v>
      </c>
      <c r="B361" s="2" t="s">
        <v>768</v>
      </c>
      <c r="C361" s="4" t="s">
        <v>5062</v>
      </c>
      <c r="D361" s="1" t="s">
        <v>767</v>
      </c>
      <c r="E361" s="4" t="str">
        <f>VLOOKUP(D361,[1]Hoja1!$C$2:$P$2612,14,0)</f>
        <v>0985947757</v>
      </c>
      <c r="F361" s="4" t="e">
        <v>#N/A</v>
      </c>
      <c r="G361" s="4" t="s">
        <v>5015</v>
      </c>
      <c r="H361" s="4" t="s">
        <v>3735</v>
      </c>
      <c r="I361" s="4" t="s">
        <v>165</v>
      </c>
      <c r="J361" s="5" t="s">
        <v>596</v>
      </c>
      <c r="K361" s="6" t="s">
        <v>166</v>
      </c>
      <c r="L361" s="4" t="s">
        <v>4925</v>
      </c>
      <c r="M361" s="6" t="s">
        <v>3724</v>
      </c>
      <c r="N361" s="4" t="s">
        <v>5</v>
      </c>
      <c r="O361" s="31">
        <v>-78.524269718799999</v>
      </c>
      <c r="P361" s="31">
        <v>-0.21373980479999999</v>
      </c>
    </row>
    <row r="362" spans="1:16" s="31" customFormat="1" ht="10.199999999999999" customHeight="1">
      <c r="A362" s="4">
        <v>10459</v>
      </c>
      <c r="B362" s="2" t="s">
        <v>770</v>
      </c>
      <c r="C362" s="4">
        <v>43</v>
      </c>
      <c r="D362" s="1" t="s">
        <v>769</v>
      </c>
      <c r="E362" s="4" t="str">
        <f>VLOOKUP(D362,[1]Hoja1!$C$2:$P$2612,14,0)</f>
        <v>0987804071</v>
      </c>
      <c r="F362" s="4" t="e">
        <v>#N/A</v>
      </c>
      <c r="G362" s="4" t="s">
        <v>3665</v>
      </c>
      <c r="H362" s="4" t="s">
        <v>3644</v>
      </c>
      <c r="I362" s="4" t="s">
        <v>165</v>
      </c>
      <c r="J362" s="5" t="s">
        <v>596</v>
      </c>
      <c r="K362" s="6" t="s">
        <v>166</v>
      </c>
      <c r="L362" s="4" t="s">
        <v>4925</v>
      </c>
      <c r="M362" s="6" t="s">
        <v>3725</v>
      </c>
      <c r="N362" s="4" t="s">
        <v>5</v>
      </c>
      <c r="O362" s="31">
        <v>-78.411875999299994</v>
      </c>
      <c r="P362" s="31">
        <v>-9.2831998499999999E-2</v>
      </c>
    </row>
    <row r="363" spans="1:16" s="31" customFormat="1" ht="10.199999999999999" customHeight="1">
      <c r="A363" s="4">
        <v>593</v>
      </c>
      <c r="B363" s="2" t="s">
        <v>772</v>
      </c>
      <c r="C363" s="4" t="s">
        <v>5063</v>
      </c>
      <c r="D363" s="1" t="s">
        <v>771</v>
      </c>
      <c r="E363" s="4" t="str">
        <f>VLOOKUP(D363,[1]Hoja1!$C$2:$P$2612,14,0)</f>
        <v>0984320017</v>
      </c>
      <c r="F363" s="4" t="e">
        <v>#N/A</v>
      </c>
      <c r="G363" s="4" t="s">
        <v>3653</v>
      </c>
      <c r="H363" s="4" t="s">
        <v>3647</v>
      </c>
      <c r="I363" s="4" t="s">
        <v>165</v>
      </c>
      <c r="J363" s="5" t="s">
        <v>596</v>
      </c>
      <c r="K363" s="6" t="s">
        <v>166</v>
      </c>
      <c r="L363" s="4" t="s">
        <v>4925</v>
      </c>
      <c r="M363" s="6" t="s">
        <v>3726</v>
      </c>
      <c r="N363" s="4" t="s">
        <v>5</v>
      </c>
      <c r="O363" s="31">
        <v>-78.507541652800001</v>
      </c>
      <c r="P363" s="31">
        <v>-0.25139814220000001</v>
      </c>
    </row>
    <row r="364" spans="1:16" s="31" customFormat="1" ht="10.199999999999999" customHeight="1">
      <c r="A364" s="4">
        <v>471</v>
      </c>
      <c r="B364" s="2" t="s">
        <v>774</v>
      </c>
      <c r="C364" s="4">
        <v>50.2</v>
      </c>
      <c r="D364" s="1" t="s">
        <v>773</v>
      </c>
      <c r="E364" s="4" t="str">
        <f>VLOOKUP(D364,[1]Hoja1!$C$2:$P$2612,14,0)</f>
        <v>0982774182</v>
      </c>
      <c r="F364" s="4" t="e">
        <v>#N/A</v>
      </c>
      <c r="G364" s="4" t="s">
        <v>3653</v>
      </c>
      <c r="H364" s="4" t="s">
        <v>3644</v>
      </c>
      <c r="I364" s="4" t="s">
        <v>165</v>
      </c>
      <c r="J364" s="5" t="s">
        <v>596</v>
      </c>
      <c r="K364" s="6" t="s">
        <v>166</v>
      </c>
      <c r="L364" s="4" t="s">
        <v>4925</v>
      </c>
      <c r="M364" s="6" t="s">
        <v>3727</v>
      </c>
      <c r="N364" s="4" t="s">
        <v>5</v>
      </c>
      <c r="O364" s="31">
        <v>-78.540443565700002</v>
      </c>
      <c r="P364" s="31">
        <v>-0.20215812220000001</v>
      </c>
    </row>
    <row r="365" spans="1:16" s="31" customFormat="1" ht="10.199999999999999" customHeight="1">
      <c r="A365" s="4">
        <v>538</v>
      </c>
      <c r="B365" s="2" t="s">
        <v>776</v>
      </c>
      <c r="C365" s="4" t="s">
        <v>5063</v>
      </c>
      <c r="D365" s="1" t="s">
        <v>775</v>
      </c>
      <c r="E365" s="4" t="str">
        <f>VLOOKUP(D365,[1]Hoja1!$C$2:$P$2612,14,0)</f>
        <v>0998502973</v>
      </c>
      <c r="F365" s="4" t="e">
        <v>#N/A</v>
      </c>
      <c r="G365" s="4" t="s">
        <v>3728</v>
      </c>
      <c r="H365" s="4" t="s">
        <v>3651</v>
      </c>
      <c r="I365" s="4" t="s">
        <v>165</v>
      </c>
      <c r="J365" s="5" t="s">
        <v>596</v>
      </c>
      <c r="K365" s="6" t="s">
        <v>166</v>
      </c>
      <c r="L365" s="4" t="s">
        <v>4925</v>
      </c>
      <c r="M365" s="6" t="s">
        <v>3729</v>
      </c>
      <c r="N365" s="4" t="s">
        <v>5</v>
      </c>
      <c r="O365" s="31">
        <v>-78.401279740199996</v>
      </c>
      <c r="P365" s="31">
        <v>-0.10664589739999999</v>
      </c>
    </row>
    <row r="366" spans="1:16" s="31" customFormat="1" ht="10.199999999999999" customHeight="1">
      <c r="A366" s="4">
        <v>86</v>
      </c>
      <c r="B366" s="2" t="s">
        <v>778</v>
      </c>
      <c r="C366" s="4">
        <v>47</v>
      </c>
      <c r="D366" s="1" t="s">
        <v>777</v>
      </c>
      <c r="E366" s="4" t="str">
        <f>VLOOKUP(D366,[1]Hoja1!$C$2:$P$2612,14,0)</f>
        <v>0992802890</v>
      </c>
      <c r="F366" s="4" t="e">
        <v>#N/A</v>
      </c>
      <c r="G366" s="4" t="s">
        <v>3690</v>
      </c>
      <c r="H366" s="4" t="s">
        <v>3691</v>
      </c>
      <c r="I366" s="4" t="s">
        <v>165</v>
      </c>
      <c r="J366" s="5" t="s">
        <v>596</v>
      </c>
      <c r="K366" s="6" t="s">
        <v>166</v>
      </c>
      <c r="L366" s="4" t="s">
        <v>4925</v>
      </c>
      <c r="M366" s="6" t="s">
        <v>3730</v>
      </c>
      <c r="N366" s="4" t="s">
        <v>5</v>
      </c>
      <c r="O366" s="31">
        <v>-78.508616117100004</v>
      </c>
      <c r="P366" s="31">
        <v>-8.67761066E-2</v>
      </c>
    </row>
    <row r="367" spans="1:16" s="31" customFormat="1" ht="10.199999999999999" customHeight="1">
      <c r="A367" s="4">
        <v>642</v>
      </c>
      <c r="B367" s="2" t="s">
        <v>780</v>
      </c>
      <c r="C367" s="4">
        <v>21</v>
      </c>
      <c r="D367" s="9" t="s">
        <v>779</v>
      </c>
      <c r="E367" s="4" t="str">
        <f>VLOOKUP(D367,[1]Hoja1!$C$2:$P$2612,14,0)</f>
        <v>0986714151</v>
      </c>
      <c r="F367" s="4" t="e">
        <v>#N/A</v>
      </c>
      <c r="G367" s="4" t="s">
        <v>3653</v>
      </c>
      <c r="H367" s="4" t="s">
        <v>3647</v>
      </c>
      <c r="I367" s="4" t="s">
        <v>165</v>
      </c>
      <c r="J367" s="5" t="s">
        <v>596</v>
      </c>
      <c r="K367" s="6" t="s">
        <v>166</v>
      </c>
      <c r="L367" s="4" t="s">
        <v>4925</v>
      </c>
      <c r="M367" s="6" t="s">
        <v>3731</v>
      </c>
      <c r="N367" s="4" t="s">
        <v>5</v>
      </c>
      <c r="O367" s="31">
        <v>-78.547104317800006</v>
      </c>
      <c r="P367" s="31">
        <v>-0.30520977490000001</v>
      </c>
    </row>
    <row r="368" spans="1:16" s="31" customFormat="1" ht="10.199999999999999" customHeight="1">
      <c r="A368" s="4">
        <v>46</v>
      </c>
      <c r="B368" s="2" t="s">
        <v>782</v>
      </c>
      <c r="C368" s="4">
        <v>47</v>
      </c>
      <c r="D368" s="1" t="s">
        <v>781</v>
      </c>
      <c r="E368" s="4" t="str">
        <f>VLOOKUP(D368,[1]Hoja1!$C$2:$P$2612,14,0)</f>
        <v>0987353206</v>
      </c>
      <c r="F368" s="4" t="e">
        <v>#N/A</v>
      </c>
      <c r="G368" s="4" t="s">
        <v>3643</v>
      </c>
      <c r="H368" s="4" t="s">
        <v>3651</v>
      </c>
      <c r="I368" s="4" t="s">
        <v>165</v>
      </c>
      <c r="J368" s="5" t="s">
        <v>596</v>
      </c>
      <c r="K368" s="6" t="s">
        <v>166</v>
      </c>
      <c r="L368" s="4" t="s">
        <v>4925</v>
      </c>
      <c r="M368" s="6" t="s">
        <v>3657</v>
      </c>
      <c r="N368" s="4" t="s">
        <v>5</v>
      </c>
      <c r="O368" s="31">
        <v>-78.411708592099998</v>
      </c>
      <c r="P368" s="31">
        <v>-9.3343592399999994E-2</v>
      </c>
    </row>
    <row r="369" spans="1:16" s="31" customFormat="1" ht="10.199999999999999" customHeight="1">
      <c r="A369" s="4">
        <v>161</v>
      </c>
      <c r="B369" s="2" t="s">
        <v>784</v>
      </c>
      <c r="C369" s="4">
        <v>47</v>
      </c>
      <c r="D369" s="1" t="s">
        <v>783</v>
      </c>
      <c r="E369" s="4" t="str">
        <f>VLOOKUP(D369,[1]Hoja1!$C$2:$P$2612,14,0)</f>
        <v>9834936470</v>
      </c>
      <c r="F369" s="4" t="e">
        <v>#N/A</v>
      </c>
      <c r="G369" s="4" t="s">
        <v>3653</v>
      </c>
      <c r="H369" s="4" t="s">
        <v>3644</v>
      </c>
      <c r="I369" s="4" t="s">
        <v>165</v>
      </c>
      <c r="J369" s="5" t="s">
        <v>596</v>
      </c>
      <c r="K369" s="6" t="s">
        <v>166</v>
      </c>
      <c r="L369" s="4" t="s">
        <v>4925</v>
      </c>
      <c r="M369" s="6" t="s">
        <v>3733</v>
      </c>
      <c r="N369" s="4" t="s">
        <v>5</v>
      </c>
      <c r="O369" s="31">
        <v>-78.502372432900003</v>
      </c>
      <c r="P369" s="31">
        <v>-8.1171776400000006E-2</v>
      </c>
    </row>
    <row r="370" spans="1:16" s="31" customFormat="1" ht="10.199999999999999" customHeight="1">
      <c r="A370" s="4">
        <v>373</v>
      </c>
      <c r="B370" s="2" t="s">
        <v>786</v>
      </c>
      <c r="C370" s="4" t="s">
        <v>5063</v>
      </c>
      <c r="D370" s="1" t="s">
        <v>785</v>
      </c>
      <c r="E370" s="4" t="str">
        <f>VLOOKUP(D370,[1]Hoja1!$C$2:$P$2612,14,0)</f>
        <v>0992721395</v>
      </c>
      <c r="F370" s="4" t="e">
        <v>#N/A</v>
      </c>
      <c r="G370" s="4" t="s">
        <v>3653</v>
      </c>
      <c r="H370" s="4" t="s">
        <v>3647</v>
      </c>
      <c r="I370" s="4" t="s">
        <v>165</v>
      </c>
      <c r="J370" s="5" t="s">
        <v>596</v>
      </c>
      <c r="K370" s="6" t="s">
        <v>166</v>
      </c>
      <c r="L370" s="4" t="s">
        <v>4925</v>
      </c>
      <c r="M370" s="6" t="s">
        <v>3734</v>
      </c>
      <c r="N370" s="4" t="s">
        <v>5</v>
      </c>
      <c r="O370" s="31">
        <v>-78.471333244700006</v>
      </c>
      <c r="P370" s="31">
        <v>-0.305674644</v>
      </c>
    </row>
    <row r="371" spans="1:16" s="31" customFormat="1" ht="10.199999999999999" customHeight="1">
      <c r="A371" s="4">
        <v>250</v>
      </c>
      <c r="B371" s="2" t="s">
        <v>788</v>
      </c>
      <c r="C371" s="4">
        <v>47</v>
      </c>
      <c r="D371" s="1" t="s">
        <v>787</v>
      </c>
      <c r="E371" s="4" t="str">
        <f>VLOOKUP(D371,[1]Hoja1!$C$2:$P$2612,14,0)</f>
        <v>0987990680</v>
      </c>
      <c r="F371" s="4" t="e">
        <v>#N/A</v>
      </c>
      <c r="G371" s="4" t="s">
        <v>3728</v>
      </c>
      <c r="H371" s="4" t="s">
        <v>3735</v>
      </c>
      <c r="I371" s="4" t="s">
        <v>165</v>
      </c>
      <c r="J371" s="5" t="s">
        <v>596</v>
      </c>
      <c r="K371" s="6" t="s">
        <v>166</v>
      </c>
      <c r="L371" s="4" t="s">
        <v>4925</v>
      </c>
      <c r="M371" s="6" t="s">
        <v>3736</v>
      </c>
      <c r="N371" s="4" t="s">
        <v>4</v>
      </c>
      <c r="O371" s="31">
        <v>-78.531010753700002</v>
      </c>
      <c r="P371" s="31">
        <v>-0.23280401940000001</v>
      </c>
    </row>
    <row r="372" spans="1:16" s="31" customFormat="1" ht="10.199999999999999" customHeight="1">
      <c r="A372" s="4">
        <v>351</v>
      </c>
      <c r="B372" s="2" t="s">
        <v>790</v>
      </c>
      <c r="C372" s="4" t="s">
        <v>5063</v>
      </c>
      <c r="D372" s="1" t="s">
        <v>789</v>
      </c>
      <c r="E372" s="4" t="str">
        <f>VLOOKUP(D372,[1]Hoja1!$C$2:$P$2612,14,0)</f>
        <v>0984837161</v>
      </c>
      <c r="F372" s="4" t="e">
        <v>#N/A</v>
      </c>
      <c r="G372" s="4" t="s">
        <v>3653</v>
      </c>
      <c r="H372" s="4" t="s">
        <v>3647</v>
      </c>
      <c r="I372" s="4" t="s">
        <v>165</v>
      </c>
      <c r="J372" s="5" t="s">
        <v>596</v>
      </c>
      <c r="K372" s="6" t="s">
        <v>166</v>
      </c>
      <c r="L372" s="4" t="s">
        <v>4925</v>
      </c>
      <c r="M372" s="6" t="s">
        <v>3737</v>
      </c>
      <c r="N372" s="4" t="s">
        <v>4</v>
      </c>
      <c r="O372" s="31">
        <v>-78.4415604597</v>
      </c>
      <c r="P372" s="31">
        <v>-0.20338619399999999</v>
      </c>
    </row>
    <row r="373" spans="1:16" s="31" customFormat="1" ht="10.199999999999999" customHeight="1">
      <c r="A373" s="4">
        <v>262</v>
      </c>
      <c r="B373" s="2" t="s">
        <v>792</v>
      </c>
      <c r="C373" s="4">
        <v>46.1</v>
      </c>
      <c r="D373" s="1" t="s">
        <v>791</v>
      </c>
      <c r="E373" s="4" t="str">
        <f>VLOOKUP(D373,[1]Hoja1!$C$2:$P$2612,14,0)</f>
        <v>0962598350</v>
      </c>
      <c r="F373" s="4" t="e">
        <v>#N/A</v>
      </c>
      <c r="G373" s="4" t="s">
        <v>3653</v>
      </c>
      <c r="H373" s="4" t="s">
        <v>3644</v>
      </c>
      <c r="I373" s="4" t="s">
        <v>165</v>
      </c>
      <c r="J373" s="5" t="s">
        <v>596</v>
      </c>
      <c r="K373" s="6" t="s">
        <v>166</v>
      </c>
      <c r="L373" s="4" t="s">
        <v>4925</v>
      </c>
      <c r="M373" s="6" t="s">
        <v>3435</v>
      </c>
      <c r="N373" s="4" t="s">
        <v>4</v>
      </c>
      <c r="O373" s="31">
        <v>-78.541566832900003</v>
      </c>
      <c r="P373" s="31">
        <v>-0.30311176829999997</v>
      </c>
    </row>
    <row r="374" spans="1:16" s="31" customFormat="1" ht="10.199999999999999" customHeight="1">
      <c r="A374" s="4">
        <v>199</v>
      </c>
      <c r="B374" s="2" t="s">
        <v>794</v>
      </c>
      <c r="C374" s="4" t="s">
        <v>5063</v>
      </c>
      <c r="D374" s="1" t="s">
        <v>793</v>
      </c>
      <c r="E374" s="4" t="str">
        <f>VLOOKUP(D374,[1]Hoja1!$C$2:$P$2612,14,0)</f>
        <v>9937911630</v>
      </c>
      <c r="F374" s="4" t="e">
        <v>#N/A</v>
      </c>
      <c r="G374" s="4" t="s">
        <v>3646</v>
      </c>
      <c r="H374" s="4" t="s">
        <v>3647</v>
      </c>
      <c r="I374" s="4" t="s">
        <v>165</v>
      </c>
      <c r="J374" s="5" t="s">
        <v>596</v>
      </c>
      <c r="K374" s="6" t="s">
        <v>166</v>
      </c>
      <c r="L374" s="4" t="s">
        <v>4925</v>
      </c>
      <c r="M374" s="6" t="s">
        <v>3738</v>
      </c>
      <c r="N374" s="4" t="s">
        <v>4</v>
      </c>
      <c r="O374" s="31">
        <v>-78.485577945599999</v>
      </c>
      <c r="P374" s="31">
        <v>-0.12650346439999999</v>
      </c>
    </row>
    <row r="375" spans="1:16" s="31" customFormat="1" ht="10.199999999999999" customHeight="1">
      <c r="A375" s="4">
        <v>534</v>
      </c>
      <c r="B375" s="2" t="s">
        <v>796</v>
      </c>
      <c r="C375" s="4">
        <v>46.1</v>
      </c>
      <c r="D375" s="1" t="s">
        <v>795</v>
      </c>
      <c r="E375" s="4" t="str">
        <f>VLOOKUP(D375,[1]Hoja1!$C$2:$P$2612,14,0)</f>
        <v>0992302111</v>
      </c>
      <c r="F375" s="4" t="e">
        <v>#N/A</v>
      </c>
      <c r="G375" s="4" t="s">
        <v>3653</v>
      </c>
      <c r="H375" s="4" t="s">
        <v>3651</v>
      </c>
      <c r="I375" s="4" t="s">
        <v>165</v>
      </c>
      <c r="J375" s="5" t="s">
        <v>596</v>
      </c>
      <c r="K375" s="6" t="s">
        <v>166</v>
      </c>
      <c r="L375" s="4" t="s">
        <v>4925</v>
      </c>
      <c r="M375" s="6" t="s">
        <v>3739</v>
      </c>
      <c r="N375" s="4" t="s">
        <v>5</v>
      </c>
      <c r="O375" s="31">
        <v>-78.408369050999994</v>
      </c>
      <c r="P375" s="31">
        <v>-9.5759788799999995E-2</v>
      </c>
    </row>
    <row r="376" spans="1:16" s="31" customFormat="1" ht="10.199999999999999" customHeight="1">
      <c r="A376" s="4">
        <v>401</v>
      </c>
      <c r="B376" s="2" t="s">
        <v>798</v>
      </c>
      <c r="C376" s="4" t="s">
        <v>5063</v>
      </c>
      <c r="D376" s="1" t="s">
        <v>797</v>
      </c>
      <c r="E376" s="4" t="str">
        <f>VLOOKUP(D376,[1]Hoja1!$C$2:$P$2612,14,0)</f>
        <v>0993863225</v>
      </c>
      <c r="F376" s="4" t="e">
        <v>#N/A</v>
      </c>
      <c r="G376" s="4" t="s">
        <v>3653</v>
      </c>
      <c r="H376" s="4" t="s">
        <v>3647</v>
      </c>
      <c r="I376" s="4" t="s">
        <v>165</v>
      </c>
      <c r="J376" s="5" t="s">
        <v>596</v>
      </c>
      <c r="K376" s="6" t="s">
        <v>166</v>
      </c>
      <c r="L376" s="4" t="s">
        <v>4925</v>
      </c>
      <c r="M376" s="6" t="s">
        <v>3740</v>
      </c>
      <c r="N376" s="4" t="s">
        <v>5</v>
      </c>
      <c r="O376" s="31">
        <v>-78.471980172000002</v>
      </c>
      <c r="P376" s="31">
        <v>-0.28953093759999998</v>
      </c>
    </row>
    <row r="377" spans="1:16" s="31" customFormat="1" ht="10.199999999999999" customHeight="1">
      <c r="A377" s="4">
        <v>157</v>
      </c>
      <c r="B377" s="2" t="s">
        <v>800</v>
      </c>
      <c r="C377" s="4">
        <v>51</v>
      </c>
      <c r="D377" s="1" t="s">
        <v>799</v>
      </c>
      <c r="E377" s="4" t="str">
        <f>VLOOKUP(D377,[1]Hoja1!$C$2:$P$2612,14,0)</f>
        <v>0994929425</v>
      </c>
      <c r="F377" s="4" t="e">
        <v>#N/A</v>
      </c>
      <c r="G377" s="4" t="s">
        <v>3653</v>
      </c>
      <c r="H377" s="4" t="s">
        <v>3644</v>
      </c>
      <c r="I377" s="4" t="s">
        <v>165</v>
      </c>
      <c r="J377" s="5" t="s">
        <v>596</v>
      </c>
      <c r="K377" s="6" t="s">
        <v>166</v>
      </c>
      <c r="L377" s="4" t="s">
        <v>4925</v>
      </c>
      <c r="M377" s="6" t="s">
        <v>3741</v>
      </c>
      <c r="N377" s="4" t="s">
        <v>5</v>
      </c>
      <c r="O377" s="31">
        <v>-78.525186422999994</v>
      </c>
      <c r="P377" s="31">
        <v>-0.21194264800000001</v>
      </c>
    </row>
    <row r="378" spans="1:16" s="31" customFormat="1" ht="10.199999999999999" customHeight="1">
      <c r="A378" s="4">
        <v>481</v>
      </c>
      <c r="B378" s="2" t="s">
        <v>802</v>
      </c>
      <c r="C378" s="4" t="s">
        <v>5053</v>
      </c>
      <c r="D378" s="1" t="s">
        <v>801</v>
      </c>
      <c r="E378" s="4" t="str">
        <f>VLOOKUP(D378,[1]Hoja1!$C$2:$P$2612,14,0)</f>
        <v>9932002250</v>
      </c>
      <c r="F378" s="4" t="e">
        <v>#N/A</v>
      </c>
      <c r="G378" s="4" t="s">
        <v>3655</v>
      </c>
      <c r="H378" s="4" t="s">
        <v>3742</v>
      </c>
      <c r="I378" s="4" t="s">
        <v>165</v>
      </c>
      <c r="J378" s="5" t="s">
        <v>596</v>
      </c>
      <c r="K378" s="6" t="s">
        <v>166</v>
      </c>
      <c r="L378" s="4" t="s">
        <v>4925</v>
      </c>
      <c r="M378" s="6" t="s">
        <v>3743</v>
      </c>
      <c r="N378" s="4" t="s">
        <v>5</v>
      </c>
      <c r="O378" s="31">
        <v>-78.524818862399997</v>
      </c>
      <c r="P378" s="31">
        <v>-0.21153275090000001</v>
      </c>
    </row>
    <row r="379" spans="1:16" s="31" customFormat="1" ht="10.199999999999999" customHeight="1">
      <c r="A379" s="4">
        <v>84</v>
      </c>
      <c r="B379" s="2" t="s">
        <v>804</v>
      </c>
      <c r="C379" s="4">
        <v>51</v>
      </c>
      <c r="D379" s="1" t="s">
        <v>803</v>
      </c>
      <c r="E379" s="4" t="str">
        <f>VLOOKUP(D379,[1]Hoja1!$C$2:$P$2612,14,0)</f>
        <v>0991191129</v>
      </c>
      <c r="F379" s="4" t="e">
        <v>#N/A</v>
      </c>
      <c r="G379" s="4" t="s">
        <v>5017</v>
      </c>
      <c r="H379" s="4" t="s">
        <v>3647</v>
      </c>
      <c r="I379" s="4" t="s">
        <v>165</v>
      </c>
      <c r="J379" s="5" t="s">
        <v>596</v>
      </c>
      <c r="K379" s="6" t="s">
        <v>166</v>
      </c>
      <c r="L379" s="4" t="s">
        <v>4925</v>
      </c>
      <c r="M379" s="6" t="s">
        <v>3744</v>
      </c>
      <c r="N379" s="4" t="s">
        <v>5</v>
      </c>
      <c r="O379" s="31">
        <v>-78.5212309554</v>
      </c>
      <c r="P379" s="31">
        <v>-0.30387126539999998</v>
      </c>
    </row>
    <row r="380" spans="1:16" s="31" customFormat="1" ht="10.199999999999999" customHeight="1">
      <c r="A380" s="4">
        <v>393</v>
      </c>
      <c r="B380" s="2" t="s">
        <v>806</v>
      </c>
      <c r="C380" s="4">
        <v>32</v>
      </c>
      <c r="D380" s="1" t="s">
        <v>805</v>
      </c>
      <c r="E380" s="4" t="str">
        <f>VLOOKUP(D380,[1]Hoja1!$C$2:$P$2612,14,0)</f>
        <v>0969649382</v>
      </c>
      <c r="F380" s="4" t="e">
        <v>#N/A</v>
      </c>
      <c r="G380" s="4" t="s">
        <v>3655</v>
      </c>
      <c r="H380" s="4" t="s">
        <v>3745</v>
      </c>
      <c r="I380" s="4" t="s">
        <v>165</v>
      </c>
      <c r="J380" s="5" t="s">
        <v>596</v>
      </c>
      <c r="K380" s="6" t="s">
        <v>166</v>
      </c>
      <c r="L380" s="4" t="s">
        <v>4925</v>
      </c>
      <c r="M380" s="6" t="s">
        <v>3746</v>
      </c>
      <c r="N380" s="4" t="s">
        <v>5</v>
      </c>
      <c r="O380" s="31">
        <v>-78.568142912100001</v>
      </c>
      <c r="P380" s="31">
        <v>-0.26918450980000003</v>
      </c>
    </row>
    <row r="381" spans="1:16" s="31" customFormat="1" ht="10.199999999999999" customHeight="1">
      <c r="A381" s="4">
        <v>348</v>
      </c>
      <c r="B381" s="2" t="s">
        <v>808</v>
      </c>
      <c r="C381" s="4">
        <v>46.1</v>
      </c>
      <c r="D381" s="1" t="s">
        <v>807</v>
      </c>
      <c r="E381" s="4" t="str">
        <f>VLOOKUP(D381,[1]Hoja1!$C$2:$P$2612,14,0)</f>
        <v>0995124437</v>
      </c>
      <c r="F381" s="4" t="e">
        <v>#N/A</v>
      </c>
      <c r="G381" s="4" t="s">
        <v>5017</v>
      </c>
      <c r="H381" s="4" t="s">
        <v>3644</v>
      </c>
      <c r="I381" s="4" t="s">
        <v>165</v>
      </c>
      <c r="J381" s="5" t="s">
        <v>596</v>
      </c>
      <c r="K381" s="6" t="s">
        <v>166</v>
      </c>
      <c r="L381" s="4" t="s">
        <v>4925</v>
      </c>
      <c r="M381" s="6" t="s">
        <v>3747</v>
      </c>
      <c r="N381" s="4" t="s">
        <v>5</v>
      </c>
      <c r="O381" s="31">
        <v>-78.425063580499994</v>
      </c>
      <c r="P381" s="31">
        <v>-0.1223189482</v>
      </c>
    </row>
    <row r="382" spans="1:16" s="31" customFormat="1" ht="10.199999999999999" customHeight="1">
      <c r="A382" s="4">
        <v>62</v>
      </c>
      <c r="B382" s="2" t="s">
        <v>810</v>
      </c>
      <c r="C382" s="4" t="s">
        <v>5053</v>
      </c>
      <c r="D382" s="1" t="s">
        <v>809</v>
      </c>
      <c r="E382" s="4" t="str">
        <f>VLOOKUP(D382,[1]Hoja1!$C$2:$P$2612,14,0)</f>
        <v>9880198540</v>
      </c>
      <c r="F382" s="4" t="e">
        <v>#N/A</v>
      </c>
      <c r="G382" s="4" t="s">
        <v>3655</v>
      </c>
      <c r="H382" s="4" t="s">
        <v>3742</v>
      </c>
      <c r="I382" s="4" t="s">
        <v>165</v>
      </c>
      <c r="J382" s="5" t="s">
        <v>596</v>
      </c>
      <c r="K382" s="6" t="s">
        <v>166</v>
      </c>
      <c r="L382" s="4" t="s">
        <v>4925</v>
      </c>
      <c r="M382" s="6" t="s">
        <v>3748</v>
      </c>
      <c r="N382" s="4" t="s">
        <v>5</v>
      </c>
      <c r="O382" s="31">
        <v>-78.520836306199996</v>
      </c>
      <c r="P382" s="31">
        <v>-0.20948656970000001</v>
      </c>
    </row>
    <row r="383" spans="1:16" s="31" customFormat="1" ht="10.199999999999999" customHeight="1">
      <c r="A383" s="4">
        <v>99</v>
      </c>
      <c r="B383" s="2" t="s">
        <v>812</v>
      </c>
      <c r="C383" s="4">
        <v>46.1</v>
      </c>
      <c r="D383" s="1" t="s">
        <v>811</v>
      </c>
      <c r="E383" s="4" t="str">
        <f>VLOOKUP(D383,[1]Hoja1!$C$2:$P$2612,14,0)</f>
        <v>0969055329</v>
      </c>
      <c r="F383" s="4" t="e">
        <v>#N/A</v>
      </c>
      <c r="G383" s="4" t="s">
        <v>3653</v>
      </c>
      <c r="H383" s="4" t="s">
        <v>3647</v>
      </c>
      <c r="I383" s="4" t="s">
        <v>165</v>
      </c>
      <c r="J383" s="5" t="s">
        <v>596</v>
      </c>
      <c r="K383" s="6" t="s">
        <v>166</v>
      </c>
      <c r="L383" s="4" t="s">
        <v>4925</v>
      </c>
      <c r="M383" s="6" t="s">
        <v>3749</v>
      </c>
      <c r="N383" s="4" t="s">
        <v>5</v>
      </c>
      <c r="O383" s="31">
        <v>-78.499849510999994</v>
      </c>
      <c r="P383" s="31">
        <v>-0.25684455779999998</v>
      </c>
    </row>
    <row r="384" spans="1:16" s="31" customFormat="1" ht="10.199999999999999" customHeight="1">
      <c r="A384" s="4">
        <v>165</v>
      </c>
      <c r="B384" s="2" t="s">
        <v>814</v>
      </c>
      <c r="C384" s="4">
        <v>35</v>
      </c>
      <c r="D384" s="1" t="s">
        <v>813</v>
      </c>
      <c r="E384" s="4" t="str">
        <f>VLOOKUP(D384,[1]Hoja1!$C$2:$P$2612,14,0)</f>
        <v>0998645229</v>
      </c>
      <c r="F384" s="4" t="e">
        <v>#N/A</v>
      </c>
      <c r="G384" s="4" t="s">
        <v>3665</v>
      </c>
      <c r="H384" s="4" t="s">
        <v>3745</v>
      </c>
      <c r="I384" s="4" t="s">
        <v>165</v>
      </c>
      <c r="J384" s="5" t="s">
        <v>596</v>
      </c>
      <c r="K384" s="6" t="s">
        <v>166</v>
      </c>
      <c r="L384" s="4" t="s">
        <v>4925</v>
      </c>
      <c r="M384" s="6" t="s">
        <v>3750</v>
      </c>
      <c r="N384" s="4" t="s">
        <v>5</v>
      </c>
      <c r="O384" s="31">
        <v>-78.429785300000006</v>
      </c>
      <c r="P384" s="31">
        <v>-7.4644600000000005E-2</v>
      </c>
    </row>
    <row r="385" spans="1:16" s="31" customFormat="1" ht="10.199999999999999" customHeight="1">
      <c r="A385" s="4">
        <v>68</v>
      </c>
      <c r="B385" s="2" t="s">
        <v>816</v>
      </c>
      <c r="C385" s="4" t="s">
        <v>5063</v>
      </c>
      <c r="D385" s="1" t="s">
        <v>815</v>
      </c>
      <c r="E385" s="4" t="str">
        <f>VLOOKUP(D385,[1]Hoja1!$C$2:$P$2612,14,0)</f>
        <v>0959502648</v>
      </c>
      <c r="F385" s="4" t="e">
        <v>#N/A</v>
      </c>
      <c r="G385" s="4" t="s">
        <v>3655</v>
      </c>
      <c r="H385" s="4" t="s">
        <v>3691</v>
      </c>
      <c r="I385" s="4" t="s">
        <v>165</v>
      </c>
      <c r="J385" s="5" t="s">
        <v>596</v>
      </c>
      <c r="K385" s="6" t="s">
        <v>166</v>
      </c>
      <c r="L385" s="4" t="s">
        <v>4925</v>
      </c>
      <c r="M385" s="6" t="s">
        <v>3751</v>
      </c>
      <c r="N385" s="4" t="s">
        <v>5</v>
      </c>
      <c r="O385" s="31">
        <v>-78.459599789799995</v>
      </c>
      <c r="P385" s="31">
        <v>-7.3364385599999998E-2</v>
      </c>
    </row>
    <row r="386" spans="1:16" s="31" customFormat="1" ht="10.199999999999999" customHeight="1">
      <c r="A386" s="4">
        <v>22</v>
      </c>
      <c r="B386" s="2" t="s">
        <v>818</v>
      </c>
      <c r="C386" s="4">
        <v>56</v>
      </c>
      <c r="D386" s="1" t="s">
        <v>817</v>
      </c>
      <c r="E386" s="4" t="str">
        <f>VLOOKUP(D386,[1]Hoja1!$C$2:$P$2612,14,0)</f>
        <v>0995000693</v>
      </c>
      <c r="F386" s="4" t="e">
        <v>#N/A</v>
      </c>
      <c r="G386" s="4" t="s">
        <v>3653</v>
      </c>
      <c r="H386" s="4" t="s">
        <v>3644</v>
      </c>
      <c r="I386" s="4" t="s">
        <v>165</v>
      </c>
      <c r="J386" s="5" t="s">
        <v>596</v>
      </c>
      <c r="K386" s="6" t="s">
        <v>166</v>
      </c>
      <c r="L386" s="4" t="s">
        <v>4925</v>
      </c>
      <c r="M386" s="6" t="s">
        <v>3752</v>
      </c>
      <c r="N386" s="4" t="s">
        <v>5</v>
      </c>
      <c r="O386" s="31">
        <v>-78.412112118600007</v>
      </c>
      <c r="P386" s="31">
        <v>-0.12909915769999999</v>
      </c>
    </row>
    <row r="387" spans="1:16" s="31" customFormat="1" ht="10.199999999999999" customHeight="1">
      <c r="A387" s="4">
        <v>406</v>
      </c>
      <c r="B387" s="2" t="s">
        <v>820</v>
      </c>
      <c r="C387" s="4">
        <v>69.099999999999994</v>
      </c>
      <c r="D387" s="1" t="s">
        <v>819</v>
      </c>
      <c r="E387" s="4" t="str">
        <f>VLOOKUP(D387,[1]Hoja1!$C$2:$P$2612,14,0)</f>
        <v>0999089492</v>
      </c>
      <c r="F387" s="4" t="e">
        <v>#N/A</v>
      </c>
      <c r="G387" s="4" t="s">
        <v>3653</v>
      </c>
      <c r="H387" s="4" t="s">
        <v>3644</v>
      </c>
      <c r="I387" s="4" t="s">
        <v>165</v>
      </c>
      <c r="J387" s="5" t="s">
        <v>596</v>
      </c>
      <c r="K387" s="6" t="s">
        <v>166</v>
      </c>
      <c r="L387" s="4" t="s">
        <v>4925</v>
      </c>
      <c r="M387" s="6" t="s">
        <v>3753</v>
      </c>
      <c r="N387" s="4" t="s">
        <v>4</v>
      </c>
      <c r="O387" s="31">
        <v>-78.557913907499994</v>
      </c>
      <c r="P387" s="31">
        <v>-0.26595652590000002</v>
      </c>
    </row>
    <row r="388" spans="1:16" s="31" customFormat="1" ht="10.199999999999999" customHeight="1">
      <c r="A388" s="4">
        <v>628</v>
      </c>
      <c r="B388" s="2" t="s">
        <v>822</v>
      </c>
      <c r="C388" s="4">
        <v>32</v>
      </c>
      <c r="D388" s="1" t="s">
        <v>821</v>
      </c>
      <c r="E388" s="4" t="str">
        <f>VLOOKUP(D388,[1]Hoja1!$C$2:$P$2612,14,0)</f>
        <v>0990150638</v>
      </c>
      <c r="F388" s="4" t="e">
        <v>#N/A</v>
      </c>
      <c r="G388" s="4" t="s">
        <v>3655</v>
      </c>
      <c r="H388" s="4" t="s">
        <v>3745</v>
      </c>
      <c r="I388" s="4" t="s">
        <v>165</v>
      </c>
      <c r="J388" s="5" t="s">
        <v>596</v>
      </c>
      <c r="K388" s="6" t="s">
        <v>166</v>
      </c>
      <c r="L388" s="4" t="s">
        <v>4925</v>
      </c>
      <c r="M388" s="6" t="s">
        <v>3754</v>
      </c>
      <c r="N388" s="4" t="s">
        <v>5</v>
      </c>
      <c r="O388" s="31">
        <v>-78.566998668799997</v>
      </c>
      <c r="P388" s="31">
        <v>-0.30912627780000002</v>
      </c>
    </row>
    <row r="389" spans="1:16" s="31" customFormat="1" ht="10.199999999999999" customHeight="1">
      <c r="A389" s="4">
        <v>41</v>
      </c>
      <c r="B389" s="2" t="s">
        <v>824</v>
      </c>
      <c r="C389" s="4">
        <v>30</v>
      </c>
      <c r="D389" s="1" t="s">
        <v>823</v>
      </c>
      <c r="E389" s="4" t="str">
        <f>VLOOKUP(D389,[1]Hoja1!$C$2:$P$2612,14,0)</f>
        <v>0995215462</v>
      </c>
      <c r="F389" s="4" t="e">
        <v>#N/A</v>
      </c>
      <c r="G389" s="4" t="s">
        <v>3655</v>
      </c>
      <c r="H389" s="4" t="s">
        <v>3755</v>
      </c>
      <c r="I389" s="4" t="s">
        <v>165</v>
      </c>
      <c r="J389" s="5" t="s">
        <v>596</v>
      </c>
      <c r="K389" s="6" t="s">
        <v>166</v>
      </c>
      <c r="L389" s="4" t="s">
        <v>4925</v>
      </c>
      <c r="M389" s="6" t="s">
        <v>3756</v>
      </c>
      <c r="N389" s="4" t="s">
        <v>5</v>
      </c>
      <c r="O389" s="31">
        <v>-78.550346179300007</v>
      </c>
      <c r="P389" s="31">
        <v>-0.30553331950000001</v>
      </c>
    </row>
    <row r="390" spans="1:16" s="31" customFormat="1" ht="10.199999999999999" customHeight="1">
      <c r="A390" s="4">
        <v>185</v>
      </c>
      <c r="B390" s="2" t="s">
        <v>826</v>
      </c>
      <c r="C390" s="4">
        <v>29</v>
      </c>
      <c r="D390" s="1" t="s">
        <v>825</v>
      </c>
      <c r="E390" s="4" t="str">
        <f>VLOOKUP(D390,[1]Hoja1!$C$2:$P$2612,14,0)</f>
        <v>0992868318</v>
      </c>
      <c r="F390" s="4" t="e">
        <v>#N/A</v>
      </c>
      <c r="G390" s="4" t="s">
        <v>3655</v>
      </c>
      <c r="H390" s="4" t="s">
        <v>3755</v>
      </c>
      <c r="I390" s="4" t="s">
        <v>165</v>
      </c>
      <c r="J390" s="5" t="s">
        <v>596</v>
      </c>
      <c r="K390" s="6" t="s">
        <v>166</v>
      </c>
      <c r="L390" s="4" t="s">
        <v>4925</v>
      </c>
      <c r="M390" s="6" t="s">
        <v>3757</v>
      </c>
      <c r="N390" s="4" t="s">
        <v>5</v>
      </c>
      <c r="O390" s="31">
        <v>-78.573634852300003</v>
      </c>
      <c r="P390" s="31">
        <v>-0.32758937580000003</v>
      </c>
    </row>
    <row r="391" spans="1:16" s="31" customFormat="1" ht="10.199999999999999" customHeight="1">
      <c r="A391" s="4">
        <v>527</v>
      </c>
      <c r="B391" s="2" t="s">
        <v>828</v>
      </c>
      <c r="C391" s="4">
        <v>46.1</v>
      </c>
      <c r="D391" s="1" t="s">
        <v>827</v>
      </c>
      <c r="E391" s="4" t="str">
        <f>VLOOKUP(D391,[1]Hoja1!$C$2:$P$2612,14,0)</f>
        <v>0984807316</v>
      </c>
      <c r="F391" s="4" t="e">
        <v>#N/A</v>
      </c>
      <c r="G391" s="4" t="s">
        <v>3655</v>
      </c>
      <c r="H391" s="4" t="s">
        <v>3651</v>
      </c>
      <c r="I391" s="4" t="s">
        <v>165</v>
      </c>
      <c r="J391" s="5" t="s">
        <v>596</v>
      </c>
      <c r="K391" s="6" t="s">
        <v>166</v>
      </c>
      <c r="L391" s="4" t="s">
        <v>4925</v>
      </c>
      <c r="M391" s="6" t="s">
        <v>3758</v>
      </c>
      <c r="N391" s="4" t="s">
        <v>5</v>
      </c>
      <c r="O391" s="31">
        <v>-78.416081108699998</v>
      </c>
      <c r="P391" s="31">
        <v>-0.1188982421</v>
      </c>
    </row>
    <row r="392" spans="1:16" s="31" customFormat="1" ht="10.199999999999999" customHeight="1">
      <c r="A392" s="4">
        <v>365</v>
      </c>
      <c r="B392" s="2" t="s">
        <v>830</v>
      </c>
      <c r="C392" s="4">
        <v>29</v>
      </c>
      <c r="D392" s="1" t="s">
        <v>829</v>
      </c>
      <c r="E392" s="4" t="str">
        <f>VLOOKUP(D392,[1]Hoja1!$C$2:$P$2612,14,0)</f>
        <v>0999809908</v>
      </c>
      <c r="F392" s="4" t="e">
        <v>#N/A</v>
      </c>
      <c r="G392" s="4" t="s">
        <v>3655</v>
      </c>
      <c r="H392" s="4" t="s">
        <v>3691</v>
      </c>
      <c r="I392" s="4" t="s">
        <v>165</v>
      </c>
      <c r="J392" s="5" t="s">
        <v>596</v>
      </c>
      <c r="K392" s="6" t="s">
        <v>166</v>
      </c>
      <c r="L392" s="4" t="s">
        <v>4925</v>
      </c>
      <c r="M392" s="6" t="s">
        <v>3759</v>
      </c>
      <c r="N392" s="4" t="s">
        <v>5</v>
      </c>
      <c r="O392" s="31">
        <v>-78.465874689299994</v>
      </c>
      <c r="P392" s="31">
        <v>-7.5600565499999994E-2</v>
      </c>
    </row>
    <row r="393" spans="1:16" s="31" customFormat="1" ht="10.199999999999999" customHeight="1">
      <c r="A393" s="4">
        <v>536</v>
      </c>
      <c r="B393" s="2" t="s">
        <v>832</v>
      </c>
      <c r="C393" s="4">
        <v>46.1</v>
      </c>
      <c r="D393" s="1" t="s">
        <v>831</v>
      </c>
      <c r="E393" s="4" t="str">
        <f>VLOOKUP(D393,[1]Hoja1!$C$2:$P$2612,14,0)</f>
        <v>0939672060</v>
      </c>
      <c r="F393" s="4" t="e">
        <v>#N/A</v>
      </c>
      <c r="G393" s="4" t="s">
        <v>3728</v>
      </c>
      <c r="H393" s="4" t="s">
        <v>3651</v>
      </c>
      <c r="I393" s="4" t="s">
        <v>165</v>
      </c>
      <c r="J393" s="5" t="s">
        <v>596</v>
      </c>
      <c r="K393" s="6" t="s">
        <v>166</v>
      </c>
      <c r="L393" s="4" t="s">
        <v>4925</v>
      </c>
      <c r="M393" s="6" t="s">
        <v>3760</v>
      </c>
      <c r="N393" s="4" t="s">
        <v>5</v>
      </c>
      <c r="O393" s="31">
        <v>-78.418391836799998</v>
      </c>
      <c r="P393" s="31">
        <v>-0.1177766999</v>
      </c>
    </row>
    <row r="394" spans="1:16" s="31" customFormat="1" ht="10.199999999999999" customHeight="1">
      <c r="A394" s="4">
        <v>521</v>
      </c>
      <c r="B394" s="2" t="s">
        <v>834</v>
      </c>
      <c r="C394" s="4">
        <v>8</v>
      </c>
      <c r="D394" s="1" t="s">
        <v>833</v>
      </c>
      <c r="E394" s="4" t="str">
        <f>VLOOKUP(D394,[1]Hoja1!$C$2:$P$2612,14,0)</f>
        <v>0995301236</v>
      </c>
      <c r="F394" s="4" t="e">
        <v>#N/A</v>
      </c>
      <c r="G394" s="4" t="s">
        <v>3690</v>
      </c>
      <c r="H394" s="4" t="s">
        <v>3761</v>
      </c>
      <c r="I394" s="4" t="s">
        <v>165</v>
      </c>
      <c r="J394" s="5" t="s">
        <v>596</v>
      </c>
      <c r="K394" s="6" t="s">
        <v>166</v>
      </c>
      <c r="L394" s="4" t="s">
        <v>4925</v>
      </c>
      <c r="M394" s="6" t="s">
        <v>3762</v>
      </c>
      <c r="N394" s="4" t="s">
        <v>5</v>
      </c>
      <c r="O394" s="31">
        <v>-78.404224154999994</v>
      </c>
      <c r="P394" s="31">
        <v>-0.1033413606</v>
      </c>
    </row>
    <row r="395" spans="1:16" s="31" customFormat="1" ht="10.199999999999999" customHeight="1">
      <c r="A395" s="4">
        <v>173</v>
      </c>
      <c r="B395" s="2" t="s">
        <v>836</v>
      </c>
      <c r="C395" s="4">
        <v>8</v>
      </c>
      <c r="D395" s="1" t="s">
        <v>835</v>
      </c>
      <c r="E395" s="4" t="str">
        <f>VLOOKUP(D395,[1]Hoja1!$C$2:$P$2612,14,0)</f>
        <v>9986637270</v>
      </c>
      <c r="F395" s="4" t="e">
        <v>#N/A</v>
      </c>
      <c r="G395" s="4" t="s">
        <v>3655</v>
      </c>
      <c r="H395" s="4" t="s">
        <v>3763</v>
      </c>
      <c r="I395" s="4" t="s">
        <v>165</v>
      </c>
      <c r="J395" s="5" t="s">
        <v>596</v>
      </c>
      <c r="K395" s="6" t="s">
        <v>166</v>
      </c>
      <c r="L395" s="4" t="s">
        <v>4925</v>
      </c>
      <c r="M395" s="6" t="s">
        <v>3764</v>
      </c>
      <c r="N395" s="4" t="s">
        <v>5</v>
      </c>
      <c r="O395" s="31">
        <v>-78.433204893899998</v>
      </c>
      <c r="P395" s="31">
        <v>-0.1206195989</v>
      </c>
    </row>
    <row r="396" spans="1:16" s="31" customFormat="1" ht="10.199999999999999" customHeight="1">
      <c r="A396" s="4">
        <v>295</v>
      </c>
      <c r="B396" s="2" t="s">
        <v>838</v>
      </c>
      <c r="C396" s="4" t="s">
        <v>5059</v>
      </c>
      <c r="D396" s="1" t="s">
        <v>837</v>
      </c>
      <c r="E396" s="4" t="str">
        <f>VLOOKUP(D396,[1]Hoja1!$C$2:$P$2612,14,0)</f>
        <v>0987520674</v>
      </c>
      <c r="F396" s="4" t="e">
        <v>#N/A</v>
      </c>
      <c r="G396" s="4" t="s">
        <v>3643</v>
      </c>
      <c r="H396" s="4" t="s">
        <v>3647</v>
      </c>
      <c r="I396" s="4" t="s">
        <v>165</v>
      </c>
      <c r="J396" s="5" t="s">
        <v>596</v>
      </c>
      <c r="K396" s="6" t="s">
        <v>166</v>
      </c>
      <c r="L396" s="4" t="s">
        <v>4925</v>
      </c>
      <c r="M396" s="6" t="s">
        <v>3765</v>
      </c>
      <c r="N396" s="4" t="s">
        <v>5</v>
      </c>
      <c r="O396" s="31">
        <v>-78.498467900400001</v>
      </c>
      <c r="P396" s="31">
        <v>-0.24159455769999999</v>
      </c>
    </row>
    <row r="397" spans="1:16" s="31" customFormat="1" ht="10.199999999999999" customHeight="1">
      <c r="A397" s="4">
        <v>497</v>
      </c>
      <c r="B397" s="2" t="s">
        <v>840</v>
      </c>
      <c r="C397" s="4">
        <v>41</v>
      </c>
      <c r="D397" s="1" t="s">
        <v>839</v>
      </c>
      <c r="E397" s="4" t="str">
        <f>VLOOKUP(D397,[1]Hoja1!$C$2:$P$2612,14,0)</f>
        <v>0983759640</v>
      </c>
      <c r="F397" s="4" t="e">
        <v>#N/A</v>
      </c>
      <c r="G397" s="4" t="s">
        <v>3653</v>
      </c>
      <c r="H397" s="4" t="s">
        <v>3644</v>
      </c>
      <c r="I397" s="4" t="s">
        <v>165</v>
      </c>
      <c r="J397" s="5" t="s">
        <v>596</v>
      </c>
      <c r="K397" s="6" t="s">
        <v>166</v>
      </c>
      <c r="L397" s="4" t="s">
        <v>4925</v>
      </c>
      <c r="M397" s="6" t="s">
        <v>3766</v>
      </c>
      <c r="N397" s="4" t="s">
        <v>5</v>
      </c>
      <c r="O397" s="31">
        <v>-78.474485601500007</v>
      </c>
      <c r="P397" s="31">
        <v>-0.22633223690000001</v>
      </c>
    </row>
    <row r="398" spans="1:16" s="31" customFormat="1" ht="10.199999999999999" customHeight="1">
      <c r="A398" s="4">
        <v>197</v>
      </c>
      <c r="B398" s="2" t="s">
        <v>842</v>
      </c>
      <c r="C398" s="4">
        <v>35</v>
      </c>
      <c r="D398" s="1" t="s">
        <v>841</v>
      </c>
      <c r="E398" s="4" t="str">
        <f>VLOOKUP(D398,[1]Hoja1!$C$2:$P$2612,14,0)</f>
        <v>9677201590</v>
      </c>
      <c r="F398" s="4" t="e">
        <v>#N/A</v>
      </c>
      <c r="G398" s="4" t="s">
        <v>3665</v>
      </c>
      <c r="H398" s="4" t="s">
        <v>3745</v>
      </c>
      <c r="I398" s="4" t="s">
        <v>165</v>
      </c>
      <c r="J398" s="5" t="s">
        <v>596</v>
      </c>
      <c r="K398" s="6" t="s">
        <v>166</v>
      </c>
      <c r="L398" s="4" t="s">
        <v>4925</v>
      </c>
      <c r="M398" s="6" t="s">
        <v>3767</v>
      </c>
      <c r="N398" s="4" t="s">
        <v>5</v>
      </c>
      <c r="O398" s="31">
        <v>-78.582762106600001</v>
      </c>
      <c r="P398" s="31">
        <v>-0.33169808220000002</v>
      </c>
    </row>
    <row r="399" spans="1:16" s="31" customFormat="1" ht="10.199999999999999" customHeight="1">
      <c r="A399" s="4">
        <v>134</v>
      </c>
      <c r="B399" s="2" t="s">
        <v>844</v>
      </c>
      <c r="C399" s="4">
        <v>41</v>
      </c>
      <c r="D399" s="1" t="s">
        <v>843</v>
      </c>
      <c r="E399" s="4" t="str">
        <f>VLOOKUP(D399,[1]Hoja1!$C$2:$P$2612,14,0)</f>
        <v>0988487839</v>
      </c>
      <c r="F399" s="4" t="e">
        <v>#N/A</v>
      </c>
      <c r="G399" s="4" t="s">
        <v>3655</v>
      </c>
      <c r="H399" s="4" t="s">
        <v>3763</v>
      </c>
      <c r="I399" s="4" t="s">
        <v>165</v>
      </c>
      <c r="J399" s="5" t="s">
        <v>596</v>
      </c>
      <c r="K399" s="6" t="s">
        <v>166</v>
      </c>
      <c r="L399" s="4" t="s">
        <v>4925</v>
      </c>
      <c r="M399" s="6" t="s">
        <v>3768</v>
      </c>
      <c r="N399" s="4" t="s">
        <v>5</v>
      </c>
      <c r="O399" s="31">
        <v>-78.409644800400002</v>
      </c>
      <c r="P399" s="31">
        <v>-0.1395788074</v>
      </c>
    </row>
    <row r="400" spans="1:16" s="31" customFormat="1" ht="10.199999999999999" customHeight="1">
      <c r="A400" s="4">
        <v>227</v>
      </c>
      <c r="B400" s="2" t="s">
        <v>846</v>
      </c>
      <c r="C400" s="4">
        <v>35</v>
      </c>
      <c r="D400" s="1" t="s">
        <v>845</v>
      </c>
      <c r="E400" s="4" t="str">
        <f>VLOOKUP(D400,[1]Hoja1!$C$2:$P$2612,14,0)</f>
        <v>0988979021</v>
      </c>
      <c r="F400" s="4" t="e">
        <v>#N/A</v>
      </c>
      <c r="G400" s="4" t="s">
        <v>3673</v>
      </c>
      <c r="H400" s="4" t="s">
        <v>3691</v>
      </c>
      <c r="I400" s="4" t="s">
        <v>165</v>
      </c>
      <c r="J400" s="5" t="s">
        <v>596</v>
      </c>
      <c r="K400" s="6" t="s">
        <v>166</v>
      </c>
      <c r="L400" s="4" t="s">
        <v>4925</v>
      </c>
      <c r="M400" s="6" t="s">
        <v>3769</v>
      </c>
      <c r="N400" s="4" t="s">
        <v>5</v>
      </c>
      <c r="O400" s="31">
        <v>-78.448031112999999</v>
      </c>
      <c r="P400" s="31">
        <v>-1.5288794000000001E-3</v>
      </c>
    </row>
    <row r="401" spans="1:16" s="31" customFormat="1" ht="10.199999999999999" customHeight="1">
      <c r="A401" s="4">
        <v>162</v>
      </c>
      <c r="B401" s="2" t="s">
        <v>848</v>
      </c>
      <c r="C401" s="4">
        <v>41</v>
      </c>
      <c r="D401" s="1" t="s">
        <v>847</v>
      </c>
      <c r="E401" s="4" t="str">
        <f>VLOOKUP(D401,[1]Hoja1!$C$2:$P$2612,14,0)</f>
        <v>0987422150</v>
      </c>
      <c r="F401" s="4" t="e">
        <v>#N/A</v>
      </c>
      <c r="G401" s="4" t="s">
        <v>3653</v>
      </c>
      <c r="H401" s="4" t="s">
        <v>3644</v>
      </c>
      <c r="I401" s="4" t="s">
        <v>165</v>
      </c>
      <c r="J401" s="5" t="s">
        <v>596</v>
      </c>
      <c r="K401" s="6" t="s">
        <v>166</v>
      </c>
      <c r="L401" s="4" t="s">
        <v>4925</v>
      </c>
      <c r="M401" s="6" t="s">
        <v>3770</v>
      </c>
      <c r="N401" s="4" t="s">
        <v>5</v>
      </c>
      <c r="O401" s="31">
        <v>-78.432014395500005</v>
      </c>
      <c r="P401" s="31">
        <v>-7.1521553000000002E-2</v>
      </c>
    </row>
    <row r="402" spans="1:16" s="31" customFormat="1" ht="10.199999999999999" customHeight="1">
      <c r="A402" s="4">
        <v>402</v>
      </c>
      <c r="B402" s="2" t="s">
        <v>850</v>
      </c>
      <c r="C402" s="4" t="s">
        <v>4494</v>
      </c>
      <c r="D402" s="9" t="s">
        <v>849</v>
      </c>
      <c r="E402" s="4" t="str">
        <f>VLOOKUP(D402,[1]Hoja1!$C$2:$P$2612,14,0)</f>
        <v>0961160200</v>
      </c>
      <c r="F402" s="4" t="e">
        <v>#N/A</v>
      </c>
      <c r="G402" s="4" t="s">
        <v>5014</v>
      </c>
      <c r="H402" s="4" t="s">
        <v>5012</v>
      </c>
      <c r="I402" s="4" t="s">
        <v>165</v>
      </c>
      <c r="J402" s="5" t="s">
        <v>596</v>
      </c>
      <c r="K402" s="6" t="s">
        <v>166</v>
      </c>
      <c r="L402" s="4" t="s">
        <v>4900</v>
      </c>
      <c r="M402" s="6" t="s">
        <v>3771</v>
      </c>
      <c r="N402" s="4" t="s">
        <v>5</v>
      </c>
      <c r="O402" s="31">
        <v>-78.541573871099999</v>
      </c>
      <c r="P402" s="31">
        <v>-0.25627599130000001</v>
      </c>
    </row>
    <row r="403" spans="1:16" s="31" customFormat="1" ht="10.199999999999999" customHeight="1">
      <c r="A403" s="4">
        <v>155</v>
      </c>
      <c r="B403" s="2" t="s">
        <v>852</v>
      </c>
      <c r="C403" s="4">
        <v>41</v>
      </c>
      <c r="D403" s="1" t="s">
        <v>851</v>
      </c>
      <c r="E403" s="4" t="str">
        <f>VLOOKUP(D403,[1]Hoja1!$C$2:$P$2612,14,0)</f>
        <v>0987108334</v>
      </c>
      <c r="F403" s="4" t="e">
        <v>#N/A</v>
      </c>
      <c r="G403" s="4" t="s">
        <v>3653</v>
      </c>
      <c r="H403" s="4" t="s">
        <v>3647</v>
      </c>
      <c r="I403" s="4" t="s">
        <v>165</v>
      </c>
      <c r="J403" s="5" t="s">
        <v>596</v>
      </c>
      <c r="K403" s="6" t="s">
        <v>166</v>
      </c>
      <c r="L403" s="4" t="s">
        <v>4925</v>
      </c>
      <c r="M403" s="6" t="s">
        <v>3772</v>
      </c>
      <c r="N403" s="4" t="s">
        <v>5</v>
      </c>
      <c r="O403" s="31">
        <v>-78.452745862699999</v>
      </c>
      <c r="P403" s="31">
        <v>-0.32625663669999999</v>
      </c>
    </row>
    <row r="404" spans="1:16" s="31" customFormat="1" ht="10.199999999999999" customHeight="1">
      <c r="A404" s="4">
        <v>398</v>
      </c>
      <c r="B404" s="2" t="s">
        <v>854</v>
      </c>
      <c r="C404" s="4" t="s">
        <v>5054</v>
      </c>
      <c r="D404" s="1" t="s">
        <v>853</v>
      </c>
      <c r="E404" s="4" t="str">
        <f>VLOOKUP(D404,[1]Hoja1!$C$2:$P$2612,14,0)</f>
        <v>9944374620</v>
      </c>
      <c r="F404" s="4" t="e">
        <v>#N/A</v>
      </c>
      <c r="G404" s="4" t="s">
        <v>3655</v>
      </c>
      <c r="H404" s="4" t="s">
        <v>3742</v>
      </c>
      <c r="I404" s="4" t="s">
        <v>165</v>
      </c>
      <c r="J404" s="5" t="s">
        <v>596</v>
      </c>
      <c r="K404" s="6" t="s">
        <v>166</v>
      </c>
      <c r="L404" s="4" t="s">
        <v>4925</v>
      </c>
      <c r="M404" s="6" t="s">
        <v>3773</v>
      </c>
      <c r="N404" s="4" t="s">
        <v>5</v>
      </c>
      <c r="O404" s="31">
        <v>-78.530523678600005</v>
      </c>
      <c r="P404" s="31">
        <v>-0.29888089820000002</v>
      </c>
    </row>
    <row r="405" spans="1:16" s="31" customFormat="1" ht="10.199999999999999" customHeight="1">
      <c r="A405" s="4">
        <v>34</v>
      </c>
      <c r="B405" s="2" t="s">
        <v>856</v>
      </c>
      <c r="C405" s="4" t="s">
        <v>5063</v>
      </c>
      <c r="D405" s="1" t="s">
        <v>855</v>
      </c>
      <c r="E405" s="4" t="str">
        <f>VLOOKUP(D405,[1]Hoja1!$C$2:$P$2612,14,0)</f>
        <v>0999669213</v>
      </c>
      <c r="F405" s="4" t="e">
        <v>#N/A</v>
      </c>
      <c r="G405" s="4" t="s">
        <v>3655</v>
      </c>
      <c r="H405" s="4" t="s">
        <v>3774</v>
      </c>
      <c r="I405" s="4" t="s">
        <v>165</v>
      </c>
      <c r="J405" s="5" t="s">
        <v>596</v>
      </c>
      <c r="K405" s="6" t="s">
        <v>166</v>
      </c>
      <c r="L405" s="4" t="s">
        <v>4925</v>
      </c>
      <c r="M405" s="6" t="s">
        <v>3775</v>
      </c>
      <c r="N405" s="4" t="s">
        <v>4</v>
      </c>
      <c r="O405" s="31">
        <v>-78.437963333900001</v>
      </c>
      <c r="P405" s="31">
        <v>-0.13819833619999999</v>
      </c>
    </row>
    <row r="406" spans="1:16" s="31" customFormat="1" ht="10.199999999999999" customHeight="1">
      <c r="A406" s="4">
        <v>337</v>
      </c>
      <c r="B406" s="2" t="s">
        <v>858</v>
      </c>
      <c r="C406" s="4" t="s">
        <v>5054</v>
      </c>
      <c r="D406" s="1" t="s">
        <v>857</v>
      </c>
      <c r="E406" s="4" t="str">
        <f>VLOOKUP(D406,[1]Hoja1!$C$2:$P$2612,14,0)</f>
        <v>9886995540</v>
      </c>
      <c r="F406" s="4" t="e">
        <v>#N/A</v>
      </c>
      <c r="G406" s="4" t="s">
        <v>5017</v>
      </c>
      <c r="H406" s="4" t="s">
        <v>3644</v>
      </c>
      <c r="I406" s="4" t="s">
        <v>165</v>
      </c>
      <c r="J406" s="5" t="s">
        <v>596</v>
      </c>
      <c r="K406" s="6" t="s">
        <v>166</v>
      </c>
      <c r="L406" s="4" t="s">
        <v>4925</v>
      </c>
      <c r="M406" s="6" t="s">
        <v>3776</v>
      </c>
      <c r="N406" s="4" t="s">
        <v>5</v>
      </c>
      <c r="O406" s="31">
        <v>-78.404660360799994</v>
      </c>
      <c r="P406" s="31">
        <v>-9.8393062399999995E-2</v>
      </c>
    </row>
    <row r="407" spans="1:16" s="31" customFormat="1" ht="10.199999999999999" customHeight="1">
      <c r="A407" s="4">
        <v>556</v>
      </c>
      <c r="B407" s="2" t="s">
        <v>860</v>
      </c>
      <c r="C407" s="4">
        <v>51</v>
      </c>
      <c r="D407" s="1" t="s">
        <v>859</v>
      </c>
      <c r="E407" s="4" t="str">
        <f>VLOOKUP(D407,[1]Hoja1!$C$2:$P$2612,14,0)</f>
        <v>0985075106</v>
      </c>
      <c r="F407" s="4" t="e">
        <v>#N/A</v>
      </c>
      <c r="G407" s="4" t="s">
        <v>3653</v>
      </c>
      <c r="H407" s="4" t="s">
        <v>3644</v>
      </c>
      <c r="I407" s="4" t="s">
        <v>165</v>
      </c>
      <c r="J407" s="5" t="s">
        <v>596</v>
      </c>
      <c r="K407" s="6" t="s">
        <v>166</v>
      </c>
      <c r="L407" s="4" t="s">
        <v>4925</v>
      </c>
      <c r="M407" s="6" t="s">
        <v>3466</v>
      </c>
      <c r="N407" s="4" t="s">
        <v>5</v>
      </c>
      <c r="O407" s="31">
        <v>-78.524468396700001</v>
      </c>
      <c r="P407" s="31">
        <v>-0.2201167282</v>
      </c>
    </row>
    <row r="408" spans="1:16" s="31" customFormat="1" ht="10.199999999999999" customHeight="1">
      <c r="A408" s="4">
        <v>400</v>
      </c>
      <c r="B408" s="2" t="s">
        <v>862</v>
      </c>
      <c r="C408" s="4" t="s">
        <v>5063</v>
      </c>
      <c r="D408" s="1" t="s">
        <v>861</v>
      </c>
      <c r="E408" s="4" t="str">
        <f>VLOOKUP(D408,[1]Hoja1!$C$2:$P$2612,14,0)</f>
        <v>0998410088</v>
      </c>
      <c r="F408" s="4" t="e">
        <v>#N/A</v>
      </c>
      <c r="G408" s="4" t="s">
        <v>4944</v>
      </c>
      <c r="H408" s="4" t="s">
        <v>3647</v>
      </c>
      <c r="I408" s="4" t="s">
        <v>165</v>
      </c>
      <c r="J408" s="5" t="s">
        <v>596</v>
      </c>
      <c r="K408" s="6" t="s">
        <v>166</v>
      </c>
      <c r="L408" s="4" t="s">
        <v>4900</v>
      </c>
      <c r="M408" s="6" t="s">
        <v>3777</v>
      </c>
      <c r="N408" s="4" t="s">
        <v>5</v>
      </c>
      <c r="O408" s="31">
        <v>-78.514890254299999</v>
      </c>
      <c r="P408" s="31">
        <v>-0.25588808600000001</v>
      </c>
    </row>
    <row r="409" spans="1:16" s="31" customFormat="1" ht="10.199999999999999" customHeight="1">
      <c r="A409" s="4">
        <v>274</v>
      </c>
      <c r="B409" s="2" t="s">
        <v>864</v>
      </c>
      <c r="C409" s="4">
        <v>50.2</v>
      </c>
      <c r="D409" s="1" t="s">
        <v>863</v>
      </c>
      <c r="E409" s="4" t="str">
        <f>VLOOKUP(D409,[1]Hoja1!$C$2:$P$2612,14,0)</f>
        <v>0995759500</v>
      </c>
      <c r="F409" s="4" t="e">
        <v>#N/A</v>
      </c>
      <c r="G409" s="4" t="s">
        <v>3653</v>
      </c>
      <c r="H409" s="4" t="s">
        <v>3644</v>
      </c>
      <c r="I409" s="4" t="s">
        <v>165</v>
      </c>
      <c r="J409" s="5" t="s">
        <v>596</v>
      </c>
      <c r="K409" s="6" t="s">
        <v>166</v>
      </c>
      <c r="L409" s="4" t="s">
        <v>4925</v>
      </c>
      <c r="M409" s="6" t="s">
        <v>3778</v>
      </c>
      <c r="N409" s="4" t="s">
        <v>5</v>
      </c>
      <c r="O409" s="31">
        <v>-78.526186720400005</v>
      </c>
      <c r="P409" s="31">
        <v>-0.20666366559999999</v>
      </c>
    </row>
    <row r="410" spans="1:16" s="31" customFormat="1" ht="10.199999999999999" customHeight="1">
      <c r="A410" s="4">
        <v>11027</v>
      </c>
      <c r="B410" s="2" t="s">
        <v>866</v>
      </c>
      <c r="C410" s="4">
        <v>63</v>
      </c>
      <c r="D410" s="1" t="s">
        <v>865</v>
      </c>
      <c r="E410" s="4" t="str">
        <f>VLOOKUP(D410,[1]Hoja1!$C$2:$P$2612,14,0)</f>
        <v>0989420140</v>
      </c>
      <c r="F410" s="4" t="e">
        <v>#N/A</v>
      </c>
      <c r="G410" s="4" t="s">
        <v>3643</v>
      </c>
      <c r="H410" s="4" t="s">
        <v>3644</v>
      </c>
      <c r="I410" s="4" t="s">
        <v>165</v>
      </c>
      <c r="J410" s="5" t="s">
        <v>596</v>
      </c>
      <c r="K410" s="6" t="s">
        <v>166</v>
      </c>
      <c r="L410" s="4" t="s">
        <v>4925</v>
      </c>
      <c r="M410" s="6" t="s">
        <v>3779</v>
      </c>
      <c r="N410" s="4" t="s">
        <v>5</v>
      </c>
      <c r="O410" s="31">
        <v>-78.445432982</v>
      </c>
      <c r="P410" s="31">
        <v>-9.0520164599999994E-2</v>
      </c>
    </row>
    <row r="411" spans="1:16" s="31" customFormat="1" ht="10.199999999999999" customHeight="1">
      <c r="A411" s="4">
        <v>1652</v>
      </c>
      <c r="B411" s="2" t="s">
        <v>868</v>
      </c>
      <c r="C411" s="4" t="s">
        <v>5058</v>
      </c>
      <c r="D411" s="1" t="s">
        <v>867</v>
      </c>
      <c r="E411" s="4" t="str">
        <f>VLOOKUP(D411,[1]Hoja1!$C$2:$P$2612,14,0)</f>
        <v>0983526800</v>
      </c>
      <c r="F411" s="4" t="e">
        <v>#N/A</v>
      </c>
      <c r="G411" s="4" t="s">
        <v>3646</v>
      </c>
      <c r="H411" s="4" t="s">
        <v>3647</v>
      </c>
      <c r="I411" s="4" t="s">
        <v>165</v>
      </c>
      <c r="J411" s="5" t="s">
        <v>596</v>
      </c>
      <c r="K411" s="6" t="s">
        <v>166</v>
      </c>
      <c r="L411" s="4" t="s">
        <v>4925</v>
      </c>
      <c r="M411" s="6" t="s">
        <v>3780</v>
      </c>
      <c r="N411" s="4" t="s">
        <v>5</v>
      </c>
      <c r="O411" s="31">
        <v>-78.501927993500004</v>
      </c>
      <c r="P411" s="31">
        <v>-0.2554905697</v>
      </c>
    </row>
    <row r="412" spans="1:16" s="31" customFormat="1" ht="10.199999999999999" customHeight="1">
      <c r="A412" s="4">
        <v>943</v>
      </c>
      <c r="B412" s="2" t="s">
        <v>870</v>
      </c>
      <c r="C412" s="4" t="s">
        <v>5063</v>
      </c>
      <c r="D412" s="1" t="s">
        <v>869</v>
      </c>
      <c r="E412" s="4" t="str">
        <f>VLOOKUP(D412,[1]Hoja1!$C$2:$P$2612,14,0)</f>
        <v>0958874001</v>
      </c>
      <c r="F412" s="4" t="e">
        <v>#N/A</v>
      </c>
      <c r="G412" s="4" t="s">
        <v>3653</v>
      </c>
      <c r="H412" s="4" t="s">
        <v>3647</v>
      </c>
      <c r="I412" s="4" t="s">
        <v>165</v>
      </c>
      <c r="J412" s="5" t="s">
        <v>596</v>
      </c>
      <c r="K412" s="6" t="s">
        <v>166</v>
      </c>
      <c r="L412" s="4" t="s">
        <v>4925</v>
      </c>
      <c r="M412" s="6" t="s">
        <v>3781</v>
      </c>
      <c r="N412" s="4" t="s">
        <v>5</v>
      </c>
      <c r="O412" s="31">
        <v>-78.504753857799997</v>
      </c>
      <c r="P412" s="31">
        <v>-0.2566227109</v>
      </c>
    </row>
    <row r="413" spans="1:16" s="31" customFormat="1" ht="10.199999999999999" customHeight="1">
      <c r="A413" s="4">
        <v>944</v>
      </c>
      <c r="B413" s="2" t="s">
        <v>872</v>
      </c>
      <c r="C413" s="4" t="s">
        <v>5058</v>
      </c>
      <c r="D413" s="1" t="s">
        <v>871</v>
      </c>
      <c r="E413" s="4" t="str">
        <f>VLOOKUP(D413,[1]Hoja1!$C$2:$P$2612,14,0)</f>
        <v>0992928652</v>
      </c>
      <c r="F413" s="4" t="e">
        <v>#N/A</v>
      </c>
      <c r="G413" s="4" t="s">
        <v>3643</v>
      </c>
      <c r="H413" s="4" t="s">
        <v>3651</v>
      </c>
      <c r="I413" s="4" t="s">
        <v>165</v>
      </c>
      <c r="J413" s="5" t="s">
        <v>596</v>
      </c>
      <c r="K413" s="6" t="s">
        <v>166</v>
      </c>
      <c r="L413" s="4" t="s">
        <v>4925</v>
      </c>
      <c r="M413" s="6" t="s">
        <v>3782</v>
      </c>
      <c r="N413" s="4" t="s">
        <v>5</v>
      </c>
      <c r="O413" s="31">
        <v>-78.418789598800004</v>
      </c>
      <c r="P413" s="31">
        <v>-8.85446654E-2</v>
      </c>
    </row>
    <row r="414" spans="1:16" s="31" customFormat="1" ht="10.199999999999999" customHeight="1">
      <c r="A414" s="4">
        <v>1812</v>
      </c>
      <c r="B414" s="2" t="s">
        <v>874</v>
      </c>
      <c r="C414" s="4" t="s">
        <v>5063</v>
      </c>
      <c r="D414" s="1" t="s">
        <v>873</v>
      </c>
      <c r="E414" s="4" t="str">
        <f>VLOOKUP(D414,[1]Hoja1!$C$2:$P$2612,14,0)</f>
        <v>0988487978</v>
      </c>
      <c r="F414" s="4" t="e">
        <v>#N/A</v>
      </c>
      <c r="G414" s="4" t="s">
        <v>3688</v>
      </c>
      <c r="H414" s="4" t="s">
        <v>3644</v>
      </c>
      <c r="I414" s="4" t="s">
        <v>165</v>
      </c>
      <c r="J414" s="5" t="s">
        <v>596</v>
      </c>
      <c r="K414" s="6" t="s">
        <v>166</v>
      </c>
      <c r="L414" s="4" t="s">
        <v>4925</v>
      </c>
      <c r="M414" s="6" t="s">
        <v>3783</v>
      </c>
      <c r="N414" s="4" t="s">
        <v>4</v>
      </c>
      <c r="O414" s="31">
        <v>-78.443774305800005</v>
      </c>
      <c r="P414" s="31">
        <v>-0.13488516489999999</v>
      </c>
    </row>
    <row r="415" spans="1:16" s="31" customFormat="1" ht="10.199999999999999" customHeight="1">
      <c r="A415" s="4">
        <v>945</v>
      </c>
      <c r="B415" s="2" t="s">
        <v>876</v>
      </c>
      <c r="C415" s="4" t="s">
        <v>5063</v>
      </c>
      <c r="D415" s="1" t="s">
        <v>875</v>
      </c>
      <c r="E415" s="4" t="str">
        <f>VLOOKUP(D415,[1]Hoja1!$C$2:$P$2612,14,0)</f>
        <v>0981577054</v>
      </c>
      <c r="F415" s="4" t="e">
        <v>#N/A</v>
      </c>
      <c r="G415" s="4" t="s">
        <v>3653</v>
      </c>
      <c r="H415" s="4" t="s">
        <v>3647</v>
      </c>
      <c r="I415" s="4" t="s">
        <v>165</v>
      </c>
      <c r="J415" s="5" t="s">
        <v>596</v>
      </c>
      <c r="K415" s="6" t="s">
        <v>166</v>
      </c>
      <c r="L415" s="4" t="s">
        <v>4925</v>
      </c>
      <c r="M415" s="6" t="s">
        <v>3784</v>
      </c>
      <c r="N415" s="4" t="s">
        <v>4</v>
      </c>
      <c r="O415" s="31">
        <v>-78.406393597600001</v>
      </c>
      <c r="P415" s="31">
        <v>-0.29023071169999998</v>
      </c>
    </row>
    <row r="416" spans="1:16" s="31" customFormat="1" ht="10.199999999999999" customHeight="1">
      <c r="A416" s="4">
        <v>11070</v>
      </c>
      <c r="B416" s="2" t="s">
        <v>878</v>
      </c>
      <c r="C416" s="4">
        <v>21</v>
      </c>
      <c r="D416" s="1" t="s">
        <v>877</v>
      </c>
      <c r="E416" s="4" t="str">
        <f>VLOOKUP(D416,[1]Hoja1!$C$2:$P$2612,14,0)</f>
        <v>0960260509</v>
      </c>
      <c r="F416" s="4" t="e">
        <v>#N/A</v>
      </c>
      <c r="G416" s="4" t="s">
        <v>3653</v>
      </c>
      <c r="H416" s="4" t="s">
        <v>3647</v>
      </c>
      <c r="I416" s="4" t="s">
        <v>165</v>
      </c>
      <c r="J416" s="5" t="s">
        <v>596</v>
      </c>
      <c r="K416" s="6" t="s">
        <v>166</v>
      </c>
      <c r="L416" s="4" t="s">
        <v>4925</v>
      </c>
      <c r="M416" s="6" t="s">
        <v>3785</v>
      </c>
      <c r="N416" s="4" t="s">
        <v>5</v>
      </c>
      <c r="O416" s="31">
        <v>-78.561622398099999</v>
      </c>
      <c r="P416" s="31">
        <v>-0.31553025229999998</v>
      </c>
    </row>
    <row r="417" spans="1:16" s="31" customFormat="1" ht="10.199999999999999" customHeight="1">
      <c r="A417" s="4">
        <v>10598</v>
      </c>
      <c r="B417" s="2" t="s">
        <v>880</v>
      </c>
      <c r="C417" s="4">
        <v>18</v>
      </c>
      <c r="D417" s="1" t="s">
        <v>879</v>
      </c>
      <c r="E417" s="4" t="str">
        <f>VLOOKUP(D417,[1]Hoja1!$C$2:$P$2612,14,0)</f>
        <v>0979689249</v>
      </c>
      <c r="F417" s="4" t="e">
        <v>#N/A</v>
      </c>
      <c r="G417" s="4" t="s">
        <v>3643</v>
      </c>
      <c r="H417" s="4" t="s">
        <v>3644</v>
      </c>
      <c r="I417" s="4" t="s">
        <v>165</v>
      </c>
      <c r="J417" s="5" t="s">
        <v>596</v>
      </c>
      <c r="K417" s="6" t="s">
        <v>166</v>
      </c>
      <c r="L417" s="4" t="s">
        <v>4925</v>
      </c>
      <c r="M417" s="6" t="s">
        <v>3786</v>
      </c>
      <c r="N417" s="4" t="s">
        <v>5</v>
      </c>
      <c r="O417" s="31">
        <v>-78.453032895899995</v>
      </c>
      <c r="P417" s="31">
        <v>-0.1163016578</v>
      </c>
    </row>
    <row r="418" spans="1:16" s="31" customFormat="1" ht="10.199999999999999" customHeight="1">
      <c r="A418" s="4">
        <v>13401</v>
      </c>
      <c r="B418" s="2" t="s">
        <v>882</v>
      </c>
      <c r="C418" s="4">
        <v>21</v>
      </c>
      <c r="D418" s="1" t="s">
        <v>881</v>
      </c>
      <c r="E418" s="4" t="str">
        <f>VLOOKUP(D418,[1]Hoja1!$C$2:$P$2612,14,0)</f>
        <v>0998159050</v>
      </c>
      <c r="F418" s="4" t="e">
        <v>#N/A</v>
      </c>
      <c r="G418" s="4" t="s">
        <v>3643</v>
      </c>
      <c r="H418" s="4" t="s">
        <v>3644</v>
      </c>
      <c r="I418" s="4" t="s">
        <v>165</v>
      </c>
      <c r="J418" s="5" t="s">
        <v>596</v>
      </c>
      <c r="K418" s="6" t="s">
        <v>166</v>
      </c>
      <c r="L418" s="4" t="s">
        <v>4925</v>
      </c>
      <c r="M418" s="6" t="s">
        <v>3787</v>
      </c>
      <c r="N418" s="4" t="s">
        <v>5</v>
      </c>
      <c r="O418" s="31">
        <v>-78.423913399300005</v>
      </c>
      <c r="P418" s="31">
        <v>-0.37104383219999998</v>
      </c>
    </row>
    <row r="419" spans="1:16" s="31" customFormat="1" ht="10.199999999999999" customHeight="1">
      <c r="A419" s="4">
        <v>950</v>
      </c>
      <c r="B419" s="2" t="s">
        <v>884</v>
      </c>
      <c r="C419" s="4">
        <v>64</v>
      </c>
      <c r="D419" s="1" t="s">
        <v>883</v>
      </c>
      <c r="E419" s="4" t="str">
        <f>VLOOKUP(D419,[1]Hoja1!$C$2:$P$2612,14,0)</f>
        <v>0986972820</v>
      </c>
      <c r="F419" s="4" t="e">
        <v>#N/A</v>
      </c>
      <c r="G419" s="4" t="s">
        <v>3643</v>
      </c>
      <c r="H419" s="4" t="s">
        <v>3644</v>
      </c>
      <c r="I419" s="4" t="s">
        <v>165</v>
      </c>
      <c r="J419" s="5" t="s">
        <v>596</v>
      </c>
      <c r="K419" s="6" t="s">
        <v>166</v>
      </c>
      <c r="L419" s="4" t="s">
        <v>4925</v>
      </c>
      <c r="M419" s="6" t="s">
        <v>3788</v>
      </c>
      <c r="N419" s="4" t="s">
        <v>5</v>
      </c>
      <c r="O419" s="31">
        <v>-78.524031150900001</v>
      </c>
      <c r="P419" s="31">
        <v>-0.21052260070000001</v>
      </c>
    </row>
    <row r="420" spans="1:16" s="31" customFormat="1" ht="10.199999999999999" customHeight="1">
      <c r="A420" s="4">
        <v>1843</v>
      </c>
      <c r="B420" s="2" t="s">
        <v>886</v>
      </c>
      <c r="C420" s="4" t="s">
        <v>5063</v>
      </c>
      <c r="D420" s="1" t="s">
        <v>885</v>
      </c>
      <c r="E420" s="4" t="str">
        <f>VLOOKUP(D420,[1]Hoja1!$C$2:$P$2612,14,0)</f>
        <v>0998868992</v>
      </c>
      <c r="F420" s="4" t="e">
        <v>#N/A</v>
      </c>
      <c r="G420" s="4" t="s">
        <v>3653</v>
      </c>
      <c r="H420" s="4" t="s">
        <v>3644</v>
      </c>
      <c r="I420" s="4" t="s">
        <v>165</v>
      </c>
      <c r="J420" s="5" t="s">
        <v>596</v>
      </c>
      <c r="K420" s="6" t="s">
        <v>166</v>
      </c>
      <c r="L420" s="4" t="s">
        <v>4925</v>
      </c>
      <c r="M420" s="6" t="s">
        <v>3789</v>
      </c>
      <c r="N420" s="4" t="s">
        <v>5</v>
      </c>
      <c r="O420" s="31">
        <v>-78.517455247599997</v>
      </c>
      <c r="P420" s="31">
        <v>-0.2737537297</v>
      </c>
    </row>
    <row r="421" spans="1:16" s="31" customFormat="1" ht="10.199999999999999" customHeight="1">
      <c r="A421" s="4">
        <v>10013</v>
      </c>
      <c r="B421" s="2" t="s">
        <v>888</v>
      </c>
      <c r="C421" s="4">
        <v>80</v>
      </c>
      <c r="D421" s="1" t="s">
        <v>887</v>
      </c>
      <c r="E421" s="4" t="str">
        <f>VLOOKUP(D421,[1]Hoja1!$C$2:$P$2612,14,0)</f>
        <v>0962970251</v>
      </c>
      <c r="F421" s="4" t="e">
        <v>#N/A</v>
      </c>
      <c r="G421" s="4" t="s">
        <v>3653</v>
      </c>
      <c r="H421" s="4" t="s">
        <v>3647</v>
      </c>
      <c r="I421" s="4" t="s">
        <v>165</v>
      </c>
      <c r="J421" s="5" t="s">
        <v>596</v>
      </c>
      <c r="K421" s="6" t="s">
        <v>166</v>
      </c>
      <c r="L421" s="4" t="s">
        <v>4925</v>
      </c>
      <c r="M421" s="6" t="s">
        <v>3790</v>
      </c>
      <c r="N421" s="4" t="s">
        <v>5</v>
      </c>
      <c r="O421" s="31">
        <v>-78.571891949700003</v>
      </c>
      <c r="P421" s="31">
        <v>-0.32688729690000001</v>
      </c>
    </row>
    <row r="422" spans="1:16" s="31" customFormat="1" ht="10.199999999999999" customHeight="1">
      <c r="A422" s="4">
        <v>13403</v>
      </c>
      <c r="B422" s="2" t="s">
        <v>890</v>
      </c>
      <c r="C422" s="4">
        <v>27.1</v>
      </c>
      <c r="D422" s="1" t="s">
        <v>889</v>
      </c>
      <c r="E422" s="4" t="str">
        <f>VLOOKUP(D422,[1]Hoja1!$C$2:$P$2612,14,0)</f>
        <v>0987325134</v>
      </c>
      <c r="F422" s="4" t="e">
        <v>#N/A</v>
      </c>
      <c r="G422" s="4" t="s">
        <v>3643</v>
      </c>
      <c r="H422" s="4" t="s">
        <v>3647</v>
      </c>
      <c r="I422" s="4" t="s">
        <v>165</v>
      </c>
      <c r="J422" s="5" t="s">
        <v>596</v>
      </c>
      <c r="K422" s="6" t="s">
        <v>166</v>
      </c>
      <c r="L422" s="4" t="s">
        <v>4925</v>
      </c>
      <c r="M422" s="6" t="s">
        <v>3791</v>
      </c>
      <c r="N422" s="4" t="s">
        <v>5</v>
      </c>
      <c r="O422" s="31">
        <v>-78.549684680499993</v>
      </c>
      <c r="P422" s="31">
        <v>-0.26114118110000001</v>
      </c>
    </row>
    <row r="423" spans="1:16" s="31" customFormat="1" ht="10.199999999999999" customHeight="1">
      <c r="A423" s="4">
        <v>1917</v>
      </c>
      <c r="B423" s="2" t="s">
        <v>892</v>
      </c>
      <c r="C423" s="4" t="s">
        <v>5063</v>
      </c>
      <c r="D423" s="1" t="s">
        <v>891</v>
      </c>
      <c r="E423" s="4" t="str">
        <f>VLOOKUP(D423,[1]Hoja1!$C$2:$P$2612,14,0)</f>
        <v>0998387000</v>
      </c>
      <c r="F423" s="4" t="e">
        <v>#N/A</v>
      </c>
      <c r="G423" s="4" t="s">
        <v>3653</v>
      </c>
      <c r="H423" s="4" t="s">
        <v>3644</v>
      </c>
      <c r="I423" s="4" t="s">
        <v>165</v>
      </c>
      <c r="J423" s="5" t="s">
        <v>596</v>
      </c>
      <c r="K423" s="6" t="s">
        <v>166</v>
      </c>
      <c r="L423" s="4" t="s">
        <v>4925</v>
      </c>
      <c r="M423" s="6" t="s">
        <v>3792</v>
      </c>
      <c r="N423" s="4" t="s">
        <v>5</v>
      </c>
      <c r="O423" s="31">
        <v>-78.4644239263</v>
      </c>
      <c r="P423" s="31">
        <v>-6.2929227399999996E-2</v>
      </c>
    </row>
    <row r="424" spans="1:16" s="31" customFormat="1" ht="10.199999999999999" customHeight="1">
      <c r="A424" s="4">
        <v>1775</v>
      </c>
      <c r="B424" s="2" t="s">
        <v>894</v>
      </c>
      <c r="C424" s="4">
        <v>27.1</v>
      </c>
      <c r="D424" s="1" t="s">
        <v>893</v>
      </c>
      <c r="E424" s="4" t="str">
        <f>VLOOKUP(D424,[1]Hoja1!$C$2:$P$2612,14,0)</f>
        <v>0997530292</v>
      </c>
      <c r="F424" s="4" t="e">
        <v>#N/A</v>
      </c>
      <c r="G424" s="4" t="s">
        <v>3653</v>
      </c>
      <c r="H424" s="4" t="s">
        <v>3644</v>
      </c>
      <c r="I424" s="4" t="s">
        <v>165</v>
      </c>
      <c r="J424" s="5" t="s">
        <v>596</v>
      </c>
      <c r="K424" s="6" t="s">
        <v>166</v>
      </c>
      <c r="L424" s="4" t="s">
        <v>4925</v>
      </c>
      <c r="M424" s="6" t="s">
        <v>3793</v>
      </c>
      <c r="N424" s="4" t="s">
        <v>5</v>
      </c>
      <c r="O424" s="31">
        <v>-78.509542754199998</v>
      </c>
      <c r="P424" s="31">
        <v>-6.4746335899999993E-2</v>
      </c>
    </row>
    <row r="425" spans="1:16" s="31" customFormat="1" ht="10.199999999999999" customHeight="1">
      <c r="A425" s="4">
        <v>1852</v>
      </c>
      <c r="B425" s="2" t="s">
        <v>896</v>
      </c>
      <c r="C425" s="4">
        <v>62</v>
      </c>
      <c r="D425" s="1" t="s">
        <v>895</v>
      </c>
      <c r="E425" s="4" t="str">
        <f>VLOOKUP(D425,[1]Hoja1!$C$2:$P$2612,14,0)</f>
        <v>0985687313</v>
      </c>
      <c r="F425" s="4" t="e">
        <v>#N/A</v>
      </c>
      <c r="G425" s="4" t="s">
        <v>3643</v>
      </c>
      <c r="H425" s="4" t="s">
        <v>3644</v>
      </c>
      <c r="I425" s="4" t="s">
        <v>165</v>
      </c>
      <c r="J425" s="5" t="s">
        <v>596</v>
      </c>
      <c r="K425" s="6" t="s">
        <v>166</v>
      </c>
      <c r="L425" s="4" t="s">
        <v>4925</v>
      </c>
      <c r="M425" s="6" t="s">
        <v>3794</v>
      </c>
      <c r="N425" s="4" t="s">
        <v>5</v>
      </c>
      <c r="O425" s="31">
        <v>-78.451779803999997</v>
      </c>
      <c r="P425" s="31">
        <v>-0.1142778399</v>
      </c>
    </row>
    <row r="426" spans="1:16" s="31" customFormat="1" ht="10.199999999999999" customHeight="1">
      <c r="A426" s="4">
        <v>1900</v>
      </c>
      <c r="B426" s="2" t="s">
        <v>898</v>
      </c>
      <c r="C426" s="4">
        <v>16</v>
      </c>
      <c r="D426" s="1" t="s">
        <v>897</v>
      </c>
      <c r="E426" s="4" t="str">
        <f>VLOOKUP(D426,[1]Hoja1!$C$2:$P$2612,14,0)</f>
        <v>0985764815</v>
      </c>
      <c r="F426" s="4" t="e">
        <v>#N/A</v>
      </c>
      <c r="G426" s="4" t="s">
        <v>3653</v>
      </c>
      <c r="H426" s="4" t="s">
        <v>3647</v>
      </c>
      <c r="I426" s="4" t="s">
        <v>165</v>
      </c>
      <c r="J426" s="5" t="s">
        <v>596</v>
      </c>
      <c r="K426" s="6" t="s">
        <v>166</v>
      </c>
      <c r="L426" s="4" t="s">
        <v>4925</v>
      </c>
      <c r="M426" s="6" t="s">
        <v>3795</v>
      </c>
      <c r="N426" s="4" t="s">
        <v>5</v>
      </c>
      <c r="O426" s="31">
        <v>-78.540367672800002</v>
      </c>
      <c r="P426" s="31">
        <v>-0.33877859300000002</v>
      </c>
    </row>
    <row r="427" spans="1:16" s="31" customFormat="1" ht="10.199999999999999" customHeight="1">
      <c r="A427" s="4">
        <v>1720</v>
      </c>
      <c r="B427" s="2" t="s">
        <v>900</v>
      </c>
      <c r="C427" s="4" t="s">
        <v>5063</v>
      </c>
      <c r="D427" s="1" t="s">
        <v>899</v>
      </c>
      <c r="E427" s="4" t="str">
        <f>VLOOKUP(D427,[1]Hoja1!$C$2:$P$2612,14,0)</f>
        <v>0992070573</v>
      </c>
      <c r="F427" s="4" t="e">
        <v>#N/A</v>
      </c>
      <c r="G427" s="4" t="s">
        <v>3643</v>
      </c>
      <c r="H427" s="4" t="s">
        <v>3647</v>
      </c>
      <c r="I427" s="4" t="s">
        <v>165</v>
      </c>
      <c r="J427" s="5" t="s">
        <v>596</v>
      </c>
      <c r="K427" s="6" t="s">
        <v>166</v>
      </c>
      <c r="L427" s="4" t="s">
        <v>4925</v>
      </c>
      <c r="M427" s="6" t="s">
        <v>3796</v>
      </c>
      <c r="N427" s="4" t="s">
        <v>5</v>
      </c>
      <c r="O427" s="31">
        <v>-78.542817665900003</v>
      </c>
      <c r="P427" s="31">
        <v>-0.33170522099999999</v>
      </c>
    </row>
    <row r="428" spans="1:16" s="31" customFormat="1" ht="10.199999999999999" customHeight="1">
      <c r="A428" s="4">
        <v>1087</v>
      </c>
      <c r="B428" s="2" t="s">
        <v>902</v>
      </c>
      <c r="C428" s="4">
        <v>16</v>
      </c>
      <c r="D428" s="1" t="s">
        <v>901</v>
      </c>
      <c r="E428" s="4" t="str">
        <f>VLOOKUP(D428,[1]Hoja1!$C$2:$P$2612,14,0)</f>
        <v>0988027823</v>
      </c>
      <c r="F428" s="4" t="e">
        <v>#N/A</v>
      </c>
      <c r="G428" s="4" t="s">
        <v>3653</v>
      </c>
      <c r="H428" s="4" t="s">
        <v>3651</v>
      </c>
      <c r="I428" s="4" t="s">
        <v>165</v>
      </c>
      <c r="J428" s="5" t="s">
        <v>596</v>
      </c>
      <c r="K428" s="6" t="s">
        <v>166</v>
      </c>
      <c r="L428" s="4" t="s">
        <v>4925</v>
      </c>
      <c r="M428" s="6" t="s">
        <v>3797</v>
      </c>
      <c r="N428" s="4" t="s">
        <v>5</v>
      </c>
      <c r="O428" s="31">
        <v>-78.406198497099993</v>
      </c>
      <c r="P428" s="31">
        <v>-0.1015341708</v>
      </c>
    </row>
    <row r="429" spans="1:16" s="31" customFormat="1" ht="10.199999999999999" customHeight="1">
      <c r="A429" s="4">
        <v>2157</v>
      </c>
      <c r="B429" s="2" t="s">
        <v>904</v>
      </c>
      <c r="C429" s="4" t="s">
        <v>5063</v>
      </c>
      <c r="D429" s="1" t="s">
        <v>903</v>
      </c>
      <c r="E429" s="4" t="str">
        <f>VLOOKUP(D429,[1]Hoja1!$C$2:$P$2612,14,0)</f>
        <v>0991259501</v>
      </c>
      <c r="F429" s="4" t="e">
        <v>#N/A</v>
      </c>
      <c r="G429" s="4" t="s">
        <v>3665</v>
      </c>
      <c r="H429" s="4" t="s">
        <v>3644</v>
      </c>
      <c r="I429" s="4" t="s">
        <v>165</v>
      </c>
      <c r="J429" s="5" t="s">
        <v>596</v>
      </c>
      <c r="K429" s="6" t="s">
        <v>166</v>
      </c>
      <c r="L429" s="4" t="s">
        <v>4925</v>
      </c>
      <c r="M429" s="6" t="s">
        <v>3798</v>
      </c>
      <c r="N429" s="4" t="s">
        <v>5</v>
      </c>
      <c r="O429" s="31">
        <v>-78.401781023699996</v>
      </c>
      <c r="P429" s="31">
        <v>-0.1052558039</v>
      </c>
    </row>
    <row r="430" spans="1:16" s="31" customFormat="1" ht="10.199999999999999" customHeight="1">
      <c r="A430" s="4">
        <v>13404</v>
      </c>
      <c r="B430" s="2" t="s">
        <v>906</v>
      </c>
      <c r="C430" s="4">
        <v>71</v>
      </c>
      <c r="D430" s="1" t="s">
        <v>905</v>
      </c>
      <c r="E430" s="4" t="str">
        <f>VLOOKUP(D430,[1]Hoja1!$C$2:$P$2612,14,0)</f>
        <v>0991324925</v>
      </c>
      <c r="F430" s="4" t="e">
        <v>#N/A</v>
      </c>
      <c r="G430" s="4" t="s">
        <v>3643</v>
      </c>
      <c r="H430" s="4" t="s">
        <v>3647</v>
      </c>
      <c r="I430" s="4" t="s">
        <v>165</v>
      </c>
      <c r="J430" s="5" t="s">
        <v>596</v>
      </c>
      <c r="K430" s="6" t="s">
        <v>166</v>
      </c>
      <c r="L430" s="4" t="s">
        <v>4925</v>
      </c>
      <c r="M430" s="6" t="s">
        <v>3799</v>
      </c>
      <c r="N430" s="4" t="s">
        <v>5</v>
      </c>
      <c r="O430" s="31">
        <v>-78.555382961299998</v>
      </c>
      <c r="P430" s="31">
        <v>-0.32179513370000001</v>
      </c>
    </row>
    <row r="431" spans="1:16" s="31" customFormat="1" ht="10.199999999999999" customHeight="1">
      <c r="A431" s="4">
        <v>1847</v>
      </c>
      <c r="B431" s="2" t="s">
        <v>908</v>
      </c>
      <c r="C431" s="4">
        <v>18</v>
      </c>
      <c r="D431" s="9" t="s">
        <v>907</v>
      </c>
      <c r="E431" s="4" t="str">
        <f>VLOOKUP(D431,[1]Hoja1!$C$2:$P$2612,14,0)</f>
        <v>9838175700</v>
      </c>
      <c r="F431" s="4" t="e">
        <v>#N/A</v>
      </c>
      <c r="G431" s="4" t="s">
        <v>3643</v>
      </c>
      <c r="H431" s="4" t="s">
        <v>3644</v>
      </c>
      <c r="I431" s="4" t="s">
        <v>165</v>
      </c>
      <c r="J431" s="5" t="s">
        <v>596</v>
      </c>
      <c r="K431" s="6" t="s">
        <v>166</v>
      </c>
      <c r="L431" s="4" t="s">
        <v>4925</v>
      </c>
      <c r="M431" s="6" t="s">
        <v>3800</v>
      </c>
      <c r="N431" s="4" t="s">
        <v>5</v>
      </c>
      <c r="O431" s="31">
        <v>-78.424373775399999</v>
      </c>
      <c r="P431" s="31">
        <v>-0.1471314269</v>
      </c>
    </row>
    <row r="432" spans="1:16" s="31" customFormat="1" ht="10.199999999999999" customHeight="1">
      <c r="A432" s="4">
        <v>2359</v>
      </c>
      <c r="B432" s="2" t="s">
        <v>910</v>
      </c>
      <c r="C432" s="4" t="s">
        <v>5063</v>
      </c>
      <c r="D432" s="1" t="s">
        <v>909</v>
      </c>
      <c r="E432" s="4" t="str">
        <f>VLOOKUP(D432,[1]Hoja1!$C$2:$P$2612,14,0)</f>
        <v>0987904331</v>
      </c>
      <c r="F432" s="4" t="e">
        <v>#N/A</v>
      </c>
      <c r="G432" s="4" t="s">
        <v>3643</v>
      </c>
      <c r="H432" s="4" t="s">
        <v>3647</v>
      </c>
      <c r="I432" s="4" t="s">
        <v>165</v>
      </c>
      <c r="J432" s="5" t="s">
        <v>596</v>
      </c>
      <c r="K432" s="6" t="s">
        <v>166</v>
      </c>
      <c r="L432" s="4" t="s">
        <v>4925</v>
      </c>
      <c r="M432" s="6" t="s">
        <v>3801</v>
      </c>
      <c r="N432" s="4" t="s">
        <v>4</v>
      </c>
      <c r="O432" s="31">
        <v>-78.400835281799999</v>
      </c>
      <c r="P432" s="31">
        <v>-0.20689659169999999</v>
      </c>
    </row>
    <row r="433" spans="1:16" s="31" customFormat="1" ht="10.199999999999999" customHeight="1">
      <c r="A433" s="4">
        <v>975</v>
      </c>
      <c r="B433" s="2" t="s">
        <v>912</v>
      </c>
      <c r="C433" s="4">
        <v>18</v>
      </c>
      <c r="D433" s="1" t="s">
        <v>911</v>
      </c>
      <c r="E433" s="4" t="str">
        <f>VLOOKUP(D433,[1]Hoja1!$C$2:$P$2612,14,0)</f>
        <v>0993797616</v>
      </c>
      <c r="F433" s="4" t="e">
        <v>#N/A</v>
      </c>
      <c r="G433" s="4" t="s">
        <v>3655</v>
      </c>
      <c r="H433" s="4" t="s">
        <v>3774</v>
      </c>
      <c r="I433" s="4" t="s">
        <v>165</v>
      </c>
      <c r="J433" s="5" t="s">
        <v>596</v>
      </c>
      <c r="K433" s="6" t="s">
        <v>166</v>
      </c>
      <c r="L433" s="4" t="s">
        <v>4925</v>
      </c>
      <c r="M433" s="6" t="s">
        <v>3802</v>
      </c>
      <c r="N433" s="4" t="s">
        <v>5</v>
      </c>
      <c r="O433" s="31">
        <v>-78.445241909100005</v>
      </c>
      <c r="P433" s="31">
        <v>-0.12800518850000001</v>
      </c>
    </row>
    <row r="434" spans="1:16" s="31" customFormat="1" ht="10.199999999999999" customHeight="1">
      <c r="A434" s="4">
        <v>977</v>
      </c>
      <c r="B434" s="2" t="s">
        <v>914</v>
      </c>
      <c r="C434" s="4" t="s">
        <v>5063</v>
      </c>
      <c r="D434" s="1" t="s">
        <v>913</v>
      </c>
      <c r="E434" s="4" t="str">
        <f>VLOOKUP(D434,[1]Hoja1!$C$2:$P$2612,14,0)</f>
        <v>0992465808</v>
      </c>
      <c r="F434" s="4" t="e">
        <v>#N/A</v>
      </c>
      <c r="G434" s="4" t="s">
        <v>3653</v>
      </c>
      <c r="H434" s="4" t="s">
        <v>3644</v>
      </c>
      <c r="I434" s="4" t="s">
        <v>165</v>
      </c>
      <c r="J434" s="5" t="s">
        <v>596</v>
      </c>
      <c r="K434" s="6" t="s">
        <v>166</v>
      </c>
      <c r="L434" s="4" t="s">
        <v>4925</v>
      </c>
      <c r="M434" s="6" t="s">
        <v>3803</v>
      </c>
      <c r="N434" s="4" t="s">
        <v>5</v>
      </c>
      <c r="O434" s="31">
        <v>-78.529157113899998</v>
      </c>
      <c r="P434" s="31">
        <v>-0.26167207050000002</v>
      </c>
    </row>
    <row r="435" spans="1:16" s="31" customFormat="1" ht="10.199999999999999" customHeight="1">
      <c r="A435" s="4">
        <v>10733</v>
      </c>
      <c r="B435" s="2" t="s">
        <v>916</v>
      </c>
      <c r="C435" s="4">
        <v>47</v>
      </c>
      <c r="D435" s="1" t="s">
        <v>915</v>
      </c>
      <c r="E435" s="4" t="str">
        <f>VLOOKUP(D435,[1]Hoja1!$C$2:$P$2612,14,0)</f>
        <v>0989691859</v>
      </c>
      <c r="F435" s="4" t="e">
        <v>#N/A</v>
      </c>
      <c r="G435" s="4" t="s">
        <v>3653</v>
      </c>
      <c r="H435" s="4" t="s">
        <v>3644</v>
      </c>
      <c r="I435" s="4" t="s">
        <v>165</v>
      </c>
      <c r="J435" s="5" t="s">
        <v>596</v>
      </c>
      <c r="K435" s="6" t="s">
        <v>166</v>
      </c>
      <c r="L435" s="4" t="s">
        <v>4925</v>
      </c>
      <c r="M435" s="6" t="s">
        <v>3804</v>
      </c>
      <c r="N435" s="4" t="s">
        <v>5</v>
      </c>
      <c r="O435" s="31">
        <v>-78.525309181200001</v>
      </c>
      <c r="P435" s="31">
        <v>-8.9984879399999995E-2</v>
      </c>
    </row>
    <row r="436" spans="1:16" s="31" customFormat="1" ht="10.199999999999999" customHeight="1">
      <c r="A436" s="4">
        <v>10374</v>
      </c>
      <c r="B436" s="2" t="s">
        <v>918</v>
      </c>
      <c r="C436" s="4" t="s">
        <v>5063</v>
      </c>
      <c r="D436" s="1" t="s">
        <v>917</v>
      </c>
      <c r="E436" s="4" t="str">
        <f>VLOOKUP(D436,[1]Hoja1!$C$2:$P$2612,14,0)</f>
        <v>0982441050</v>
      </c>
      <c r="F436" s="4" t="e">
        <v>#N/A</v>
      </c>
      <c r="G436" s="4" t="s">
        <v>3643</v>
      </c>
      <c r="H436" s="4" t="s">
        <v>3651</v>
      </c>
      <c r="I436" s="4" t="s">
        <v>165</v>
      </c>
      <c r="J436" s="5" t="s">
        <v>596</v>
      </c>
      <c r="K436" s="6" t="s">
        <v>166</v>
      </c>
      <c r="L436" s="4" t="s">
        <v>4925</v>
      </c>
      <c r="M436" s="6" t="s">
        <v>3805</v>
      </c>
      <c r="N436" s="4" t="s">
        <v>5</v>
      </c>
      <c r="O436" s="31">
        <v>-78.410795850699998</v>
      </c>
      <c r="P436" s="31">
        <v>-9.2006992100000004E-2</v>
      </c>
    </row>
    <row r="437" spans="1:16" s="31" customFormat="1" ht="10.199999999999999" customHeight="1">
      <c r="A437" s="4">
        <v>980</v>
      </c>
      <c r="B437" s="2" t="s">
        <v>920</v>
      </c>
      <c r="C437" s="4">
        <v>47</v>
      </c>
      <c r="D437" s="1" t="s">
        <v>919</v>
      </c>
      <c r="E437" s="4" t="str">
        <f>VLOOKUP(D437,[1]Hoja1!$C$2:$P$2612,14,0)</f>
        <v>0994494365</v>
      </c>
      <c r="F437" s="4" t="e">
        <v>#N/A</v>
      </c>
      <c r="G437" s="4" t="s">
        <v>3643</v>
      </c>
      <c r="H437" s="4" t="s">
        <v>3651</v>
      </c>
      <c r="I437" s="4" t="s">
        <v>165</v>
      </c>
      <c r="J437" s="5" t="s">
        <v>596</v>
      </c>
      <c r="K437" s="6" t="s">
        <v>166</v>
      </c>
      <c r="L437" s="4" t="s">
        <v>4925</v>
      </c>
      <c r="M437" s="6" t="s">
        <v>3806</v>
      </c>
      <c r="N437" s="4" t="s">
        <v>5</v>
      </c>
      <c r="O437" s="31">
        <v>-78.393362309899999</v>
      </c>
      <c r="P437" s="31">
        <v>-0.10573878590000001</v>
      </c>
    </row>
    <row r="438" spans="1:16" s="31" customFormat="1" ht="10.199999999999999" customHeight="1">
      <c r="A438" s="4">
        <v>982</v>
      </c>
      <c r="B438" s="2" t="s">
        <v>922</v>
      </c>
      <c r="C438" s="4">
        <v>52</v>
      </c>
      <c r="D438" s="9" t="s">
        <v>921</v>
      </c>
      <c r="E438" s="4" t="str">
        <f>VLOOKUP(D438,[1]Hoja1!$C$2:$P$2612,14,0)</f>
        <v>0982737303</v>
      </c>
      <c r="F438" s="4" t="e">
        <v>#N/A</v>
      </c>
      <c r="G438" s="4" t="s">
        <v>3653</v>
      </c>
      <c r="H438" s="4" t="s">
        <v>3644</v>
      </c>
      <c r="I438" s="4" t="s">
        <v>165</v>
      </c>
      <c r="J438" s="5" t="s">
        <v>596</v>
      </c>
      <c r="K438" s="6" t="s">
        <v>166</v>
      </c>
      <c r="L438" s="4" t="s">
        <v>4925</v>
      </c>
      <c r="M438" s="6" t="s">
        <v>3807</v>
      </c>
      <c r="N438" s="4" t="s">
        <v>5</v>
      </c>
      <c r="O438" s="31">
        <v>-78.541036699800003</v>
      </c>
      <c r="P438" s="31">
        <v>-0.28494790949999999</v>
      </c>
    </row>
    <row r="439" spans="1:16" s="31" customFormat="1" ht="10.199999999999999" customHeight="1">
      <c r="A439" s="4">
        <v>13400</v>
      </c>
      <c r="B439" s="2" t="s">
        <v>924</v>
      </c>
      <c r="C439" s="4">
        <v>73</v>
      </c>
      <c r="D439" s="1" t="s">
        <v>923</v>
      </c>
      <c r="E439" s="4" t="str">
        <f>VLOOKUP(D439,[1]Hoja1!$C$2:$P$2612,14,0)</f>
        <v>0986037406</v>
      </c>
      <c r="F439" s="4" t="e">
        <v>#N/A</v>
      </c>
      <c r="G439" s="4" t="s">
        <v>3643</v>
      </c>
      <c r="H439" s="4" t="s">
        <v>3651</v>
      </c>
      <c r="I439" s="4" t="s">
        <v>165</v>
      </c>
      <c r="J439" s="5" t="s">
        <v>596</v>
      </c>
      <c r="K439" s="6" t="s">
        <v>166</v>
      </c>
      <c r="L439" s="4" t="s">
        <v>4925</v>
      </c>
      <c r="M439" s="6" t="s">
        <v>3808</v>
      </c>
      <c r="N439" s="4" t="s">
        <v>5</v>
      </c>
      <c r="O439" s="31">
        <v>-78.468861906000001</v>
      </c>
      <c r="P439" s="31">
        <v>-0.13018958689999999</v>
      </c>
    </row>
    <row r="440" spans="1:16" s="31" customFormat="1" ht="10.199999999999999" customHeight="1">
      <c r="A440" s="4">
        <v>2544</v>
      </c>
      <c r="B440" s="2" t="s">
        <v>926</v>
      </c>
      <c r="C440" s="4">
        <v>52</v>
      </c>
      <c r="D440" s="1" t="s">
        <v>925</v>
      </c>
      <c r="E440" s="4" t="str">
        <f>VLOOKUP(D440,[1]Hoja1!$C$2:$P$2612,14,0)</f>
        <v>0995135397</v>
      </c>
      <c r="F440" s="4" t="e">
        <v>#N/A</v>
      </c>
      <c r="G440" s="4" t="s">
        <v>3653</v>
      </c>
      <c r="H440" s="4" t="s">
        <v>3644</v>
      </c>
      <c r="I440" s="4" t="s">
        <v>165</v>
      </c>
      <c r="J440" s="5" t="s">
        <v>596</v>
      </c>
      <c r="K440" s="6" t="s">
        <v>166</v>
      </c>
      <c r="L440" s="4" t="s">
        <v>4925</v>
      </c>
      <c r="M440" s="6" t="s">
        <v>3809</v>
      </c>
      <c r="N440" s="4" t="s">
        <v>4</v>
      </c>
      <c r="O440" s="31">
        <v>-78.425170000500003</v>
      </c>
      <c r="P440" s="31">
        <v>-7.8732997299999996E-2</v>
      </c>
    </row>
    <row r="441" spans="1:16" s="31" customFormat="1" ht="10.199999999999999" customHeight="1">
      <c r="A441" s="4">
        <v>983</v>
      </c>
      <c r="B441" s="2" t="s">
        <v>928</v>
      </c>
      <c r="C441" s="4">
        <v>74</v>
      </c>
      <c r="D441" s="1" t="s">
        <v>927</v>
      </c>
      <c r="E441" s="4" t="str">
        <f>VLOOKUP(D441,[1]Hoja1!$C$2:$P$2612,14,0)</f>
        <v>0994528205</v>
      </c>
      <c r="F441" s="4" t="e">
        <v>#N/A</v>
      </c>
      <c r="G441" s="4" t="s">
        <v>3643</v>
      </c>
      <c r="H441" s="4" t="s">
        <v>3651</v>
      </c>
      <c r="I441" s="4" t="s">
        <v>165</v>
      </c>
      <c r="J441" s="5" t="s">
        <v>596</v>
      </c>
      <c r="K441" s="6" t="s">
        <v>166</v>
      </c>
      <c r="L441" s="4" t="s">
        <v>4925</v>
      </c>
      <c r="M441" s="6" t="s">
        <v>3810</v>
      </c>
      <c r="N441" s="4" t="s">
        <v>5</v>
      </c>
      <c r="O441" s="31">
        <v>-78.408883736700005</v>
      </c>
      <c r="P441" s="31">
        <v>-9.0528904100000002E-2</v>
      </c>
    </row>
    <row r="442" spans="1:16" s="31" customFormat="1" ht="10.199999999999999" customHeight="1">
      <c r="A442" s="4">
        <v>1825</v>
      </c>
      <c r="B442" s="2" t="s">
        <v>930</v>
      </c>
      <c r="C442" s="4">
        <v>53</v>
      </c>
      <c r="D442" s="1" t="s">
        <v>929</v>
      </c>
      <c r="E442" s="4" t="str">
        <f>VLOOKUP(D442,[1]Hoja1!$C$2:$P$2612,14,0)</f>
        <v>0982547611</v>
      </c>
      <c r="F442" s="4" t="e">
        <v>#N/A</v>
      </c>
      <c r="G442" s="4" t="s">
        <v>3653</v>
      </c>
      <c r="H442" s="4" t="s">
        <v>3644</v>
      </c>
      <c r="I442" s="4" t="s">
        <v>165</v>
      </c>
      <c r="J442" s="5" t="s">
        <v>596</v>
      </c>
      <c r="K442" s="6" t="s">
        <v>166</v>
      </c>
      <c r="L442" s="4" t="s">
        <v>4925</v>
      </c>
      <c r="M442" s="6" t="s">
        <v>3811</v>
      </c>
      <c r="N442" s="4" t="s">
        <v>5</v>
      </c>
      <c r="O442" s="31">
        <v>-78.303663111600002</v>
      </c>
      <c r="P442" s="31">
        <v>-4.1223232999999998E-2</v>
      </c>
    </row>
    <row r="443" spans="1:16" s="31" customFormat="1" ht="10.199999999999999" customHeight="1">
      <c r="A443" s="4">
        <v>783</v>
      </c>
      <c r="B443" s="2" t="s">
        <v>932</v>
      </c>
      <c r="C443" s="4">
        <v>53</v>
      </c>
      <c r="D443" s="1" t="s">
        <v>931</v>
      </c>
      <c r="E443" s="4" t="str">
        <f>VLOOKUP(D443,[1]Hoja1!$C$2:$P$2612,14,0)</f>
        <v>0961800503</v>
      </c>
      <c r="F443" s="4" t="e">
        <v>#N/A</v>
      </c>
      <c r="G443" s="4" t="s">
        <v>3653</v>
      </c>
      <c r="H443" s="4" t="s">
        <v>3644</v>
      </c>
      <c r="I443" s="4" t="s">
        <v>165</v>
      </c>
      <c r="J443" s="5" t="s">
        <v>596</v>
      </c>
      <c r="K443" s="6" t="s">
        <v>166</v>
      </c>
      <c r="L443" s="4" t="s">
        <v>4925</v>
      </c>
      <c r="M443" s="6" t="s">
        <v>3812</v>
      </c>
      <c r="N443" s="4" t="s">
        <v>5</v>
      </c>
      <c r="O443" s="31">
        <v>-78.353595733800006</v>
      </c>
      <c r="P443" s="31">
        <v>-5.3553254799999998E-2</v>
      </c>
    </row>
    <row r="444" spans="1:16" s="31" customFormat="1" ht="10.199999999999999" customHeight="1">
      <c r="A444" s="4">
        <v>3039</v>
      </c>
      <c r="B444" s="2" t="s">
        <v>934</v>
      </c>
      <c r="C444" s="4">
        <v>47</v>
      </c>
      <c r="D444" s="1" t="s">
        <v>933</v>
      </c>
      <c r="E444" s="4" t="str">
        <f>VLOOKUP(D444,[1]Hoja1!$C$2:$P$2612,14,0)</f>
        <v>0985131725</v>
      </c>
      <c r="F444" s="4" t="e">
        <v>#N/A</v>
      </c>
      <c r="G444" s="4" t="s">
        <v>3653</v>
      </c>
      <c r="H444" s="4" t="s">
        <v>3644</v>
      </c>
      <c r="I444" s="4" t="s">
        <v>165</v>
      </c>
      <c r="J444" s="5" t="s">
        <v>596</v>
      </c>
      <c r="K444" s="6" t="s">
        <v>166</v>
      </c>
      <c r="L444" s="4" t="s">
        <v>4925</v>
      </c>
      <c r="M444" s="6" t="s">
        <v>3813</v>
      </c>
      <c r="N444" s="4" t="s">
        <v>5</v>
      </c>
      <c r="O444" s="31">
        <v>-78.443417926699993</v>
      </c>
      <c r="P444" s="31">
        <v>-1.04566652E-2</v>
      </c>
    </row>
    <row r="445" spans="1:16" s="31" customFormat="1" ht="10.199999999999999" customHeight="1">
      <c r="A445" s="4">
        <v>1918</v>
      </c>
      <c r="B445" s="2" t="s">
        <v>936</v>
      </c>
      <c r="C445" s="4">
        <v>48</v>
      </c>
      <c r="D445" s="1" t="s">
        <v>935</v>
      </c>
      <c r="E445" s="4" t="str">
        <f>VLOOKUP(D445,[1]Hoja1!$C$2:$P$2612,14,0)</f>
        <v>0984222423</v>
      </c>
      <c r="F445" s="4" t="e">
        <v>#N/A</v>
      </c>
      <c r="G445" s="4" t="s">
        <v>3653</v>
      </c>
      <c r="H445" s="4" t="s">
        <v>3644</v>
      </c>
      <c r="I445" s="4" t="s">
        <v>165</v>
      </c>
      <c r="J445" s="5" t="s">
        <v>596</v>
      </c>
      <c r="K445" s="6" t="s">
        <v>166</v>
      </c>
      <c r="L445" s="4" t="s">
        <v>4925</v>
      </c>
      <c r="M445" s="6" t="s">
        <v>3814</v>
      </c>
      <c r="N445" s="4" t="s">
        <v>5</v>
      </c>
      <c r="O445" s="31">
        <v>-78.409340304500006</v>
      </c>
      <c r="P445" s="31">
        <v>-7.3686200100000002E-2</v>
      </c>
    </row>
    <row r="446" spans="1:16" s="31" customFormat="1" ht="10.199999999999999" customHeight="1">
      <c r="A446" s="4">
        <v>10054</v>
      </c>
      <c r="B446" s="2" t="s">
        <v>938</v>
      </c>
      <c r="C446" s="4">
        <v>65</v>
      </c>
      <c r="D446" s="1" t="s">
        <v>937</v>
      </c>
      <c r="E446" s="4" t="str">
        <f>VLOOKUP(D446,[1]Hoja1!$C$2:$P$2612,14,0)</f>
        <v>0998041610</v>
      </c>
      <c r="F446" s="4" t="e">
        <v>#N/A</v>
      </c>
      <c r="G446" s="4" t="s">
        <v>3643</v>
      </c>
      <c r="H446" s="4" t="s">
        <v>3644</v>
      </c>
      <c r="I446" s="4" t="s">
        <v>165</v>
      </c>
      <c r="J446" s="5" t="s">
        <v>596</v>
      </c>
      <c r="K446" s="6" t="s">
        <v>166</v>
      </c>
      <c r="L446" s="4" t="s">
        <v>4925</v>
      </c>
      <c r="M446" s="6" t="s">
        <v>3815</v>
      </c>
      <c r="N446" s="4" t="s">
        <v>5</v>
      </c>
      <c r="O446" s="31">
        <v>-78.563824912399994</v>
      </c>
      <c r="P446" s="31">
        <v>-0.28427610279999999</v>
      </c>
    </row>
    <row r="447" spans="1:16" s="31" customFormat="1" ht="10.199999999999999" customHeight="1">
      <c r="A447" s="4">
        <v>2002</v>
      </c>
      <c r="B447" s="2" t="s">
        <v>940</v>
      </c>
      <c r="C447" s="4">
        <v>48</v>
      </c>
      <c r="D447" s="1" t="s">
        <v>939</v>
      </c>
      <c r="E447" s="4" t="str">
        <f>VLOOKUP(D447,[1]Hoja1!$C$2:$P$2612,14,0)</f>
        <v>0980411928</v>
      </c>
      <c r="F447" s="4" t="e">
        <v>#N/A</v>
      </c>
      <c r="G447" s="4" t="s">
        <v>3643</v>
      </c>
      <c r="H447" s="4" t="s">
        <v>3647</v>
      </c>
      <c r="I447" s="4" t="s">
        <v>165</v>
      </c>
      <c r="J447" s="5" t="s">
        <v>596</v>
      </c>
      <c r="K447" s="6" t="s">
        <v>166</v>
      </c>
      <c r="L447" s="4" t="s">
        <v>4925</v>
      </c>
      <c r="M447" s="6" t="s">
        <v>3816</v>
      </c>
      <c r="N447" s="4" t="s">
        <v>5</v>
      </c>
      <c r="O447" s="31">
        <v>-78.582752781400004</v>
      </c>
      <c r="P447" s="31">
        <v>-0.33087117329999999</v>
      </c>
    </row>
    <row r="448" spans="1:16" s="31" customFormat="1" ht="10.199999999999999" customHeight="1">
      <c r="A448" s="4">
        <v>2107</v>
      </c>
      <c r="B448" s="2" t="s">
        <v>942</v>
      </c>
      <c r="C448" s="4" t="s">
        <v>5063</v>
      </c>
      <c r="D448" s="1" t="s">
        <v>941</v>
      </c>
      <c r="E448" s="4" t="str">
        <f>VLOOKUP(D448,[1]Hoja1!$C$2:$P$2612,14,0)</f>
        <v>0969873399</v>
      </c>
      <c r="F448" s="4" t="e">
        <v>#N/A</v>
      </c>
      <c r="G448" s="4" t="s">
        <v>3655</v>
      </c>
      <c r="H448" s="4" t="s">
        <v>3651</v>
      </c>
      <c r="I448" s="4" t="s">
        <v>165</v>
      </c>
      <c r="J448" s="5" t="s">
        <v>596</v>
      </c>
      <c r="K448" s="6" t="s">
        <v>166</v>
      </c>
      <c r="L448" s="4" t="s">
        <v>4925</v>
      </c>
      <c r="M448" s="6" t="s">
        <v>3817</v>
      </c>
      <c r="N448" s="4" t="s">
        <v>4</v>
      </c>
      <c r="O448" s="31">
        <v>-78.523671216599993</v>
      </c>
      <c r="P448" s="31">
        <v>-0.1254222626</v>
      </c>
    </row>
    <row r="449" spans="1:16" s="31" customFormat="1" ht="10.199999999999999" customHeight="1">
      <c r="A449" s="4">
        <v>1905</v>
      </c>
      <c r="B449" s="2" t="s">
        <v>944</v>
      </c>
      <c r="C449" s="4" t="s">
        <v>5063</v>
      </c>
      <c r="D449" s="1" t="s">
        <v>943</v>
      </c>
      <c r="E449" s="4" t="str">
        <f>VLOOKUP(D449,[1]Hoja1!$C$2:$P$2612,14,0)</f>
        <v>0998905959</v>
      </c>
      <c r="F449" s="4" t="e">
        <v>#N/A</v>
      </c>
      <c r="G449" s="4" t="s">
        <v>3653</v>
      </c>
      <c r="H449" s="4" t="s">
        <v>3651</v>
      </c>
      <c r="I449" s="4" t="s">
        <v>165</v>
      </c>
      <c r="J449" s="5" t="s">
        <v>596</v>
      </c>
      <c r="K449" s="6" t="s">
        <v>166</v>
      </c>
      <c r="L449" s="4" t="s">
        <v>4925</v>
      </c>
      <c r="M449" s="6" t="s">
        <v>3818</v>
      </c>
      <c r="N449" s="4" t="s">
        <v>5</v>
      </c>
      <c r="O449" s="31">
        <v>-78.436028429199993</v>
      </c>
      <c r="P449" s="31">
        <v>-0.1369938497</v>
      </c>
    </row>
    <row r="450" spans="1:16" s="31" customFormat="1" ht="10.199999999999999" customHeight="1">
      <c r="A450" s="4">
        <v>10760</v>
      </c>
      <c r="B450" s="2" t="s">
        <v>946</v>
      </c>
      <c r="C450" s="4" t="s">
        <v>5063</v>
      </c>
      <c r="D450" s="1" t="s">
        <v>945</v>
      </c>
      <c r="E450" s="4" t="str">
        <f>VLOOKUP(D450,[1]Hoja1!$C$2:$P$2612,14,0)</f>
        <v>0987777810</v>
      </c>
      <c r="F450" s="4" t="e">
        <v>#N/A</v>
      </c>
      <c r="G450" s="4" t="s">
        <v>3653</v>
      </c>
      <c r="H450" s="4" t="s">
        <v>3644</v>
      </c>
      <c r="I450" s="4" t="s">
        <v>165</v>
      </c>
      <c r="J450" s="5" t="s">
        <v>596</v>
      </c>
      <c r="K450" s="6" t="s">
        <v>166</v>
      </c>
      <c r="L450" s="4" t="s">
        <v>4925</v>
      </c>
      <c r="M450" s="6" t="s">
        <v>3819</v>
      </c>
      <c r="N450" s="4" t="s">
        <v>5</v>
      </c>
      <c r="O450" s="31">
        <v>-78.540203438600003</v>
      </c>
      <c r="P450" s="31">
        <v>-0.32787779589999999</v>
      </c>
    </row>
    <row r="451" spans="1:16" s="31" customFormat="1" ht="10.199999999999999" customHeight="1">
      <c r="A451" s="4">
        <v>999</v>
      </c>
      <c r="B451" s="2" t="s">
        <v>948</v>
      </c>
      <c r="C451" s="4" t="s">
        <v>5060</v>
      </c>
      <c r="D451" s="1" t="s">
        <v>947</v>
      </c>
      <c r="E451" s="4" t="str">
        <f>VLOOKUP(D451,[1]Hoja1!$C$2:$P$2612,14,0)</f>
        <v>9847216830</v>
      </c>
      <c r="F451" s="4" t="e">
        <v>#N/A</v>
      </c>
      <c r="G451" s="4" t="s">
        <v>3643</v>
      </c>
      <c r="H451" s="4" t="s">
        <v>3644</v>
      </c>
      <c r="I451" s="4" t="s">
        <v>165</v>
      </c>
      <c r="J451" s="5" t="s">
        <v>596</v>
      </c>
      <c r="K451" s="6" t="s">
        <v>166</v>
      </c>
      <c r="L451" s="4" t="s">
        <v>4925</v>
      </c>
      <c r="M451" s="6" t="s">
        <v>3820</v>
      </c>
      <c r="N451" s="4" t="s">
        <v>5</v>
      </c>
      <c r="O451" s="31">
        <v>-78.416592199999997</v>
      </c>
      <c r="P451" s="31">
        <v>-6.3739599999999993E-2</v>
      </c>
    </row>
    <row r="452" spans="1:16" s="31" customFormat="1" ht="10.199999999999999" customHeight="1">
      <c r="A452" s="4">
        <v>11030</v>
      </c>
      <c r="B452" s="2" t="s">
        <v>950</v>
      </c>
      <c r="C452" s="4" t="s">
        <v>5063</v>
      </c>
      <c r="D452" s="1" t="s">
        <v>949</v>
      </c>
      <c r="E452" s="4" t="str">
        <f>VLOOKUP(D452,[1]Hoja1!$C$2:$P$2612,14,0)</f>
        <v>0990646967</v>
      </c>
      <c r="F452" s="4" t="e">
        <v>#N/A</v>
      </c>
      <c r="G452" s="4" t="s">
        <v>5016</v>
      </c>
      <c r="H452" s="4" t="s">
        <v>3651</v>
      </c>
      <c r="I452" s="4" t="s">
        <v>165</v>
      </c>
      <c r="J452" s="5" t="s">
        <v>596</v>
      </c>
      <c r="K452" s="6" t="s">
        <v>166</v>
      </c>
      <c r="L452" s="4" t="s">
        <v>4925</v>
      </c>
      <c r="M452" s="6" t="s">
        <v>3821</v>
      </c>
      <c r="N452" s="4" t="s">
        <v>4</v>
      </c>
      <c r="O452" s="31">
        <v>-78.433918124499996</v>
      </c>
      <c r="P452" s="31">
        <v>-7.2176069699999998E-2</v>
      </c>
    </row>
    <row r="453" spans="1:16" s="31" customFormat="1" ht="10.199999999999999" customHeight="1">
      <c r="A453" s="4">
        <v>1728</v>
      </c>
      <c r="B453" s="2" t="s">
        <v>952</v>
      </c>
      <c r="C453" s="4" t="s">
        <v>5061</v>
      </c>
      <c r="D453" s="1" t="s">
        <v>951</v>
      </c>
      <c r="E453" s="4" t="str">
        <f>VLOOKUP(D453,[1]Hoja1!$C$2:$P$2612,14,0)</f>
        <v>0997222198</v>
      </c>
      <c r="F453" s="4" t="e">
        <v>#N/A</v>
      </c>
      <c r="G453" s="4" t="s">
        <v>3643</v>
      </c>
      <c r="H453" s="4" t="s">
        <v>3644</v>
      </c>
      <c r="I453" s="4" t="s">
        <v>165</v>
      </c>
      <c r="J453" s="5" t="s">
        <v>596</v>
      </c>
      <c r="K453" s="6" t="s">
        <v>166</v>
      </c>
      <c r="L453" s="4" t="s">
        <v>4925</v>
      </c>
      <c r="M453" s="6" t="s">
        <v>3822</v>
      </c>
      <c r="N453" s="4" t="s">
        <v>5</v>
      </c>
      <c r="O453" s="31">
        <v>-78.533220661399994</v>
      </c>
      <c r="P453" s="31">
        <v>-0.24848008199999999</v>
      </c>
    </row>
    <row r="454" spans="1:16" s="31" customFormat="1" ht="10.199999999999999" customHeight="1">
      <c r="A454" s="4">
        <v>1006</v>
      </c>
      <c r="B454" s="2" t="s">
        <v>954</v>
      </c>
      <c r="C454" s="4">
        <v>47</v>
      </c>
      <c r="D454" s="1" t="s">
        <v>953</v>
      </c>
      <c r="E454" s="4" t="str">
        <f>VLOOKUP(D454,[1]Hoja1!$C$2:$P$2612,14,0)</f>
        <v>9988047630</v>
      </c>
      <c r="F454" s="4" t="e">
        <v>#N/A</v>
      </c>
      <c r="G454" s="4" t="s">
        <v>3653</v>
      </c>
      <c r="H454" s="4" t="s">
        <v>3644</v>
      </c>
      <c r="I454" s="4" t="s">
        <v>165</v>
      </c>
      <c r="J454" s="5" t="s">
        <v>596</v>
      </c>
      <c r="K454" s="6" t="s">
        <v>166</v>
      </c>
      <c r="L454" s="4" t="s">
        <v>4925</v>
      </c>
      <c r="M454" s="6" t="s">
        <v>3823</v>
      </c>
      <c r="N454" s="4" t="s">
        <v>5</v>
      </c>
      <c r="O454" s="31">
        <v>-78.404728750299995</v>
      </c>
      <c r="P454" s="31">
        <v>0.17607242170000001</v>
      </c>
    </row>
    <row r="455" spans="1:16" s="31" customFormat="1" ht="10.199999999999999" customHeight="1">
      <c r="A455" s="4">
        <v>10126</v>
      </c>
      <c r="B455" s="2" t="s">
        <v>956</v>
      </c>
      <c r="C455" s="4">
        <v>63</v>
      </c>
      <c r="D455" s="1" t="s">
        <v>955</v>
      </c>
      <c r="E455" s="4" t="str">
        <f>VLOOKUP(D455,[1]Hoja1!$C$2:$P$2612,14,0)</f>
        <v>0988110768</v>
      </c>
      <c r="F455" s="4" t="e">
        <v>#N/A</v>
      </c>
      <c r="G455" s="4" t="s">
        <v>3643</v>
      </c>
      <c r="H455" s="4" t="s">
        <v>3644</v>
      </c>
      <c r="I455" s="4" t="s">
        <v>165</v>
      </c>
      <c r="J455" s="5" t="s">
        <v>596</v>
      </c>
      <c r="K455" s="6" t="s">
        <v>166</v>
      </c>
      <c r="L455" s="4" t="s">
        <v>4925</v>
      </c>
      <c r="M455" s="6" t="s">
        <v>3824</v>
      </c>
      <c r="N455" s="4" t="s">
        <v>5</v>
      </c>
      <c r="O455" s="31">
        <v>-78.464103485300001</v>
      </c>
      <c r="P455" s="31">
        <v>-0.1171195068</v>
      </c>
    </row>
    <row r="456" spans="1:16" s="31" customFormat="1" ht="10.199999999999999" customHeight="1">
      <c r="A456" s="4">
        <v>1010</v>
      </c>
      <c r="B456" s="2" t="s">
        <v>958</v>
      </c>
      <c r="C456" s="4">
        <v>47</v>
      </c>
      <c r="D456" s="1" t="s">
        <v>957</v>
      </c>
      <c r="E456" s="4" t="str">
        <f>VLOOKUP(D456,[1]Hoja1!$C$2:$P$2612,14,0)</f>
        <v>0988395421</v>
      </c>
      <c r="F456" s="4" t="e">
        <v>#N/A</v>
      </c>
      <c r="G456" s="4" t="s">
        <v>3825</v>
      </c>
      <c r="H456" s="4" t="s">
        <v>3735</v>
      </c>
      <c r="I456" s="4" t="s">
        <v>165</v>
      </c>
      <c r="J456" s="5" t="s">
        <v>596</v>
      </c>
      <c r="K456" s="6" t="s">
        <v>166</v>
      </c>
      <c r="L456" s="4" t="s">
        <v>4925</v>
      </c>
      <c r="M456" s="6" t="s">
        <v>3826</v>
      </c>
      <c r="N456" s="4" t="s">
        <v>5</v>
      </c>
      <c r="O456" s="31">
        <v>-78.414114817200002</v>
      </c>
      <c r="P456" s="31">
        <v>-9.3345641600000001E-2</v>
      </c>
    </row>
    <row r="457" spans="1:16" s="31" customFormat="1" ht="10.199999999999999" customHeight="1">
      <c r="A457" s="4">
        <v>1973</v>
      </c>
      <c r="B457" s="2" t="s">
        <v>960</v>
      </c>
      <c r="C457" s="4">
        <v>45</v>
      </c>
      <c r="D457" s="1" t="s">
        <v>959</v>
      </c>
      <c r="E457" s="4" t="str">
        <f>VLOOKUP(D457,[1]Hoja1!$C$2:$P$2612,14,0)</f>
        <v>0979235125</v>
      </c>
      <c r="F457" s="4" t="e">
        <v>#N/A</v>
      </c>
      <c r="G457" s="4" t="s">
        <v>3643</v>
      </c>
      <c r="H457" s="4" t="s">
        <v>3644</v>
      </c>
      <c r="I457" s="4" t="s">
        <v>165</v>
      </c>
      <c r="J457" s="5" t="s">
        <v>596</v>
      </c>
      <c r="K457" s="6" t="s">
        <v>166</v>
      </c>
      <c r="L457" s="4" t="s">
        <v>4925</v>
      </c>
      <c r="M457" s="6" t="s">
        <v>3827</v>
      </c>
      <c r="N457" s="4" t="s">
        <v>5</v>
      </c>
      <c r="O457" s="31">
        <v>-78.546803055500007</v>
      </c>
      <c r="P457" s="31">
        <v>-0.30010247410000002</v>
      </c>
    </row>
    <row r="458" spans="1:16" s="31" customFormat="1" ht="10.199999999999999" customHeight="1">
      <c r="A458" s="4">
        <v>2375</v>
      </c>
      <c r="B458" s="2" t="s">
        <v>962</v>
      </c>
      <c r="C458" s="4">
        <v>27.1</v>
      </c>
      <c r="D458" s="1" t="s">
        <v>961</v>
      </c>
      <c r="E458" s="4" t="str">
        <f>VLOOKUP(D458,[1]Hoja1!$C$2:$P$2612,14,0)</f>
        <v>0983708193</v>
      </c>
      <c r="F458" s="4" t="e">
        <v>#N/A</v>
      </c>
      <c r="G458" s="4" t="s">
        <v>3643</v>
      </c>
      <c r="H458" s="4" t="s">
        <v>3647</v>
      </c>
      <c r="I458" s="4" t="s">
        <v>165</v>
      </c>
      <c r="J458" s="5" t="s">
        <v>596</v>
      </c>
      <c r="K458" s="6" t="s">
        <v>166</v>
      </c>
      <c r="L458" s="4" t="s">
        <v>4925</v>
      </c>
      <c r="M458" s="6" t="s">
        <v>3828</v>
      </c>
      <c r="N458" s="4" t="s">
        <v>5</v>
      </c>
      <c r="O458" s="31">
        <v>-78.545756489400006</v>
      </c>
      <c r="P458" s="31">
        <v>-0.24750388540000001</v>
      </c>
    </row>
    <row r="459" spans="1:16" s="31" customFormat="1" ht="10.199999999999999" customHeight="1">
      <c r="A459" s="4">
        <v>2183</v>
      </c>
      <c r="B459" s="2" t="s">
        <v>964</v>
      </c>
      <c r="C459" s="4">
        <v>51</v>
      </c>
      <c r="D459" s="1" t="s">
        <v>963</v>
      </c>
      <c r="E459" s="4" t="str">
        <f>VLOOKUP(D459,[1]Hoja1!$C$2:$P$2612,14,0)</f>
        <v>0983680891</v>
      </c>
      <c r="F459" s="4" t="e">
        <v>#N/A</v>
      </c>
      <c r="G459" s="4" t="s">
        <v>3653</v>
      </c>
      <c r="H459" s="4" t="s">
        <v>3644</v>
      </c>
      <c r="I459" s="4" t="s">
        <v>165</v>
      </c>
      <c r="J459" s="5" t="s">
        <v>596</v>
      </c>
      <c r="K459" s="6" t="s">
        <v>166</v>
      </c>
      <c r="L459" s="4" t="s">
        <v>4925</v>
      </c>
      <c r="M459" s="6" t="s">
        <v>3829</v>
      </c>
      <c r="N459" s="4" t="s">
        <v>5</v>
      </c>
      <c r="O459" s="31">
        <v>-78.567231968000002</v>
      </c>
      <c r="P459" s="31">
        <v>-0.27797910269999998</v>
      </c>
    </row>
    <row r="460" spans="1:16" s="31" customFormat="1" ht="10.199999999999999" customHeight="1">
      <c r="A460" s="4">
        <v>1664</v>
      </c>
      <c r="B460" s="2" t="s">
        <v>966</v>
      </c>
      <c r="C460" s="4">
        <v>27.1</v>
      </c>
      <c r="D460" s="1" t="s">
        <v>965</v>
      </c>
      <c r="E460" s="4" t="str">
        <f>VLOOKUP(D460,[1]Hoja1!$C$2:$P$2612,14,0)</f>
        <v>0988653192</v>
      </c>
      <c r="F460" s="4" t="e">
        <v>#N/A</v>
      </c>
      <c r="G460" s="4" t="s">
        <v>3646</v>
      </c>
      <c r="H460" s="4" t="s">
        <v>3651</v>
      </c>
      <c r="I460" s="4" t="s">
        <v>165</v>
      </c>
      <c r="J460" s="5" t="s">
        <v>596</v>
      </c>
      <c r="K460" s="6" t="s">
        <v>166</v>
      </c>
      <c r="L460" s="4" t="s">
        <v>4925</v>
      </c>
      <c r="M460" s="6" t="s">
        <v>3830</v>
      </c>
      <c r="N460" s="4" t="s">
        <v>5</v>
      </c>
      <c r="O460" s="31">
        <v>-78.410391586200006</v>
      </c>
      <c r="P460" s="31">
        <v>-9.5757737499999995E-2</v>
      </c>
    </row>
    <row r="461" spans="1:16" s="31" customFormat="1" ht="10.199999999999999" customHeight="1">
      <c r="A461" s="4">
        <v>1882</v>
      </c>
      <c r="B461" s="2" t="s">
        <v>968</v>
      </c>
      <c r="C461" s="4">
        <v>51</v>
      </c>
      <c r="D461" s="1" t="s">
        <v>967</v>
      </c>
      <c r="E461" s="4" t="str">
        <f>VLOOKUP(D461,[1]Hoja1!$C$2:$P$2612,14,0)</f>
        <v>0998922265</v>
      </c>
      <c r="F461" s="4" t="e">
        <v>#N/A</v>
      </c>
      <c r="G461" s="4" t="s">
        <v>3643</v>
      </c>
      <c r="H461" s="4" t="s">
        <v>3644</v>
      </c>
      <c r="I461" s="4" t="s">
        <v>165</v>
      </c>
      <c r="J461" s="5" t="s">
        <v>596</v>
      </c>
      <c r="K461" s="6" t="s">
        <v>166</v>
      </c>
      <c r="L461" s="4" t="s">
        <v>4925</v>
      </c>
      <c r="M461" s="6" t="s">
        <v>3831</v>
      </c>
      <c r="N461" s="4" t="s">
        <v>5</v>
      </c>
      <c r="O461" s="31">
        <v>-78.420172141600005</v>
      </c>
      <c r="P461" s="31">
        <v>-0.13937118430000001</v>
      </c>
    </row>
    <row r="462" spans="1:16" s="31" customFormat="1" ht="10.199999999999999" customHeight="1">
      <c r="A462" s="4">
        <v>10726</v>
      </c>
      <c r="B462" s="2" t="s">
        <v>970</v>
      </c>
      <c r="C462" s="4">
        <v>38</v>
      </c>
      <c r="D462" s="1" t="s">
        <v>969</v>
      </c>
      <c r="E462" s="4" t="str">
        <f>VLOOKUP(D462,[1]Hoja1!$C$2:$P$2612,14,0)</f>
        <v>9890802870</v>
      </c>
      <c r="F462" s="4" t="e">
        <v>#N/A</v>
      </c>
      <c r="G462" s="4" t="s">
        <v>3646</v>
      </c>
      <c r="H462" s="4" t="s">
        <v>3651</v>
      </c>
      <c r="I462" s="4" t="s">
        <v>165</v>
      </c>
      <c r="J462" s="5" t="s">
        <v>596</v>
      </c>
      <c r="K462" s="6" t="s">
        <v>166</v>
      </c>
      <c r="L462" s="4" t="s">
        <v>4925</v>
      </c>
      <c r="M462" s="6" t="s">
        <v>3832</v>
      </c>
      <c r="N462" s="4" t="s">
        <v>5</v>
      </c>
      <c r="O462" s="31">
        <v>-78.511203780200006</v>
      </c>
      <c r="P462" s="31">
        <v>-0.184353771</v>
      </c>
    </row>
    <row r="463" spans="1:16" s="31" customFormat="1" ht="10.199999999999999" customHeight="1">
      <c r="A463" s="4">
        <v>1149</v>
      </c>
      <c r="B463" s="2" t="s">
        <v>972</v>
      </c>
      <c r="C463" s="4" t="s">
        <v>5063</v>
      </c>
      <c r="D463" s="1" t="s">
        <v>971</v>
      </c>
      <c r="E463" s="4" t="str">
        <f>VLOOKUP(D463,[1]Hoja1!$C$2:$P$2612,14,0)</f>
        <v>0982340413</v>
      </c>
      <c r="F463" s="4" t="e">
        <v>#N/A</v>
      </c>
      <c r="G463" s="4" t="s">
        <v>3653</v>
      </c>
      <c r="H463" s="4" t="s">
        <v>3651</v>
      </c>
      <c r="I463" s="4" t="s">
        <v>165</v>
      </c>
      <c r="J463" s="5" t="s">
        <v>596</v>
      </c>
      <c r="K463" s="6" t="s">
        <v>166</v>
      </c>
      <c r="L463" s="4" t="s">
        <v>4925</v>
      </c>
      <c r="M463" s="6" t="s">
        <v>3833</v>
      </c>
      <c r="N463" s="4" t="s">
        <v>5</v>
      </c>
      <c r="O463" s="31">
        <v>-78.413425896299998</v>
      </c>
      <c r="P463" s="31">
        <v>-9.3030452400000005E-2</v>
      </c>
    </row>
    <row r="464" spans="1:16" s="31" customFormat="1" ht="10.199999999999999" customHeight="1">
      <c r="A464" s="4">
        <v>2020</v>
      </c>
      <c r="B464" s="2" t="s">
        <v>974</v>
      </c>
      <c r="C464" s="4">
        <v>38</v>
      </c>
      <c r="D464" s="1" t="s">
        <v>973</v>
      </c>
      <c r="E464" s="4" t="str">
        <f>VLOOKUP(D464,[1]Hoja1!$C$2:$P$2612,14,0)</f>
        <v>0980901172</v>
      </c>
      <c r="F464" s="4" t="e">
        <v>#N/A</v>
      </c>
      <c r="G464" s="4" t="s">
        <v>3653</v>
      </c>
      <c r="H464" s="4" t="s">
        <v>3651</v>
      </c>
      <c r="I464" s="4" t="s">
        <v>165</v>
      </c>
      <c r="J464" s="5" t="s">
        <v>596</v>
      </c>
      <c r="K464" s="6" t="s">
        <v>166</v>
      </c>
      <c r="L464" s="4" t="s">
        <v>4925</v>
      </c>
      <c r="M464" s="6" t="s">
        <v>3834</v>
      </c>
      <c r="N464" s="4" t="s">
        <v>5</v>
      </c>
      <c r="O464" s="31">
        <v>-78.408811068800006</v>
      </c>
      <c r="P464" s="31">
        <v>-9.1389922100000007E-2</v>
      </c>
    </row>
    <row r="465" spans="1:16" s="31" customFormat="1" ht="10.199999999999999" customHeight="1">
      <c r="A465" s="4">
        <v>1925</v>
      </c>
      <c r="B465" s="2" t="s">
        <v>976</v>
      </c>
      <c r="C465" s="4">
        <v>46.1</v>
      </c>
      <c r="D465" s="1" t="s">
        <v>975</v>
      </c>
      <c r="E465" s="4" t="str">
        <f>VLOOKUP(D465,[1]Hoja1!$C$2:$P$2612,14,0)</f>
        <v>0998077522</v>
      </c>
      <c r="F465" s="4" t="e">
        <v>#N/A</v>
      </c>
      <c r="G465" s="4" t="s">
        <v>3653</v>
      </c>
      <c r="H465" s="4" t="s">
        <v>3644</v>
      </c>
      <c r="I465" s="4" t="s">
        <v>165</v>
      </c>
      <c r="J465" s="5" t="s">
        <v>596</v>
      </c>
      <c r="K465" s="6" t="s">
        <v>166</v>
      </c>
      <c r="L465" s="4" t="s">
        <v>4925</v>
      </c>
      <c r="M465" s="6" t="s">
        <v>3835</v>
      </c>
      <c r="N465" s="4" t="s">
        <v>5</v>
      </c>
      <c r="O465" s="31">
        <v>-78.445594917899996</v>
      </c>
      <c r="P465" s="31">
        <v>-0.13065468220000001</v>
      </c>
    </row>
    <row r="466" spans="1:16" s="31" customFormat="1" ht="10.199999999999999" customHeight="1">
      <c r="A466" s="4">
        <v>1039</v>
      </c>
      <c r="B466" s="2" t="s">
        <v>978</v>
      </c>
      <c r="C466" s="4">
        <v>51</v>
      </c>
      <c r="D466" s="1" t="s">
        <v>977</v>
      </c>
      <c r="E466" s="4" t="str">
        <f>VLOOKUP(D466,[1]Hoja1!$C$2:$P$2612,14,0)</f>
        <v>0997716188</v>
      </c>
      <c r="F466" s="4" t="e">
        <v>#N/A</v>
      </c>
      <c r="G466" s="4" t="s">
        <v>3653</v>
      </c>
      <c r="H466" s="4" t="s">
        <v>3644</v>
      </c>
      <c r="I466" s="4" t="s">
        <v>165</v>
      </c>
      <c r="J466" s="5" t="s">
        <v>596</v>
      </c>
      <c r="K466" s="6" t="s">
        <v>166</v>
      </c>
      <c r="L466" s="4" t="s">
        <v>4925</v>
      </c>
      <c r="M466" s="6" t="s">
        <v>3836</v>
      </c>
      <c r="N466" s="4" t="s">
        <v>5</v>
      </c>
      <c r="O466" s="31">
        <v>-78.550526008399999</v>
      </c>
      <c r="P466" s="31">
        <v>-0.23421364359999999</v>
      </c>
    </row>
    <row r="467" spans="1:16" s="31" customFormat="1" ht="10.199999999999999" customHeight="1">
      <c r="A467" s="4">
        <v>1788</v>
      </c>
      <c r="B467" s="2" t="s">
        <v>980</v>
      </c>
      <c r="C467" s="4">
        <v>46.1</v>
      </c>
      <c r="D467" s="1" t="s">
        <v>979</v>
      </c>
      <c r="E467" s="4" t="str">
        <f>VLOOKUP(D467,[1]Hoja1!$C$2:$P$2612,14,0)</f>
        <v>0984940955</v>
      </c>
      <c r="F467" s="4" t="e">
        <v>#N/A</v>
      </c>
      <c r="G467" s="4" t="s">
        <v>3653</v>
      </c>
      <c r="H467" s="4" t="s">
        <v>3644</v>
      </c>
      <c r="I467" s="4" t="s">
        <v>165</v>
      </c>
      <c r="J467" s="5" t="s">
        <v>596</v>
      </c>
      <c r="K467" s="6" t="s">
        <v>166</v>
      </c>
      <c r="L467" s="4" t="s">
        <v>4925</v>
      </c>
      <c r="M467" s="6" t="s">
        <v>3837</v>
      </c>
      <c r="N467" s="4" t="s">
        <v>5</v>
      </c>
      <c r="O467" s="31">
        <v>-78.569885076399999</v>
      </c>
      <c r="P467" s="31">
        <v>-0.29665493700000001</v>
      </c>
    </row>
    <row r="468" spans="1:16" s="31" customFormat="1" ht="10.199999999999999" customHeight="1">
      <c r="A468" s="4">
        <v>2505</v>
      </c>
      <c r="B468" s="2" t="s">
        <v>982</v>
      </c>
      <c r="C468" s="4">
        <v>12</v>
      </c>
      <c r="D468" s="1" t="s">
        <v>981</v>
      </c>
      <c r="E468" s="4" t="str">
        <f>VLOOKUP(D468,[1]Hoja1!$C$2:$P$2612,14,0)</f>
        <v>0983369979</v>
      </c>
      <c r="F468" s="4" t="e">
        <v>#N/A</v>
      </c>
      <c r="G468" s="4" t="s">
        <v>3646</v>
      </c>
      <c r="H468" s="4" t="s">
        <v>3647</v>
      </c>
      <c r="I468" s="4" t="s">
        <v>165</v>
      </c>
      <c r="J468" s="5" t="s">
        <v>596</v>
      </c>
      <c r="K468" s="6" t="s">
        <v>166</v>
      </c>
      <c r="L468" s="4" t="s">
        <v>4925</v>
      </c>
      <c r="M468" s="6" t="s">
        <v>3838</v>
      </c>
      <c r="N468" s="4" t="s">
        <v>5</v>
      </c>
      <c r="O468" s="31">
        <v>-78.565999805000004</v>
      </c>
      <c r="P468" s="31">
        <v>-0.28871481440000002</v>
      </c>
    </row>
    <row r="469" spans="1:16" s="31" customFormat="1" ht="10.199999999999999" customHeight="1">
      <c r="A469" s="4">
        <v>848</v>
      </c>
      <c r="B469" s="2" t="s">
        <v>984</v>
      </c>
      <c r="C469" s="4" t="s">
        <v>5061</v>
      </c>
      <c r="D469" s="1" t="s">
        <v>983</v>
      </c>
      <c r="E469" s="4" t="str">
        <f>VLOOKUP(D469,[1]Hoja1!$C$2:$P$2612,14,0)</f>
        <v>0996543042</v>
      </c>
      <c r="F469" s="4" t="e">
        <v>#N/A</v>
      </c>
      <c r="G469" s="4" t="s">
        <v>3643</v>
      </c>
      <c r="H469" s="4" t="s">
        <v>3644</v>
      </c>
      <c r="I469" s="4" t="s">
        <v>165</v>
      </c>
      <c r="J469" s="5" t="s">
        <v>596</v>
      </c>
      <c r="K469" s="6" t="s">
        <v>166</v>
      </c>
      <c r="L469" s="4" t="s">
        <v>4925</v>
      </c>
      <c r="M469" s="6" t="s">
        <v>3839</v>
      </c>
      <c r="N469" s="4" t="s">
        <v>5</v>
      </c>
      <c r="O469" s="31">
        <v>-78.5396477245</v>
      </c>
      <c r="P469" s="31">
        <v>-0.27089447420000001</v>
      </c>
    </row>
    <row r="470" spans="1:16" s="31" customFormat="1" ht="10.199999999999999" customHeight="1">
      <c r="A470" s="4">
        <v>1047</v>
      </c>
      <c r="B470" s="2" t="s">
        <v>986</v>
      </c>
      <c r="C470" s="4">
        <v>17</v>
      </c>
      <c r="D470" s="1" t="s">
        <v>985</v>
      </c>
      <c r="E470" s="4" t="str">
        <f>VLOOKUP(D470,[1]Hoja1!$C$2:$P$2612,14,0)</f>
        <v>0995171825</v>
      </c>
      <c r="F470" s="4" t="e">
        <v>#N/A</v>
      </c>
      <c r="G470" s="4" t="s">
        <v>3653</v>
      </c>
      <c r="H470" s="4" t="s">
        <v>3647</v>
      </c>
      <c r="I470" s="4" t="s">
        <v>165</v>
      </c>
      <c r="J470" s="5" t="s">
        <v>596</v>
      </c>
      <c r="K470" s="6" t="s">
        <v>166</v>
      </c>
      <c r="L470" s="4" t="s">
        <v>4925</v>
      </c>
      <c r="M470" s="6" t="s">
        <v>3840</v>
      </c>
      <c r="N470" s="4" t="s">
        <v>5</v>
      </c>
      <c r="O470" s="31">
        <v>-78.371388556900001</v>
      </c>
      <c r="P470" s="31">
        <v>-0.36775422549999998</v>
      </c>
    </row>
    <row r="471" spans="1:16" s="31" customFormat="1" ht="10.199999999999999" customHeight="1">
      <c r="A471" s="4">
        <v>1927</v>
      </c>
      <c r="B471" s="2" t="s">
        <v>988</v>
      </c>
      <c r="C471" s="4" t="s">
        <v>5063</v>
      </c>
      <c r="D471" s="1" t="s">
        <v>987</v>
      </c>
      <c r="E471" s="4" t="str">
        <f>VLOOKUP(D471,[1]Hoja1!$C$2:$P$2612,14,0)</f>
        <v>0939063639</v>
      </c>
      <c r="F471" s="4" t="e">
        <v>#N/A</v>
      </c>
      <c r="G471" s="4" t="s">
        <v>3643</v>
      </c>
      <c r="H471" s="4" t="s">
        <v>3651</v>
      </c>
      <c r="I471" s="4" t="s">
        <v>165</v>
      </c>
      <c r="J471" s="5" t="s">
        <v>596</v>
      </c>
      <c r="K471" s="6" t="s">
        <v>166</v>
      </c>
      <c r="L471" s="4" t="s">
        <v>4925</v>
      </c>
      <c r="M471" s="6" t="s">
        <v>4967</v>
      </c>
      <c r="N471" s="4" t="s">
        <v>5</v>
      </c>
      <c r="O471" s="31">
        <v>-78.406528462899999</v>
      </c>
      <c r="P471" s="31">
        <v>-0.10169441379999999</v>
      </c>
    </row>
    <row r="472" spans="1:16" s="31" customFormat="1" ht="10.199999999999999" customHeight="1">
      <c r="A472" s="4">
        <v>1053</v>
      </c>
      <c r="B472" s="2" t="s">
        <v>990</v>
      </c>
      <c r="C472" s="4">
        <v>17</v>
      </c>
      <c r="D472" s="1" t="s">
        <v>989</v>
      </c>
      <c r="E472" s="4" t="str">
        <f>VLOOKUP(D472,[1]Hoja1!$C$2:$P$2612,14,0)</f>
        <v>0983900098</v>
      </c>
      <c r="F472" s="4" t="e">
        <v>#N/A</v>
      </c>
      <c r="G472" s="4" t="s">
        <v>3643</v>
      </c>
      <c r="H472" s="4" t="s">
        <v>3644</v>
      </c>
      <c r="I472" s="4" t="s">
        <v>165</v>
      </c>
      <c r="J472" s="5" t="s">
        <v>596</v>
      </c>
      <c r="K472" s="6" t="s">
        <v>166</v>
      </c>
      <c r="L472" s="4" t="s">
        <v>4925</v>
      </c>
      <c r="M472" s="6" t="s">
        <v>3841</v>
      </c>
      <c r="N472" s="4" t="s">
        <v>5</v>
      </c>
      <c r="O472" s="31">
        <v>-78.527806665699998</v>
      </c>
      <c r="P472" s="31">
        <v>-0.27953007229999999</v>
      </c>
    </row>
    <row r="473" spans="1:16" s="31" customFormat="1" ht="10.199999999999999" customHeight="1">
      <c r="A473" s="4">
        <v>859</v>
      </c>
      <c r="B473" s="2" t="s">
        <v>992</v>
      </c>
      <c r="C473" s="4">
        <v>49</v>
      </c>
      <c r="D473" s="1" t="s">
        <v>991</v>
      </c>
      <c r="E473" s="4" t="str">
        <f>VLOOKUP(D473,[1]Hoja1!$C$2:$P$2612,14,0)</f>
        <v>0995380735</v>
      </c>
      <c r="F473" s="4" t="e">
        <v>#N/A</v>
      </c>
      <c r="G473" s="4" t="s">
        <v>3653</v>
      </c>
      <c r="H473" s="4" t="s">
        <v>3644</v>
      </c>
      <c r="I473" s="4" t="s">
        <v>165</v>
      </c>
      <c r="J473" s="5" t="s">
        <v>596</v>
      </c>
      <c r="K473" s="6" t="s">
        <v>166</v>
      </c>
      <c r="L473" s="4" t="s">
        <v>4925</v>
      </c>
      <c r="M473" s="6" t="s">
        <v>3842</v>
      </c>
      <c r="N473" s="4" t="s">
        <v>5</v>
      </c>
      <c r="O473" s="31">
        <v>-78.310310382500006</v>
      </c>
      <c r="P473" s="31">
        <v>-8.1355133900000001E-2</v>
      </c>
    </row>
    <row r="474" spans="1:16" s="31" customFormat="1" ht="10.199999999999999" customHeight="1">
      <c r="A474" s="4">
        <v>2522</v>
      </c>
      <c r="B474" s="2" t="s">
        <v>994</v>
      </c>
      <c r="C474" s="4">
        <v>25</v>
      </c>
      <c r="D474" s="1" t="s">
        <v>993</v>
      </c>
      <c r="E474" s="4" t="str">
        <f>VLOOKUP(D474,[1]Hoja1!$C$2:$P$2612,14,0)</f>
        <v>0939803521</v>
      </c>
      <c r="F474" s="4" t="e">
        <v>#N/A</v>
      </c>
      <c r="G474" s="4" t="s">
        <v>3643</v>
      </c>
      <c r="H474" s="4" t="s">
        <v>3647</v>
      </c>
      <c r="I474" s="4" t="s">
        <v>165</v>
      </c>
      <c r="J474" s="5" t="s">
        <v>596</v>
      </c>
      <c r="K474" s="6" t="s">
        <v>166</v>
      </c>
      <c r="L474" s="4" t="s">
        <v>4925</v>
      </c>
      <c r="M474" s="6" t="s">
        <v>3843</v>
      </c>
      <c r="N474" s="4" t="s">
        <v>5</v>
      </c>
      <c r="O474" s="31">
        <v>-78.563908718799993</v>
      </c>
      <c r="P474" s="31">
        <v>-0.31309009560000001</v>
      </c>
    </row>
    <row r="475" spans="1:16" s="31" customFormat="1" ht="10.199999999999999" customHeight="1">
      <c r="A475" s="4">
        <v>1276</v>
      </c>
      <c r="B475" s="2" t="s">
        <v>996</v>
      </c>
      <c r="C475" s="4">
        <v>49</v>
      </c>
      <c r="D475" s="1" t="s">
        <v>995</v>
      </c>
      <c r="E475" s="4" t="str">
        <f>VLOOKUP(D475,[1]Hoja1!$C$2:$P$2612,14,0)</f>
        <v>0986329522</v>
      </c>
      <c r="F475" s="4" t="e">
        <v>#N/A</v>
      </c>
      <c r="G475" s="4" t="s">
        <v>3653</v>
      </c>
      <c r="H475" s="4" t="s">
        <v>3644</v>
      </c>
      <c r="I475" s="4" t="s">
        <v>165</v>
      </c>
      <c r="J475" s="5" t="s">
        <v>596</v>
      </c>
      <c r="K475" s="6" t="s">
        <v>166</v>
      </c>
      <c r="L475" s="4" t="s">
        <v>4925</v>
      </c>
      <c r="M475" s="6" t="s">
        <v>3844</v>
      </c>
      <c r="N475" s="4" t="s">
        <v>5</v>
      </c>
      <c r="O475" s="31">
        <v>-78.312568346999996</v>
      </c>
      <c r="P475" s="31">
        <v>-0.1624114069</v>
      </c>
    </row>
    <row r="476" spans="1:16" s="31" customFormat="1" ht="10.199999999999999" customHeight="1">
      <c r="A476" s="4">
        <v>2271</v>
      </c>
      <c r="B476" s="2" t="s">
        <v>998</v>
      </c>
      <c r="C476" s="4">
        <v>25</v>
      </c>
      <c r="D476" s="1" t="s">
        <v>997</v>
      </c>
      <c r="E476" s="4" t="str">
        <f>VLOOKUP(D476,[1]Hoja1!$C$2:$P$2612,14,0)</f>
        <v>0982671191</v>
      </c>
      <c r="F476" s="4" t="e">
        <v>#N/A</v>
      </c>
      <c r="G476" s="4" t="s">
        <v>3653</v>
      </c>
      <c r="H476" s="4" t="s">
        <v>3647</v>
      </c>
      <c r="I476" s="4" t="s">
        <v>165</v>
      </c>
      <c r="J476" s="5" t="s">
        <v>596</v>
      </c>
      <c r="K476" s="6" t="s">
        <v>166</v>
      </c>
      <c r="L476" s="4" t="s">
        <v>4925</v>
      </c>
      <c r="M476" s="6" t="s">
        <v>3845</v>
      </c>
      <c r="N476" s="4" t="s">
        <v>5</v>
      </c>
      <c r="O476" s="31">
        <v>-78.498179888400003</v>
      </c>
      <c r="P476" s="31">
        <v>-0.25484133139999998</v>
      </c>
    </row>
    <row r="477" spans="1:16" s="31" customFormat="1" ht="10.199999999999999" customHeight="1">
      <c r="A477" s="4">
        <v>866</v>
      </c>
      <c r="B477" s="2" t="s">
        <v>1000</v>
      </c>
      <c r="C477" s="4">
        <v>49</v>
      </c>
      <c r="D477" s="1" t="s">
        <v>999</v>
      </c>
      <c r="E477" s="4" t="str">
        <f>VLOOKUP(D477,[1]Hoja1!$C$2:$P$2612,14,0)</f>
        <v>0963009049</v>
      </c>
      <c r="F477" s="4" t="e">
        <v>#N/A</v>
      </c>
      <c r="G477" s="4" t="s">
        <v>3653</v>
      </c>
      <c r="H477" s="4" t="s">
        <v>3651</v>
      </c>
      <c r="I477" s="4" t="s">
        <v>165</v>
      </c>
      <c r="J477" s="5" t="s">
        <v>596</v>
      </c>
      <c r="K477" s="6" t="s">
        <v>166</v>
      </c>
      <c r="L477" s="4" t="s">
        <v>4925</v>
      </c>
      <c r="M477" s="6" t="s">
        <v>3846</v>
      </c>
      <c r="N477" s="4" t="s">
        <v>5</v>
      </c>
      <c r="O477" s="31">
        <v>-78.425788191400002</v>
      </c>
      <c r="P477" s="31">
        <v>-0.1066451521</v>
      </c>
    </row>
    <row r="478" spans="1:16" s="31" customFormat="1" ht="10.199999999999999" customHeight="1">
      <c r="A478" s="4">
        <v>1064</v>
      </c>
      <c r="B478" s="2" t="s">
        <v>1002</v>
      </c>
      <c r="C478" s="4" t="s">
        <v>5063</v>
      </c>
      <c r="D478" s="1" t="s">
        <v>1001</v>
      </c>
      <c r="E478" s="4" t="str">
        <f>VLOOKUP(D478,[1]Hoja1!$C$2:$P$2612,14,0)</f>
        <v>0979298322</v>
      </c>
      <c r="F478" s="4" t="e">
        <v>#N/A</v>
      </c>
      <c r="G478" s="4" t="s">
        <v>4909</v>
      </c>
      <c r="H478" s="4" t="s">
        <v>4919</v>
      </c>
      <c r="I478" s="4" t="s">
        <v>165</v>
      </c>
      <c r="J478" s="5" t="s">
        <v>596</v>
      </c>
      <c r="K478" s="6" t="s">
        <v>166</v>
      </c>
      <c r="L478" s="4" t="s">
        <v>4900</v>
      </c>
      <c r="M478" s="6" t="s">
        <v>3847</v>
      </c>
      <c r="N478" s="4" t="s">
        <v>5</v>
      </c>
      <c r="O478" s="31">
        <v>-78.399130497200005</v>
      </c>
      <c r="P478" s="31">
        <v>-0.10547322369999999</v>
      </c>
    </row>
    <row r="479" spans="1:16" s="31" customFormat="1" ht="10.199999999999999" customHeight="1">
      <c r="A479" s="4">
        <v>2085</v>
      </c>
      <c r="B479" s="2" t="s">
        <v>1004</v>
      </c>
      <c r="C479" s="4" t="s">
        <v>5063</v>
      </c>
      <c r="D479" s="1" t="s">
        <v>1003</v>
      </c>
      <c r="E479" s="4" t="str">
        <f>VLOOKUP(D479,[1]Hoja1!$C$2:$P$2612,14,0)</f>
        <v>0992941786</v>
      </c>
      <c r="F479" s="4" t="e">
        <v>#N/A</v>
      </c>
      <c r="G479" s="4" t="s">
        <v>3653</v>
      </c>
      <c r="H479" s="4" t="s">
        <v>3651</v>
      </c>
      <c r="I479" s="4" t="s">
        <v>165</v>
      </c>
      <c r="J479" s="5" t="s">
        <v>596</v>
      </c>
      <c r="K479" s="6" t="s">
        <v>166</v>
      </c>
      <c r="L479" s="4" t="s">
        <v>4925</v>
      </c>
      <c r="M479" s="6" t="s">
        <v>3848</v>
      </c>
      <c r="N479" s="4" t="s">
        <v>5</v>
      </c>
      <c r="O479" s="31">
        <v>-78.408617509600006</v>
      </c>
      <c r="P479" s="31">
        <v>-9.6630808799999995E-2</v>
      </c>
    </row>
    <row r="480" spans="1:16" s="31" customFormat="1" ht="10.199999999999999" customHeight="1">
      <c r="A480" s="4">
        <v>2136</v>
      </c>
      <c r="B480" s="2" t="s">
        <v>1006</v>
      </c>
      <c r="C480" s="4" t="s">
        <v>5063</v>
      </c>
      <c r="D480" s="1" t="s">
        <v>1005</v>
      </c>
      <c r="E480" s="4" t="str">
        <f>VLOOKUP(D480,[1]Hoja1!$C$2:$P$2612,14,0)</f>
        <v>0999893938</v>
      </c>
      <c r="F480" s="4" t="e">
        <v>#N/A</v>
      </c>
      <c r="G480" s="4" t="s">
        <v>3653</v>
      </c>
      <c r="H480" s="4" t="s">
        <v>3644</v>
      </c>
      <c r="I480" s="4" t="s">
        <v>165</v>
      </c>
      <c r="J480" s="5" t="s">
        <v>596</v>
      </c>
      <c r="K480" s="6" t="s">
        <v>166</v>
      </c>
      <c r="L480" s="4" t="s">
        <v>4925</v>
      </c>
      <c r="M480" s="6" t="s">
        <v>3849</v>
      </c>
      <c r="N480" s="4" t="s">
        <v>5</v>
      </c>
      <c r="O480" s="31">
        <v>-78.498883138699995</v>
      </c>
      <c r="P480" s="31">
        <v>-0.25094934219999998</v>
      </c>
    </row>
    <row r="481" spans="1:16" s="31" customFormat="1" ht="10.199999999999999" customHeight="1">
      <c r="A481" s="4">
        <v>1897</v>
      </c>
      <c r="B481" s="2" t="s">
        <v>1008</v>
      </c>
      <c r="C481" s="4" t="s">
        <v>5059</v>
      </c>
      <c r="D481" s="1" t="s">
        <v>1007</v>
      </c>
      <c r="E481" s="4" t="str">
        <f>VLOOKUP(D481,[1]Hoja1!$C$2:$P$2612,14,0)</f>
        <v>0987656969</v>
      </c>
      <c r="F481" s="4" t="e">
        <v>#N/A</v>
      </c>
      <c r="G481" s="4" t="s">
        <v>3643</v>
      </c>
      <c r="H481" s="4" t="s">
        <v>3647</v>
      </c>
      <c r="I481" s="4" t="s">
        <v>165</v>
      </c>
      <c r="J481" s="5" t="s">
        <v>596</v>
      </c>
      <c r="K481" s="6" t="s">
        <v>166</v>
      </c>
      <c r="L481" s="4" t="s">
        <v>4925</v>
      </c>
      <c r="M481" s="6" t="s">
        <v>3850</v>
      </c>
      <c r="N481" s="4" t="s">
        <v>5</v>
      </c>
      <c r="O481" s="31">
        <v>-78.504358002999993</v>
      </c>
      <c r="P481" s="31">
        <v>-0.24015663770000001</v>
      </c>
    </row>
    <row r="482" spans="1:16" s="31" customFormat="1" ht="10.199999999999999" customHeight="1">
      <c r="A482" s="4">
        <v>13402</v>
      </c>
      <c r="B482" s="2" t="s">
        <v>1010</v>
      </c>
      <c r="C482" s="4">
        <v>26.1</v>
      </c>
      <c r="D482" s="1" t="s">
        <v>1009</v>
      </c>
      <c r="E482" s="4" t="str">
        <f>VLOOKUP(D482,[1]Hoja1!$C$2:$P$2612,14,0)</f>
        <v>0984420425</v>
      </c>
      <c r="F482" s="4" t="e">
        <v>#N/A</v>
      </c>
      <c r="G482" s="4" t="s">
        <v>3643</v>
      </c>
      <c r="H482" s="4" t="s">
        <v>3647</v>
      </c>
      <c r="I482" s="4" t="s">
        <v>165</v>
      </c>
      <c r="J482" s="5" t="s">
        <v>596</v>
      </c>
      <c r="K482" s="6" t="s">
        <v>166</v>
      </c>
      <c r="L482" s="4" t="s">
        <v>4925</v>
      </c>
      <c r="M482" s="6" t="s">
        <v>3851</v>
      </c>
      <c r="N482" s="4" t="s">
        <v>5</v>
      </c>
      <c r="O482" s="31">
        <v>-78.568835605399997</v>
      </c>
      <c r="P482" s="31">
        <v>-0.29728566200000001</v>
      </c>
    </row>
    <row r="483" spans="1:16" s="31" customFormat="1" ht="10.199999999999999" customHeight="1">
      <c r="A483" s="4">
        <v>13405</v>
      </c>
      <c r="B483" s="2" t="s">
        <v>1012</v>
      </c>
      <c r="C483" s="4">
        <v>18</v>
      </c>
      <c r="D483" s="1" t="s">
        <v>1011</v>
      </c>
      <c r="E483" s="4" t="str">
        <f>VLOOKUP(D483,[1]Hoja1!$C$2:$P$2612,14,0)</f>
        <v>0996312558</v>
      </c>
      <c r="F483" s="4" t="e">
        <v>#N/A</v>
      </c>
      <c r="G483" s="4" t="s">
        <v>3643</v>
      </c>
      <c r="H483" s="4" t="s">
        <v>3644</v>
      </c>
      <c r="I483" s="4" t="s">
        <v>165</v>
      </c>
      <c r="J483" s="5" t="s">
        <v>596</v>
      </c>
      <c r="K483" s="6" t="s">
        <v>166</v>
      </c>
      <c r="L483" s="4" t="s">
        <v>4925</v>
      </c>
      <c r="M483" s="6" t="s">
        <v>3852</v>
      </c>
      <c r="N483" s="4" t="s">
        <v>5</v>
      </c>
      <c r="O483" s="31">
        <v>-78.476452341500007</v>
      </c>
      <c r="P483" s="31">
        <v>-8.5731713799999998E-2</v>
      </c>
    </row>
    <row r="484" spans="1:16" s="31" customFormat="1" ht="10.199999999999999" customHeight="1">
      <c r="A484" s="4">
        <v>1074</v>
      </c>
      <c r="B484" s="2" t="s">
        <v>1014</v>
      </c>
      <c r="C484" s="4">
        <v>26.1</v>
      </c>
      <c r="D484" s="1" t="s">
        <v>1013</v>
      </c>
      <c r="E484" s="4" t="str">
        <f>VLOOKUP(D484,[1]Hoja1!$C$2:$P$2612,14,0)</f>
        <v>0963217836</v>
      </c>
      <c r="F484" s="4" t="e">
        <v>#N/A</v>
      </c>
      <c r="G484" s="4" t="s">
        <v>3653</v>
      </c>
      <c r="H484" s="4" t="s">
        <v>3647</v>
      </c>
      <c r="I484" s="4" t="s">
        <v>165</v>
      </c>
      <c r="J484" s="5" t="s">
        <v>596</v>
      </c>
      <c r="K484" s="6" t="s">
        <v>166</v>
      </c>
      <c r="L484" s="4" t="s">
        <v>4925</v>
      </c>
      <c r="M484" s="6" t="s">
        <v>3853</v>
      </c>
      <c r="N484" s="4" t="s">
        <v>5</v>
      </c>
      <c r="O484" s="31">
        <v>-78.545975241600004</v>
      </c>
      <c r="P484" s="31">
        <v>-0.24905098919999999</v>
      </c>
    </row>
    <row r="485" spans="1:16" s="31" customFormat="1" ht="10.199999999999999" customHeight="1">
      <c r="A485" s="4">
        <v>2158</v>
      </c>
      <c r="B485" s="2" t="s">
        <v>1016</v>
      </c>
      <c r="C485" s="4">
        <v>18</v>
      </c>
      <c r="D485" s="1" t="s">
        <v>1015</v>
      </c>
      <c r="E485" s="4" t="str">
        <f>VLOOKUP(D485,[1]Hoja1!$C$2:$P$2612,14,0)</f>
        <v>0984162160</v>
      </c>
      <c r="F485" s="4" t="e">
        <v>#N/A</v>
      </c>
      <c r="G485" s="4" t="s">
        <v>3655</v>
      </c>
      <c r="H485" s="4" t="s">
        <v>3755</v>
      </c>
      <c r="I485" s="4" t="s">
        <v>165</v>
      </c>
      <c r="J485" s="5" t="s">
        <v>596</v>
      </c>
      <c r="K485" s="6" t="s">
        <v>166</v>
      </c>
      <c r="L485" s="4" t="s">
        <v>4925</v>
      </c>
      <c r="M485" s="6" t="s">
        <v>3854</v>
      </c>
      <c r="N485" s="4" t="s">
        <v>5</v>
      </c>
      <c r="O485" s="31">
        <v>-78.571361783200004</v>
      </c>
      <c r="P485" s="31">
        <v>-0.30987735090000001</v>
      </c>
    </row>
    <row r="486" spans="1:16" s="31" customFormat="1" ht="10.199999999999999" customHeight="1">
      <c r="A486" s="4">
        <v>12586</v>
      </c>
      <c r="B486" s="2" t="s">
        <v>1018</v>
      </c>
      <c r="C486" s="4">
        <v>25</v>
      </c>
      <c r="D486" s="1" t="s">
        <v>1017</v>
      </c>
      <c r="E486" s="4" t="str">
        <f>VLOOKUP(D486,[1]Hoja1!$C$2:$P$2612,14,0)</f>
        <v>0958890344</v>
      </c>
      <c r="F486" s="4" t="e">
        <v>#N/A</v>
      </c>
      <c r="G486" s="4" t="s">
        <v>3643</v>
      </c>
      <c r="H486" s="4" t="s">
        <v>3647</v>
      </c>
      <c r="I486" s="4" t="s">
        <v>165</v>
      </c>
      <c r="J486" s="5" t="s">
        <v>596</v>
      </c>
      <c r="K486" s="6" t="s">
        <v>166</v>
      </c>
      <c r="L486" s="4" t="s">
        <v>4925</v>
      </c>
      <c r="M486" s="6" t="s">
        <v>3855</v>
      </c>
      <c r="N486" s="4" t="s">
        <v>5</v>
      </c>
      <c r="O486" s="31">
        <v>-78.560079016700001</v>
      </c>
      <c r="P486" s="31">
        <v>-0.32896501319999999</v>
      </c>
    </row>
    <row r="487" spans="1:16" s="31" customFormat="1" ht="10.199999999999999" customHeight="1">
      <c r="A487" s="4">
        <v>1893</v>
      </c>
      <c r="B487" s="2" t="s">
        <v>1020</v>
      </c>
      <c r="C487" s="4">
        <v>41</v>
      </c>
      <c r="D487" s="1" t="s">
        <v>1019</v>
      </c>
      <c r="E487" s="4" t="str">
        <f>VLOOKUP(D487,[1]Hoja1!$C$2:$P$2612,14,0)</f>
        <v>0987858237</v>
      </c>
      <c r="F487" s="4" t="e">
        <v>#N/A</v>
      </c>
      <c r="G487" s="4" t="s">
        <v>3653</v>
      </c>
      <c r="H487" s="4" t="s">
        <v>3644</v>
      </c>
      <c r="I487" s="4" t="s">
        <v>165</v>
      </c>
      <c r="J487" s="5" t="s">
        <v>596</v>
      </c>
      <c r="K487" s="6" t="s">
        <v>166</v>
      </c>
      <c r="L487" s="4" t="s">
        <v>4925</v>
      </c>
      <c r="M487" s="6" t="s">
        <v>3856</v>
      </c>
      <c r="N487" s="4" t="s">
        <v>5</v>
      </c>
      <c r="O487" s="31">
        <v>-78.443884999399998</v>
      </c>
      <c r="P487" s="31">
        <v>-7.7065000300000006E-2</v>
      </c>
    </row>
    <row r="488" spans="1:16" s="31" customFormat="1" ht="10.199999999999999" customHeight="1">
      <c r="A488" s="4">
        <v>12763</v>
      </c>
      <c r="B488" s="2" t="s">
        <v>1022</v>
      </c>
      <c r="C488" s="4">
        <v>45</v>
      </c>
      <c r="D488" s="1" t="s">
        <v>1021</v>
      </c>
      <c r="E488" s="4" t="str">
        <f>VLOOKUP(D488,[1]Hoja1!$C$2:$P$2612,14,0)</f>
        <v>0998726167</v>
      </c>
      <c r="F488" s="4" t="e">
        <v>#N/A</v>
      </c>
      <c r="G488" s="4" t="s">
        <v>3643</v>
      </c>
      <c r="H488" s="4" t="s">
        <v>3644</v>
      </c>
      <c r="I488" s="4" t="s">
        <v>165</v>
      </c>
      <c r="J488" s="5" t="s">
        <v>596</v>
      </c>
      <c r="K488" s="6" t="s">
        <v>166</v>
      </c>
      <c r="L488" s="4" t="s">
        <v>4925</v>
      </c>
      <c r="M488" s="6" t="s">
        <v>3857</v>
      </c>
      <c r="N488" s="4" t="s">
        <v>5</v>
      </c>
      <c r="O488" s="31">
        <v>-78.410285878699995</v>
      </c>
      <c r="P488" s="31">
        <v>-8.4474830000000001E-2</v>
      </c>
    </row>
    <row r="489" spans="1:16" s="31" customFormat="1" ht="10.199999999999999" customHeight="1">
      <c r="A489" s="4">
        <v>2314</v>
      </c>
      <c r="B489" s="2" t="s">
        <v>1024</v>
      </c>
      <c r="C489" s="4">
        <v>44</v>
      </c>
      <c r="D489" s="1" t="s">
        <v>1023</v>
      </c>
      <c r="E489" s="4" t="str">
        <f>VLOOKUP(D489,[1]Hoja1!$C$2:$P$2612,14,0)</f>
        <v>0998329129</v>
      </c>
      <c r="F489" s="4" t="e">
        <v>#N/A</v>
      </c>
      <c r="G489" s="4" t="s">
        <v>4955</v>
      </c>
      <c r="H489" s="4" t="s">
        <v>3644</v>
      </c>
      <c r="I489" s="4" t="s">
        <v>165</v>
      </c>
      <c r="J489" s="5" t="s">
        <v>596</v>
      </c>
      <c r="K489" s="6" t="s">
        <v>166</v>
      </c>
      <c r="L489" s="4" t="s">
        <v>4925</v>
      </c>
      <c r="M489" s="6" t="s">
        <v>3858</v>
      </c>
      <c r="N489" s="4" t="s">
        <v>5</v>
      </c>
      <c r="O489" s="31">
        <v>-78.518808488800005</v>
      </c>
      <c r="P489" s="31">
        <v>-0.12803965370000001</v>
      </c>
    </row>
    <row r="490" spans="1:16" s="31" customFormat="1" ht="10.199999999999999" customHeight="1">
      <c r="A490" s="4">
        <v>13110</v>
      </c>
      <c r="B490" s="2" t="s">
        <v>1026</v>
      </c>
      <c r="C490" s="4" t="s">
        <v>5053</v>
      </c>
      <c r="D490" s="1" t="s">
        <v>1025</v>
      </c>
      <c r="E490" s="4" t="str">
        <f>VLOOKUP(D490,[1]Hoja1!$C$2:$P$2612,14,0)</f>
        <v>0988024958</v>
      </c>
      <c r="F490" s="4" t="e">
        <v>#N/A</v>
      </c>
      <c r="G490" s="4" t="s">
        <v>3655</v>
      </c>
      <c r="H490" s="4" t="s">
        <v>3742</v>
      </c>
      <c r="I490" s="4" t="s">
        <v>165</v>
      </c>
      <c r="J490" s="5" t="s">
        <v>596</v>
      </c>
      <c r="K490" s="6" t="s">
        <v>166</v>
      </c>
      <c r="L490" s="4" t="s">
        <v>4925</v>
      </c>
      <c r="M490" s="6" t="s">
        <v>3859</v>
      </c>
      <c r="N490" s="4" t="s">
        <v>5</v>
      </c>
      <c r="O490" s="31">
        <v>-78.525919236899995</v>
      </c>
      <c r="P490" s="31">
        <v>-0.2096625332</v>
      </c>
    </row>
    <row r="491" spans="1:16" s="31" customFormat="1" ht="10.199999999999999" customHeight="1">
      <c r="A491" s="4">
        <v>12940</v>
      </c>
      <c r="B491" s="2" t="s">
        <v>1028</v>
      </c>
      <c r="C491" s="4">
        <v>44</v>
      </c>
      <c r="D491" s="1" t="s">
        <v>1027</v>
      </c>
      <c r="E491" s="4" t="str">
        <f>VLOOKUP(D491,[1]Hoja1!$C$2:$P$2612,14,0)</f>
        <v>9834873880</v>
      </c>
      <c r="F491" s="4" t="e">
        <v>#N/A</v>
      </c>
      <c r="G491" s="4" t="s">
        <v>3655</v>
      </c>
      <c r="H491" s="4" t="s">
        <v>3647</v>
      </c>
      <c r="I491" s="4" t="s">
        <v>165</v>
      </c>
      <c r="J491" s="5" t="s">
        <v>596</v>
      </c>
      <c r="K491" s="6" t="s">
        <v>166</v>
      </c>
      <c r="L491" s="4" t="s">
        <v>4925</v>
      </c>
      <c r="M491" s="6" t="s">
        <v>4968</v>
      </c>
      <c r="N491" s="4" t="s">
        <v>5</v>
      </c>
      <c r="O491" s="31">
        <v>-78.438255710500002</v>
      </c>
      <c r="P491" s="31">
        <v>-0.2808702119</v>
      </c>
    </row>
    <row r="492" spans="1:16" s="31" customFormat="1" ht="10.199999999999999" customHeight="1">
      <c r="A492" s="4">
        <v>12616</v>
      </c>
      <c r="B492" s="2" t="s">
        <v>1030</v>
      </c>
      <c r="C492" s="4" t="s">
        <v>5053</v>
      </c>
      <c r="D492" s="1" t="s">
        <v>1029</v>
      </c>
      <c r="E492" s="4" t="str">
        <f>VLOOKUP(D492,[1]Hoja1!$C$2:$P$2612,14,0)</f>
        <v>0987551321</v>
      </c>
      <c r="F492" s="4" t="e">
        <v>#N/A</v>
      </c>
      <c r="G492" s="4" t="s">
        <v>3653</v>
      </c>
      <c r="H492" s="4" t="s">
        <v>3651</v>
      </c>
      <c r="I492" s="4" t="s">
        <v>165</v>
      </c>
      <c r="J492" s="5" t="s">
        <v>596</v>
      </c>
      <c r="K492" s="6" t="s">
        <v>166</v>
      </c>
      <c r="L492" s="4" t="s">
        <v>4925</v>
      </c>
      <c r="M492" s="6" t="s">
        <v>3860</v>
      </c>
      <c r="N492" s="4" t="s">
        <v>5</v>
      </c>
      <c r="O492" s="31">
        <v>-78.409620755299997</v>
      </c>
      <c r="P492" s="31">
        <v>-9.1861186400000003E-2</v>
      </c>
    </row>
    <row r="493" spans="1:16" s="31" customFormat="1" ht="10.199999999999999" customHeight="1">
      <c r="A493" s="4">
        <v>12617</v>
      </c>
      <c r="B493" s="2" t="s">
        <v>1032</v>
      </c>
      <c r="C493" s="4" t="s">
        <v>5063</v>
      </c>
      <c r="D493" s="1" t="s">
        <v>1031</v>
      </c>
      <c r="E493" s="4" t="str">
        <f>VLOOKUP(D493,[1]Hoja1!$C$2:$P$2612,14,0)</f>
        <v>0961188625</v>
      </c>
      <c r="F493" s="4" t="e">
        <v>#N/A</v>
      </c>
      <c r="G493" s="4" t="s">
        <v>3643</v>
      </c>
      <c r="H493" s="4" t="s">
        <v>3647</v>
      </c>
      <c r="I493" s="4" t="s">
        <v>165</v>
      </c>
      <c r="J493" s="5" t="s">
        <v>596</v>
      </c>
      <c r="K493" s="6" t="s">
        <v>166</v>
      </c>
      <c r="L493" s="4" t="s">
        <v>4925</v>
      </c>
      <c r="M493" s="6" t="s">
        <v>3861</v>
      </c>
      <c r="N493" s="4" t="s">
        <v>5</v>
      </c>
      <c r="O493" s="31">
        <v>-78.530708570900003</v>
      </c>
      <c r="P493" s="31">
        <v>-0.30935482990000002</v>
      </c>
    </row>
    <row r="494" spans="1:16" s="31" customFormat="1" ht="10.199999999999999" customHeight="1">
      <c r="A494" s="4">
        <v>12875</v>
      </c>
      <c r="B494" s="2" t="s">
        <v>1034</v>
      </c>
      <c r="C494" s="4">
        <v>2.1</v>
      </c>
      <c r="D494" s="1" t="s">
        <v>1033</v>
      </c>
      <c r="E494" s="4" t="str">
        <f>VLOOKUP(D494,[1]Hoja1!$C$2:$P$2612,14,0)</f>
        <v>0968125358</v>
      </c>
      <c r="F494" s="4" t="e">
        <v>#N/A</v>
      </c>
      <c r="G494" s="4" t="s">
        <v>3825</v>
      </c>
      <c r="H494" s="4" t="s">
        <v>3735</v>
      </c>
      <c r="I494" s="4" t="s">
        <v>165</v>
      </c>
      <c r="J494" s="5" t="s">
        <v>596</v>
      </c>
      <c r="K494" s="6" t="s">
        <v>166</v>
      </c>
      <c r="L494" s="4" t="s">
        <v>4925</v>
      </c>
      <c r="M494" s="6" t="s">
        <v>3862</v>
      </c>
      <c r="N494" s="4" t="s">
        <v>5</v>
      </c>
      <c r="O494" s="31">
        <v>-78.520165295699996</v>
      </c>
      <c r="P494" s="31">
        <v>-0.2267248587</v>
      </c>
    </row>
    <row r="495" spans="1:16" s="31" customFormat="1" ht="10.199999999999999" customHeight="1">
      <c r="A495" s="4">
        <v>12618</v>
      </c>
      <c r="B495" s="2" t="s">
        <v>1036</v>
      </c>
      <c r="C495" s="4" t="s">
        <v>5063</v>
      </c>
      <c r="D495" s="1" t="s">
        <v>1035</v>
      </c>
      <c r="E495" s="4" t="str">
        <f>VLOOKUP(D495,[1]Hoja1!$C$2:$P$2612,14,0)</f>
        <v>0995534905</v>
      </c>
      <c r="F495" s="4" t="e">
        <v>#N/A</v>
      </c>
      <c r="G495" s="4" t="s">
        <v>3643</v>
      </c>
      <c r="H495" s="4" t="s">
        <v>3647</v>
      </c>
      <c r="I495" s="4" t="s">
        <v>165</v>
      </c>
      <c r="J495" s="5" t="s">
        <v>596</v>
      </c>
      <c r="K495" s="6" t="s">
        <v>166</v>
      </c>
      <c r="L495" s="4" t="s">
        <v>4925</v>
      </c>
      <c r="M495" s="6" t="s">
        <v>3863</v>
      </c>
      <c r="N495" s="4" t="s">
        <v>5</v>
      </c>
      <c r="O495" s="31">
        <v>-78.548402522399996</v>
      </c>
      <c r="P495" s="31">
        <v>-0.24230100160000001</v>
      </c>
    </row>
    <row r="496" spans="1:16" s="31" customFormat="1" ht="10.199999999999999" customHeight="1">
      <c r="A496" s="4">
        <v>12767</v>
      </c>
      <c r="B496" s="2" t="s">
        <v>1038</v>
      </c>
      <c r="C496" s="4">
        <v>2.1</v>
      </c>
      <c r="D496" s="1" t="s">
        <v>1037</v>
      </c>
      <c r="E496" s="4" t="str">
        <f>VLOOKUP(D496,[1]Hoja1!$C$2:$P$2612,14,0)</f>
        <v>0999392738</v>
      </c>
      <c r="F496" s="4" t="e">
        <v>#N/A</v>
      </c>
      <c r="G496" s="4" t="s">
        <v>3643</v>
      </c>
      <c r="H496" s="4" t="s">
        <v>3644</v>
      </c>
      <c r="I496" s="4" t="s">
        <v>165</v>
      </c>
      <c r="J496" s="5" t="s">
        <v>596</v>
      </c>
      <c r="K496" s="6" t="s">
        <v>166</v>
      </c>
      <c r="L496" s="4" t="s">
        <v>4925</v>
      </c>
      <c r="M496" s="6" t="s">
        <v>3753</v>
      </c>
      <c r="N496" s="4" t="s">
        <v>5</v>
      </c>
      <c r="O496" s="31">
        <v>-78.557913907499994</v>
      </c>
      <c r="P496" s="31">
        <v>-0.26595652590000002</v>
      </c>
    </row>
    <row r="497" spans="1:16" s="31" customFormat="1" ht="10.199999999999999" customHeight="1">
      <c r="A497" s="4">
        <v>2260</v>
      </c>
      <c r="B497" s="2" t="s">
        <v>1040</v>
      </c>
      <c r="C497" s="4">
        <v>32</v>
      </c>
      <c r="D497" s="1" t="s">
        <v>1039</v>
      </c>
      <c r="E497" s="4" t="str">
        <f>VLOOKUP(D497,[1]Hoja1!$C$2:$P$2612,14,0)</f>
        <v>0969351166</v>
      </c>
      <c r="F497" s="4" t="e">
        <v>#N/A</v>
      </c>
      <c r="G497" s="4" t="s">
        <v>3655</v>
      </c>
      <c r="H497" s="4" t="s">
        <v>3745</v>
      </c>
      <c r="I497" s="4" t="s">
        <v>165</v>
      </c>
      <c r="J497" s="5" t="s">
        <v>596</v>
      </c>
      <c r="K497" s="6" t="s">
        <v>166</v>
      </c>
      <c r="L497" s="4" t="s">
        <v>4925</v>
      </c>
      <c r="M497" s="6" t="s">
        <v>3864</v>
      </c>
      <c r="N497" s="4" t="s">
        <v>5</v>
      </c>
      <c r="O497" s="31">
        <v>-78.563455162400004</v>
      </c>
      <c r="P497" s="31">
        <v>-0.30296222810000001</v>
      </c>
    </row>
    <row r="498" spans="1:16" s="31" customFormat="1" ht="10.199999999999999" customHeight="1">
      <c r="A498" s="4">
        <v>942</v>
      </c>
      <c r="B498" s="2" t="s">
        <v>1042</v>
      </c>
      <c r="C498" s="4" t="s">
        <v>5063</v>
      </c>
      <c r="D498" s="1" t="s">
        <v>1041</v>
      </c>
      <c r="E498" s="4" t="str">
        <f>VLOOKUP(D498,[1]Hoja1!$C$2:$P$2612,14,0)</f>
        <v>0979036203</v>
      </c>
      <c r="F498" s="4" t="e">
        <v>#N/A</v>
      </c>
      <c r="G498" s="4" t="s">
        <v>3653</v>
      </c>
      <c r="H498" s="4" t="s">
        <v>3644</v>
      </c>
      <c r="I498" s="4" t="s">
        <v>165</v>
      </c>
      <c r="J498" s="5" t="s">
        <v>596</v>
      </c>
      <c r="K498" s="6" t="s">
        <v>166</v>
      </c>
      <c r="L498" s="4" t="s">
        <v>4925</v>
      </c>
      <c r="M498" s="6" t="s">
        <v>3865</v>
      </c>
      <c r="N498" s="4" t="s">
        <v>5</v>
      </c>
      <c r="O498" s="31">
        <v>-78.557608856599998</v>
      </c>
      <c r="P498" s="31">
        <v>-0.26576152019999999</v>
      </c>
    </row>
    <row r="499" spans="1:16" s="31" customFormat="1" ht="10.199999999999999" customHeight="1">
      <c r="A499" s="4">
        <v>10268</v>
      </c>
      <c r="B499" s="2" t="s">
        <v>1044</v>
      </c>
      <c r="C499" s="4" t="s">
        <v>5056</v>
      </c>
      <c r="D499" s="1" t="s">
        <v>1043</v>
      </c>
      <c r="E499" s="4" t="str">
        <f>VLOOKUP(D499,[1]Hoja1!$C$2:$P$2612,14,0)</f>
        <v>0967974447</v>
      </c>
      <c r="F499" s="4" t="e">
        <v>#N/A</v>
      </c>
      <c r="G499" s="4" t="s">
        <v>3665</v>
      </c>
      <c r="H499" s="4" t="s">
        <v>3735</v>
      </c>
      <c r="I499" s="4" t="s">
        <v>165</v>
      </c>
      <c r="J499" s="5" t="s">
        <v>596</v>
      </c>
      <c r="K499" s="6" t="s">
        <v>166</v>
      </c>
      <c r="L499" s="4" t="s">
        <v>4925</v>
      </c>
      <c r="M499" s="6" t="s">
        <v>3866</v>
      </c>
      <c r="N499" s="4" t="s">
        <v>5</v>
      </c>
      <c r="O499" s="31">
        <v>-78.524410079399999</v>
      </c>
      <c r="P499" s="31">
        <v>-0.2090991478</v>
      </c>
    </row>
    <row r="500" spans="1:16" s="31" customFormat="1" ht="10.199999999999999" customHeight="1">
      <c r="A500" s="4">
        <v>12626</v>
      </c>
      <c r="B500" s="2" t="s">
        <v>1046</v>
      </c>
      <c r="C500" s="4">
        <v>25</v>
      </c>
      <c r="D500" s="9" t="s">
        <v>1045</v>
      </c>
      <c r="E500" s="4" t="str">
        <f>VLOOKUP(D500,[1]Hoja1!$C$2:$P$2612,14,0)</f>
        <v>0969795783</v>
      </c>
      <c r="F500" s="4" t="e">
        <v>#N/A</v>
      </c>
      <c r="G500" s="4" t="s">
        <v>3643</v>
      </c>
      <c r="H500" s="4" t="s">
        <v>3647</v>
      </c>
      <c r="I500" s="4" t="s">
        <v>165</v>
      </c>
      <c r="J500" s="5" t="s">
        <v>596</v>
      </c>
      <c r="K500" s="6" t="s">
        <v>166</v>
      </c>
      <c r="L500" s="4" t="s">
        <v>4925</v>
      </c>
      <c r="M500" s="6" t="s">
        <v>3867</v>
      </c>
      <c r="N500" s="4" t="s">
        <v>5</v>
      </c>
      <c r="O500" s="31">
        <v>-78.552363551200003</v>
      </c>
      <c r="P500" s="31">
        <v>-0.3283236457</v>
      </c>
    </row>
    <row r="501" spans="1:16" s="31" customFormat="1" ht="10.199999999999999" customHeight="1">
      <c r="A501" s="4">
        <v>12770</v>
      </c>
      <c r="B501" s="2" t="s">
        <v>1048</v>
      </c>
      <c r="C501" s="4">
        <v>3.1</v>
      </c>
      <c r="D501" s="1" t="s">
        <v>1047</v>
      </c>
      <c r="E501" s="4" t="str">
        <f>VLOOKUP(D501,[1]Hoja1!$C$2:$P$2612,14,0)</f>
        <v>0989765506</v>
      </c>
      <c r="F501" s="4" t="e">
        <v>#N/A</v>
      </c>
      <c r="G501" s="4" t="s">
        <v>3665</v>
      </c>
      <c r="H501" s="4" t="s">
        <v>3644</v>
      </c>
      <c r="I501" s="4" t="s">
        <v>165</v>
      </c>
      <c r="J501" s="5" t="s">
        <v>596</v>
      </c>
      <c r="K501" s="6" t="s">
        <v>166</v>
      </c>
      <c r="L501" s="4" t="s">
        <v>4925</v>
      </c>
      <c r="M501" s="6" t="s">
        <v>3868</v>
      </c>
      <c r="N501" s="4" t="s">
        <v>5</v>
      </c>
      <c r="O501" s="31">
        <v>-78.531766829700004</v>
      </c>
      <c r="P501" s="31">
        <v>-0.23736173690000001</v>
      </c>
    </row>
    <row r="502" spans="1:16" s="31" customFormat="1" ht="10.199999999999999" customHeight="1">
      <c r="A502" s="4">
        <v>1745</v>
      </c>
      <c r="B502" s="2" t="s">
        <v>1050</v>
      </c>
      <c r="C502" s="4">
        <v>25</v>
      </c>
      <c r="D502" s="1" t="s">
        <v>1049</v>
      </c>
      <c r="E502" s="4" t="str">
        <f>VLOOKUP(D502,[1]Hoja1!$C$2:$P$2612,14,0)</f>
        <v>0998585486</v>
      </c>
      <c r="F502" s="4" t="e">
        <v>#N/A</v>
      </c>
      <c r="G502" s="4" t="s">
        <v>3869</v>
      </c>
      <c r="H502" s="4" t="s">
        <v>3644</v>
      </c>
      <c r="I502" s="4" t="s">
        <v>165</v>
      </c>
      <c r="J502" s="5" t="s">
        <v>596</v>
      </c>
      <c r="K502" s="6" t="s">
        <v>166</v>
      </c>
      <c r="L502" s="4" t="s">
        <v>4925</v>
      </c>
      <c r="M502" s="6" t="s">
        <v>3870</v>
      </c>
      <c r="N502" s="4" t="s">
        <v>4</v>
      </c>
      <c r="O502" s="31">
        <v>-78.468073952599994</v>
      </c>
      <c r="P502" s="31">
        <v>-0.10262217699999999</v>
      </c>
    </row>
    <row r="503" spans="1:16" s="31" customFormat="1" ht="10.199999999999999" customHeight="1">
      <c r="A503" s="4">
        <v>12840</v>
      </c>
      <c r="B503" s="2" t="s">
        <v>1052</v>
      </c>
      <c r="C503" s="4">
        <v>3.1</v>
      </c>
      <c r="D503" s="1" t="s">
        <v>1051</v>
      </c>
      <c r="E503" s="4" t="str">
        <f>VLOOKUP(D503,[1]Hoja1!$C$2:$P$2612,14,0)</f>
        <v>0983992931</v>
      </c>
      <c r="F503" s="4" t="e">
        <v>#N/A</v>
      </c>
      <c r="G503" s="4" t="s">
        <v>3653</v>
      </c>
      <c r="H503" s="4" t="s">
        <v>3647</v>
      </c>
      <c r="I503" s="4" t="s">
        <v>165</v>
      </c>
      <c r="J503" s="5" t="s">
        <v>596</v>
      </c>
      <c r="K503" s="6" t="s">
        <v>166</v>
      </c>
      <c r="L503" s="4" t="s">
        <v>4925</v>
      </c>
      <c r="M503" s="6" t="s">
        <v>3871</v>
      </c>
      <c r="N503" s="4" t="s">
        <v>5</v>
      </c>
      <c r="O503" s="31">
        <v>-78.531369622300005</v>
      </c>
      <c r="P503" s="31">
        <v>-0.28328849789999999</v>
      </c>
    </row>
    <row r="504" spans="1:16" s="31" customFormat="1" ht="10.199999999999999" customHeight="1">
      <c r="A504" s="4">
        <v>2225</v>
      </c>
      <c r="B504" s="2" t="s">
        <v>1054</v>
      </c>
      <c r="C504" s="4" t="s">
        <v>5063</v>
      </c>
      <c r="D504" s="1" t="s">
        <v>1053</v>
      </c>
      <c r="E504" s="4" t="str">
        <f>VLOOKUP(D504,[1]Hoja1!$C$2:$P$2612,14,0)</f>
        <v>0987769479</v>
      </c>
      <c r="F504" s="4" t="e">
        <v>#N/A</v>
      </c>
      <c r="G504" s="4" t="s">
        <v>3653</v>
      </c>
      <c r="H504" s="4" t="s">
        <v>3644</v>
      </c>
      <c r="I504" s="4" t="s">
        <v>165</v>
      </c>
      <c r="J504" s="5" t="s">
        <v>596</v>
      </c>
      <c r="K504" s="6" t="s">
        <v>166</v>
      </c>
      <c r="L504" s="4" t="s">
        <v>4925</v>
      </c>
      <c r="M504" s="6" t="s">
        <v>3872</v>
      </c>
      <c r="N504" s="4" t="s">
        <v>5</v>
      </c>
      <c r="O504" s="31">
        <v>-78.429357908399993</v>
      </c>
      <c r="P504" s="31">
        <v>-0.13305961050000001</v>
      </c>
    </row>
    <row r="505" spans="1:16" s="31" customFormat="1" ht="10.199999999999999" customHeight="1">
      <c r="A505" s="4">
        <v>2286</v>
      </c>
      <c r="B505" s="2" t="s">
        <v>1056</v>
      </c>
      <c r="C505" s="4" t="s">
        <v>5063</v>
      </c>
      <c r="D505" s="1" t="s">
        <v>1055</v>
      </c>
      <c r="E505" s="4" t="str">
        <f>VLOOKUP(D505,[1]Hoja1!$C$2:$P$2612,14,0)</f>
        <v>0983402769</v>
      </c>
      <c r="F505" s="4" t="e">
        <v>#N/A</v>
      </c>
      <c r="G505" s="4" t="s">
        <v>3653</v>
      </c>
      <c r="H505" s="4" t="s">
        <v>3644</v>
      </c>
      <c r="I505" s="4" t="s">
        <v>165</v>
      </c>
      <c r="J505" s="5" t="s">
        <v>596</v>
      </c>
      <c r="K505" s="6" t="s">
        <v>166</v>
      </c>
      <c r="L505" s="4" t="s">
        <v>4925</v>
      </c>
      <c r="M505" s="6" t="s">
        <v>3873</v>
      </c>
      <c r="N505" s="4" t="s">
        <v>5</v>
      </c>
      <c r="O505" s="31">
        <v>-78.544681984700006</v>
      </c>
      <c r="P505" s="31">
        <v>-0.28144436410000001</v>
      </c>
    </row>
    <row r="506" spans="1:16" s="31" customFormat="1" ht="10.199999999999999" customHeight="1">
      <c r="A506" s="4">
        <v>12858</v>
      </c>
      <c r="B506" s="2" t="s">
        <v>1058</v>
      </c>
      <c r="C506" s="4" t="s">
        <v>5063</v>
      </c>
      <c r="D506" s="1" t="s">
        <v>1057</v>
      </c>
      <c r="E506" s="4" t="str">
        <f>VLOOKUP(D506,[1]Hoja1!$C$2:$P$2612,14,0)</f>
        <v>0998652263</v>
      </c>
      <c r="F506" s="4" t="e">
        <v>#N/A</v>
      </c>
      <c r="G506" s="4" t="s">
        <v>3869</v>
      </c>
      <c r="H506" s="4" t="s">
        <v>3644</v>
      </c>
      <c r="I506" s="4" t="s">
        <v>165</v>
      </c>
      <c r="J506" s="5" t="s">
        <v>596</v>
      </c>
      <c r="K506" s="6" t="s">
        <v>166</v>
      </c>
      <c r="L506" s="4" t="s">
        <v>4925</v>
      </c>
      <c r="M506" s="6" t="s">
        <v>3874</v>
      </c>
      <c r="N506" s="4" t="s">
        <v>4</v>
      </c>
      <c r="O506" s="31">
        <v>-78.565954753599996</v>
      </c>
      <c r="P506" s="31">
        <v>-0.27423533290000002</v>
      </c>
    </row>
    <row r="507" spans="1:16" s="31" customFormat="1" ht="10.199999999999999" customHeight="1">
      <c r="A507" s="4">
        <v>754</v>
      </c>
      <c r="B507" s="2" t="s">
        <v>1060</v>
      </c>
      <c r="C507" s="4" t="s">
        <v>5063</v>
      </c>
      <c r="D507" s="1" t="s">
        <v>1059</v>
      </c>
      <c r="E507" s="4" t="str">
        <f>VLOOKUP(D507,[1]Hoja1!$C$2:$P$2612,14,0)</f>
        <v>0985502098</v>
      </c>
      <c r="F507" s="4" t="e">
        <v>#N/A</v>
      </c>
      <c r="G507" s="4" t="s">
        <v>3655</v>
      </c>
      <c r="H507" s="4" t="s">
        <v>3875</v>
      </c>
      <c r="I507" s="4" t="s">
        <v>165</v>
      </c>
      <c r="J507" s="5" t="s">
        <v>596</v>
      </c>
      <c r="K507" s="6" t="s">
        <v>166</v>
      </c>
      <c r="L507" s="4" t="s">
        <v>4925</v>
      </c>
      <c r="M507" s="6" t="s">
        <v>3876</v>
      </c>
      <c r="N507" s="4" t="s">
        <v>4</v>
      </c>
      <c r="O507" s="31">
        <v>-78.369424397900005</v>
      </c>
      <c r="P507" s="31">
        <v>-0.32816582109999998</v>
      </c>
    </row>
    <row r="508" spans="1:16" s="31" customFormat="1" ht="10.199999999999999" customHeight="1">
      <c r="A508" s="4">
        <v>12780</v>
      </c>
      <c r="B508" s="2" t="s">
        <v>1062</v>
      </c>
      <c r="C508" s="4" t="s">
        <v>5063</v>
      </c>
      <c r="D508" s="1" t="s">
        <v>1061</v>
      </c>
      <c r="E508" s="4" t="str">
        <f>VLOOKUP(D508,[1]Hoja1!$C$2:$P$2612,14,0)</f>
        <v>0985888549</v>
      </c>
      <c r="F508" s="4" t="e">
        <v>#N/A</v>
      </c>
      <c r="G508" s="4" t="s">
        <v>3653</v>
      </c>
      <c r="H508" s="4" t="s">
        <v>3647</v>
      </c>
      <c r="I508" s="4" t="s">
        <v>165</v>
      </c>
      <c r="J508" s="5" t="s">
        <v>596</v>
      </c>
      <c r="K508" s="6" t="s">
        <v>166</v>
      </c>
      <c r="L508" s="4" t="s">
        <v>4925</v>
      </c>
      <c r="M508" s="6" t="s">
        <v>3877</v>
      </c>
      <c r="N508" s="4" t="s">
        <v>5</v>
      </c>
      <c r="O508" s="31">
        <v>-78.501125912500001</v>
      </c>
      <c r="P508" s="31">
        <v>-0.25250746800000001</v>
      </c>
    </row>
    <row r="509" spans="1:16" s="31" customFormat="1" ht="10.199999999999999" customHeight="1">
      <c r="A509" s="4">
        <v>12574</v>
      </c>
      <c r="B509" s="2" t="s">
        <v>1064</v>
      </c>
      <c r="C509" s="4">
        <v>62</v>
      </c>
      <c r="D509" s="1" t="s">
        <v>1063</v>
      </c>
      <c r="E509" s="4" t="str">
        <f>VLOOKUP(D509,[1]Hoja1!$C$2:$P$2612,14,0)</f>
        <v>0984921196</v>
      </c>
      <c r="F509" s="4" t="e">
        <v>#N/A</v>
      </c>
      <c r="G509" s="4" t="s">
        <v>3643</v>
      </c>
      <c r="H509" s="4" t="s">
        <v>3644</v>
      </c>
      <c r="I509" s="4" t="s">
        <v>165</v>
      </c>
      <c r="J509" s="5" t="s">
        <v>596</v>
      </c>
      <c r="K509" s="6" t="s">
        <v>166</v>
      </c>
      <c r="L509" s="4" t="s">
        <v>4925</v>
      </c>
      <c r="M509" s="6" t="s">
        <v>3878</v>
      </c>
      <c r="N509" s="4" t="s">
        <v>5</v>
      </c>
      <c r="O509" s="31">
        <v>-78.425359774300006</v>
      </c>
      <c r="P509" s="31">
        <v>-0.1004737347</v>
      </c>
    </row>
    <row r="510" spans="1:16" s="31" customFormat="1" ht="10.199999999999999" customHeight="1">
      <c r="A510" s="4">
        <v>12608</v>
      </c>
      <c r="B510" s="2" t="s">
        <v>1066</v>
      </c>
      <c r="C510" s="4">
        <v>25</v>
      </c>
      <c r="D510" s="1" t="s">
        <v>1065</v>
      </c>
      <c r="E510" s="4" t="str">
        <f>VLOOKUP(D510,[1]Hoja1!$C$2:$P$2612,14,0)</f>
        <v>0981183837</v>
      </c>
      <c r="F510" s="4" t="e">
        <v>#N/A</v>
      </c>
      <c r="G510" s="4" t="s">
        <v>3643</v>
      </c>
      <c r="H510" s="4" t="s">
        <v>3647</v>
      </c>
      <c r="I510" s="4" t="s">
        <v>165</v>
      </c>
      <c r="J510" s="5" t="s">
        <v>596</v>
      </c>
      <c r="K510" s="6" t="s">
        <v>166</v>
      </c>
      <c r="L510" s="4" t="s">
        <v>4925</v>
      </c>
      <c r="M510" s="6" t="s">
        <v>3879</v>
      </c>
      <c r="N510" s="4" t="s">
        <v>5</v>
      </c>
      <c r="O510" s="31">
        <v>-78.573726830400005</v>
      </c>
      <c r="P510" s="31">
        <v>-0.33440834009999998</v>
      </c>
    </row>
    <row r="511" spans="1:16" s="31" customFormat="1" ht="10.199999999999999" customHeight="1">
      <c r="A511" s="4">
        <v>12831</v>
      </c>
      <c r="B511" s="2" t="s">
        <v>1068</v>
      </c>
      <c r="C511" s="4" t="s">
        <v>5063</v>
      </c>
      <c r="D511" s="1" t="s">
        <v>1067</v>
      </c>
      <c r="E511" s="4" t="str">
        <f>VLOOKUP(D511,[1]Hoja1!$C$2:$P$2612,14,0)</f>
        <v>0960515296</v>
      </c>
      <c r="F511" s="4" t="e">
        <v>#N/A</v>
      </c>
      <c r="G511" s="4" t="s">
        <v>3643</v>
      </c>
      <c r="H511" s="4" t="s">
        <v>3651</v>
      </c>
      <c r="I511" s="4" t="s">
        <v>165</v>
      </c>
      <c r="J511" s="5" t="s">
        <v>596</v>
      </c>
      <c r="K511" s="6" t="s">
        <v>166</v>
      </c>
      <c r="L511" s="4" t="s">
        <v>4925</v>
      </c>
      <c r="M511" s="6" t="s">
        <v>3880</v>
      </c>
      <c r="N511" s="4" t="s">
        <v>5</v>
      </c>
      <c r="O511" s="31">
        <v>-78.510693399999994</v>
      </c>
      <c r="P511" s="31">
        <v>-0.11675199999999999</v>
      </c>
    </row>
    <row r="512" spans="1:16" s="31" customFormat="1" ht="10.199999999999999" customHeight="1">
      <c r="A512" s="4">
        <v>12894</v>
      </c>
      <c r="B512" s="2" t="s">
        <v>1070</v>
      </c>
      <c r="C512" s="4">
        <v>25</v>
      </c>
      <c r="D512" s="1" t="s">
        <v>1069</v>
      </c>
      <c r="E512" s="4" t="str">
        <f>VLOOKUP(D512,[1]Hoja1!$C$2:$P$2612,14,0)</f>
        <v>0989514453</v>
      </c>
      <c r="F512" s="4" t="e">
        <v>#N/A</v>
      </c>
      <c r="G512" s="4" t="s">
        <v>3655</v>
      </c>
      <c r="H512" s="4" t="s">
        <v>3691</v>
      </c>
      <c r="I512" s="4" t="s">
        <v>165</v>
      </c>
      <c r="J512" s="5" t="s">
        <v>596</v>
      </c>
      <c r="K512" s="6" t="s">
        <v>166</v>
      </c>
      <c r="L512" s="4" t="s">
        <v>4925</v>
      </c>
      <c r="M512" s="6" t="s">
        <v>3881</v>
      </c>
      <c r="N512" s="4" t="s">
        <v>5</v>
      </c>
      <c r="O512" s="31">
        <v>-78.521412052200006</v>
      </c>
      <c r="P512" s="31">
        <v>-9.6605374499999994E-2</v>
      </c>
    </row>
    <row r="513" spans="1:16" s="31" customFormat="1" ht="10.199999999999999" customHeight="1">
      <c r="A513" s="4">
        <v>2211</v>
      </c>
      <c r="B513" s="2" t="s">
        <v>1072</v>
      </c>
      <c r="C513" s="4" t="s">
        <v>5063</v>
      </c>
      <c r="D513" s="1" t="s">
        <v>1071</v>
      </c>
      <c r="E513" s="4" t="str">
        <f>VLOOKUP(D513,[1]Hoja1!$C$2:$P$2612,14,0)</f>
        <v>0995531075</v>
      </c>
      <c r="F513" s="4" t="e">
        <v>#N/A</v>
      </c>
      <c r="G513" s="4" t="s">
        <v>3653</v>
      </c>
      <c r="H513" s="4" t="s">
        <v>3644</v>
      </c>
      <c r="I513" s="4" t="s">
        <v>165</v>
      </c>
      <c r="J513" s="5" t="s">
        <v>596</v>
      </c>
      <c r="K513" s="6" t="s">
        <v>166</v>
      </c>
      <c r="L513" s="4" t="s">
        <v>4925</v>
      </c>
      <c r="M513" s="6" t="s">
        <v>3882</v>
      </c>
      <c r="N513" s="4" t="s">
        <v>5</v>
      </c>
      <c r="O513" s="31">
        <v>-78.525265845099995</v>
      </c>
      <c r="P513" s="31">
        <v>-0.23104806419999999</v>
      </c>
    </row>
    <row r="514" spans="1:16" s="31" customFormat="1" ht="10.199999999999999" customHeight="1">
      <c r="A514" s="4">
        <v>2296</v>
      </c>
      <c r="B514" s="2" t="s">
        <v>1074</v>
      </c>
      <c r="C514" s="4">
        <v>51</v>
      </c>
      <c r="D514" s="1" t="s">
        <v>1073</v>
      </c>
      <c r="E514" s="4" t="str">
        <f>VLOOKUP(D514,[1]Hoja1!$C$2:$P$2612,14,0)</f>
        <v>0983434430</v>
      </c>
      <c r="F514" s="4" t="e">
        <v>#N/A</v>
      </c>
      <c r="G514" s="4" t="s">
        <v>3653</v>
      </c>
      <c r="H514" s="4" t="s">
        <v>3644</v>
      </c>
      <c r="I514" s="4" t="s">
        <v>165</v>
      </c>
      <c r="J514" s="5" t="s">
        <v>596</v>
      </c>
      <c r="K514" s="6" t="s">
        <v>166</v>
      </c>
      <c r="L514" s="4" t="s">
        <v>4925</v>
      </c>
      <c r="M514" s="6" t="s">
        <v>3882</v>
      </c>
      <c r="N514" s="4" t="s">
        <v>5</v>
      </c>
      <c r="O514" s="31">
        <v>-78.525265845099995</v>
      </c>
      <c r="P514" s="31">
        <v>-0.23104806419999999</v>
      </c>
    </row>
    <row r="515" spans="1:16" s="31" customFormat="1" ht="10.199999999999999" customHeight="1">
      <c r="A515" s="4">
        <v>11012</v>
      </c>
      <c r="B515" s="2" t="s">
        <v>1076</v>
      </c>
      <c r="C515" s="4" t="s">
        <v>5057</v>
      </c>
      <c r="D515" s="1" t="s">
        <v>1075</v>
      </c>
      <c r="E515" s="4" t="str">
        <f>VLOOKUP(D515,[1]Hoja1!$C$2:$P$2612,14,0)</f>
        <v>0987551547</v>
      </c>
      <c r="F515" s="4" t="e">
        <v>#N/A</v>
      </c>
      <c r="G515" s="4" t="s">
        <v>3646</v>
      </c>
      <c r="H515" s="4" t="s">
        <v>3647</v>
      </c>
      <c r="I515" s="4" t="s">
        <v>165</v>
      </c>
      <c r="J515" s="5" t="s">
        <v>596</v>
      </c>
      <c r="K515" s="6" t="s">
        <v>166</v>
      </c>
      <c r="L515" s="4" t="s">
        <v>4925</v>
      </c>
      <c r="M515" s="6" t="s">
        <v>3883</v>
      </c>
      <c r="N515" s="4" t="s">
        <v>5</v>
      </c>
      <c r="O515" s="31">
        <v>-78.524604220900002</v>
      </c>
      <c r="P515" s="31">
        <v>-0.20795266840000001</v>
      </c>
    </row>
    <row r="516" spans="1:16" s="31" customFormat="1" ht="10.199999999999999" customHeight="1">
      <c r="A516" s="4">
        <v>1967</v>
      </c>
      <c r="B516" s="2" t="s">
        <v>1078</v>
      </c>
      <c r="C516" s="4">
        <v>51</v>
      </c>
      <c r="D516" s="1" t="s">
        <v>1077</v>
      </c>
      <c r="E516" s="4" t="str">
        <f>VLOOKUP(D516,[1]Hoja1!$C$2:$P$2612,14,0)</f>
        <v>0981119682</v>
      </c>
      <c r="F516" s="4" t="e">
        <v>#N/A</v>
      </c>
      <c r="G516" s="4" t="s">
        <v>3653</v>
      </c>
      <c r="H516" s="4" t="s">
        <v>3651</v>
      </c>
      <c r="I516" s="4" t="s">
        <v>165</v>
      </c>
      <c r="J516" s="5" t="s">
        <v>596</v>
      </c>
      <c r="K516" s="6" t="s">
        <v>166</v>
      </c>
      <c r="L516" s="4" t="s">
        <v>4925</v>
      </c>
      <c r="M516" s="6" t="s">
        <v>3884</v>
      </c>
      <c r="N516" s="4" t="s">
        <v>5</v>
      </c>
      <c r="O516" s="31">
        <v>-78.432521394399998</v>
      </c>
      <c r="P516" s="31">
        <v>-0.1431608113</v>
      </c>
    </row>
    <row r="517" spans="1:16" s="31" customFormat="1" ht="10.199999999999999" customHeight="1">
      <c r="A517" s="4">
        <v>12641</v>
      </c>
      <c r="B517" s="2" t="s">
        <v>1080</v>
      </c>
      <c r="C517" s="4">
        <v>36</v>
      </c>
      <c r="D517" s="1" t="s">
        <v>1079</v>
      </c>
      <c r="E517" s="4" t="str">
        <f>VLOOKUP(D517,[1]Hoja1!$C$2:$P$2612,14,0)</f>
        <v>9942032900</v>
      </c>
      <c r="F517" s="4" t="e">
        <v>#N/A</v>
      </c>
      <c r="G517" s="4" t="s">
        <v>3869</v>
      </c>
      <c r="H517" s="4" t="s">
        <v>3644</v>
      </c>
      <c r="I517" s="4" t="s">
        <v>165</v>
      </c>
      <c r="J517" s="5" t="s">
        <v>596</v>
      </c>
      <c r="K517" s="6" t="s">
        <v>166</v>
      </c>
      <c r="L517" s="4" t="s">
        <v>4925</v>
      </c>
      <c r="M517" s="6" t="s">
        <v>4969</v>
      </c>
      <c r="N517" s="4" t="s">
        <v>5</v>
      </c>
      <c r="O517" s="31">
        <v>-78.4228414878</v>
      </c>
      <c r="P517" s="31">
        <v>-0.1145116759</v>
      </c>
    </row>
    <row r="518" spans="1:16" s="31" customFormat="1" ht="10.199999999999999" customHeight="1">
      <c r="A518" s="4">
        <v>12643</v>
      </c>
      <c r="B518" s="2" t="s">
        <v>1082</v>
      </c>
      <c r="C518" s="4">
        <v>2.1</v>
      </c>
      <c r="D518" s="1" t="s">
        <v>1081</v>
      </c>
      <c r="E518" s="4" t="str">
        <f>VLOOKUP(D518,[1]Hoja1!$C$2:$P$2612,14,0)</f>
        <v>0960076131</v>
      </c>
      <c r="F518" s="4" t="e">
        <v>#N/A</v>
      </c>
      <c r="G518" s="4" t="s">
        <v>3655</v>
      </c>
      <c r="H518" s="4" t="s">
        <v>3742</v>
      </c>
      <c r="I518" s="4" t="s">
        <v>165</v>
      </c>
      <c r="J518" s="5" t="s">
        <v>596</v>
      </c>
      <c r="K518" s="6" t="s">
        <v>166</v>
      </c>
      <c r="L518" s="4" t="s">
        <v>4925</v>
      </c>
      <c r="M518" s="6" t="s">
        <v>3885</v>
      </c>
      <c r="N518" s="4" t="s">
        <v>5</v>
      </c>
      <c r="O518" s="31">
        <v>-78.509579940899997</v>
      </c>
      <c r="P518" s="31">
        <v>-0.2220484066</v>
      </c>
    </row>
    <row r="519" spans="1:16" s="31" customFormat="1" ht="10.199999999999999" customHeight="1">
      <c r="A519" s="4">
        <v>12932</v>
      </c>
      <c r="B519" s="2" t="s">
        <v>1084</v>
      </c>
      <c r="C519" s="4">
        <v>36</v>
      </c>
      <c r="D519" s="1" t="s">
        <v>1083</v>
      </c>
      <c r="E519" s="4" t="str">
        <f>VLOOKUP(D519,[1]Hoja1!$C$2:$P$2612,14,0)</f>
        <v>0991017824</v>
      </c>
      <c r="F519" s="4" t="e">
        <v>#N/A</v>
      </c>
      <c r="G519" s="4" t="s">
        <v>3655</v>
      </c>
      <c r="H519" s="4" t="s">
        <v>3647</v>
      </c>
      <c r="I519" s="4" t="s">
        <v>165</v>
      </c>
      <c r="J519" s="5" t="s">
        <v>596</v>
      </c>
      <c r="K519" s="6" t="s">
        <v>166</v>
      </c>
      <c r="L519" s="4" t="s">
        <v>4925</v>
      </c>
      <c r="M519" s="6" t="s">
        <v>3886</v>
      </c>
      <c r="N519" s="4" t="s">
        <v>5</v>
      </c>
      <c r="O519" s="31">
        <v>-78.507780338900005</v>
      </c>
      <c r="P519" s="31">
        <v>-0.25498166989999999</v>
      </c>
    </row>
    <row r="520" spans="1:16" s="31" customFormat="1" ht="10.199999999999999" customHeight="1">
      <c r="A520" s="4">
        <v>10339</v>
      </c>
      <c r="B520" s="2" t="s">
        <v>1086</v>
      </c>
      <c r="C520" s="4">
        <v>2.1</v>
      </c>
      <c r="D520" s="1" t="s">
        <v>1085</v>
      </c>
      <c r="E520" s="4" t="str">
        <f>VLOOKUP(D520,[1]Hoja1!$C$2:$P$2612,14,0)</f>
        <v>0990148686</v>
      </c>
      <c r="F520" s="4" t="e">
        <v>#N/A</v>
      </c>
      <c r="G520" s="4" t="s">
        <v>3655</v>
      </c>
      <c r="H520" s="4" t="s">
        <v>3763</v>
      </c>
      <c r="I520" s="4" t="s">
        <v>165</v>
      </c>
      <c r="J520" s="5" t="s">
        <v>596</v>
      </c>
      <c r="K520" s="6" t="s">
        <v>166</v>
      </c>
      <c r="L520" s="4" t="s">
        <v>4925</v>
      </c>
      <c r="M520" s="6" t="s">
        <v>3887</v>
      </c>
      <c r="N520" s="4" t="s">
        <v>4</v>
      </c>
      <c r="O520" s="31">
        <v>-78.436361157999997</v>
      </c>
      <c r="P520" s="31">
        <v>-0.15752245140000001</v>
      </c>
    </row>
    <row r="521" spans="1:16" s="31" customFormat="1" ht="10.199999999999999" customHeight="1">
      <c r="A521" s="4">
        <v>12848</v>
      </c>
      <c r="B521" s="2" t="s">
        <v>1088</v>
      </c>
      <c r="C521" s="4">
        <v>25</v>
      </c>
      <c r="D521" s="1" t="s">
        <v>1087</v>
      </c>
      <c r="E521" s="4" t="str">
        <f>VLOOKUP(D521,[1]Hoja1!$C$2:$P$2612,14,0)</f>
        <v>0985421566</v>
      </c>
      <c r="F521" s="4" t="e">
        <v>#N/A</v>
      </c>
      <c r="G521" s="4" t="s">
        <v>3643</v>
      </c>
      <c r="H521" s="4" t="s">
        <v>3647</v>
      </c>
      <c r="I521" s="4" t="s">
        <v>165</v>
      </c>
      <c r="J521" s="5" t="s">
        <v>596</v>
      </c>
      <c r="K521" s="6" t="s">
        <v>166</v>
      </c>
      <c r="L521" s="4" t="s">
        <v>4925</v>
      </c>
      <c r="M521" s="6" t="s">
        <v>3888</v>
      </c>
      <c r="N521" s="4" t="s">
        <v>5</v>
      </c>
      <c r="O521" s="31">
        <v>-78.536701262799994</v>
      </c>
      <c r="P521" s="31">
        <v>-0.33198149069999999</v>
      </c>
    </row>
    <row r="522" spans="1:16" s="31" customFormat="1" ht="10.199999999999999" customHeight="1">
      <c r="A522" s="4">
        <v>2371</v>
      </c>
      <c r="B522" s="2" t="s">
        <v>1090</v>
      </c>
      <c r="C522" s="4">
        <v>4</v>
      </c>
      <c r="D522" s="1" t="s">
        <v>1089</v>
      </c>
      <c r="E522" s="4" t="str">
        <f>VLOOKUP(D522,[1]Hoja1!$C$2:$P$2612,14,0)</f>
        <v>0993685666</v>
      </c>
      <c r="F522" s="4" t="e">
        <v>#N/A</v>
      </c>
      <c r="G522" s="4" t="s">
        <v>3665</v>
      </c>
      <c r="H522" s="4" t="s">
        <v>3735</v>
      </c>
      <c r="I522" s="4" t="s">
        <v>165</v>
      </c>
      <c r="J522" s="5" t="s">
        <v>596</v>
      </c>
      <c r="K522" s="6" t="s">
        <v>166</v>
      </c>
      <c r="L522" s="4" t="s">
        <v>4925</v>
      </c>
      <c r="M522" s="6" t="s">
        <v>3889</v>
      </c>
      <c r="N522" s="4" t="s">
        <v>5</v>
      </c>
      <c r="O522" s="31">
        <v>-78.573395028899995</v>
      </c>
      <c r="P522" s="31">
        <v>-0.33895746850000003</v>
      </c>
    </row>
    <row r="523" spans="1:16" s="31" customFormat="1" ht="10.199999999999999" customHeight="1">
      <c r="A523" s="4">
        <v>12832</v>
      </c>
      <c r="B523" s="2" t="s">
        <v>1092</v>
      </c>
      <c r="C523" s="4">
        <v>25</v>
      </c>
      <c r="D523" s="1" t="s">
        <v>1091</v>
      </c>
      <c r="E523" s="4" t="str">
        <f>VLOOKUP(D523,[1]Hoja1!$C$2:$P$2612,14,0)</f>
        <v>0992164050</v>
      </c>
      <c r="F523" s="4" t="e">
        <v>#N/A</v>
      </c>
      <c r="G523" s="4" t="s">
        <v>3728</v>
      </c>
      <c r="H523" s="4" t="s">
        <v>3735</v>
      </c>
      <c r="I523" s="4" t="s">
        <v>165</v>
      </c>
      <c r="J523" s="5" t="s">
        <v>596</v>
      </c>
      <c r="K523" s="6" t="s">
        <v>166</v>
      </c>
      <c r="L523" s="4" t="s">
        <v>4925</v>
      </c>
      <c r="M523" s="6" t="s">
        <v>3890</v>
      </c>
      <c r="N523" s="4" t="s">
        <v>4</v>
      </c>
      <c r="O523" s="31">
        <v>-78.516456403500001</v>
      </c>
      <c r="P523" s="31">
        <v>-9.6054884100000001E-2</v>
      </c>
    </row>
    <row r="524" spans="1:16" s="31" customFormat="1" ht="10.199999999999999" customHeight="1">
      <c r="A524" s="4">
        <v>1086</v>
      </c>
      <c r="B524" s="2" t="s">
        <v>1094</v>
      </c>
      <c r="C524" s="4" t="s">
        <v>5056</v>
      </c>
      <c r="D524" s="1" t="s">
        <v>1093</v>
      </c>
      <c r="E524" s="4" t="str">
        <f>VLOOKUP(D524,[1]Hoja1!$C$2:$P$2612,14,0)</f>
        <v>0988490385</v>
      </c>
      <c r="F524" s="4" t="e">
        <v>#N/A</v>
      </c>
      <c r="G524" s="4" t="s">
        <v>3665</v>
      </c>
      <c r="H524" s="4" t="s">
        <v>3735</v>
      </c>
      <c r="I524" s="4" t="s">
        <v>165</v>
      </c>
      <c r="J524" s="5" t="s">
        <v>596</v>
      </c>
      <c r="K524" s="6" t="s">
        <v>166</v>
      </c>
      <c r="L524" s="4" t="s">
        <v>4925</v>
      </c>
      <c r="M524" s="6" t="s">
        <v>3891</v>
      </c>
      <c r="N524" s="4" t="s">
        <v>4</v>
      </c>
      <c r="O524" s="31">
        <v>-78.524813277299998</v>
      </c>
      <c r="P524" s="31">
        <v>-0.21297557989999999</v>
      </c>
    </row>
    <row r="525" spans="1:16" s="31" customFormat="1" ht="10.199999999999999" customHeight="1">
      <c r="A525" s="4">
        <v>2339</v>
      </c>
      <c r="B525" s="2" t="s">
        <v>1096</v>
      </c>
      <c r="C525" s="4">
        <v>5</v>
      </c>
      <c r="D525" s="1" t="s">
        <v>1095</v>
      </c>
      <c r="E525" s="4" t="str">
        <f>VLOOKUP(D525,[1]Hoja1!$C$2:$P$2612,14,0)</f>
        <v>0967394506</v>
      </c>
      <c r="F525" s="4" t="e">
        <v>#N/A</v>
      </c>
      <c r="G525" s="4" t="s">
        <v>3825</v>
      </c>
      <c r="H525" s="4" t="s">
        <v>3735</v>
      </c>
      <c r="I525" s="4" t="s">
        <v>165</v>
      </c>
      <c r="J525" s="5" t="s">
        <v>596</v>
      </c>
      <c r="K525" s="6" t="s">
        <v>166</v>
      </c>
      <c r="L525" s="4" t="s">
        <v>4925</v>
      </c>
      <c r="M525" s="6" t="s">
        <v>3680</v>
      </c>
      <c r="N525" s="4" t="s">
        <v>4</v>
      </c>
      <c r="O525" s="31">
        <v>-78.521161325899996</v>
      </c>
      <c r="P525" s="31">
        <v>-0.205693656</v>
      </c>
    </row>
    <row r="526" spans="1:16" s="31" customFormat="1" ht="10.199999999999999" customHeight="1">
      <c r="A526" s="4">
        <v>12654</v>
      </c>
      <c r="B526" s="2" t="s">
        <v>1098</v>
      </c>
      <c r="C526" s="4" t="s">
        <v>5056</v>
      </c>
      <c r="D526" s="1" t="s">
        <v>1097</v>
      </c>
      <c r="E526" s="4" t="str">
        <f>VLOOKUP(D526,[1]Hoja1!$C$2:$P$2612,14,0)</f>
        <v>0958988350</v>
      </c>
      <c r="F526" s="4" t="e">
        <v>#N/A</v>
      </c>
      <c r="G526" s="4" t="s">
        <v>3643</v>
      </c>
      <c r="H526" s="4" t="s">
        <v>3651</v>
      </c>
      <c r="I526" s="4" t="s">
        <v>165</v>
      </c>
      <c r="J526" s="5" t="s">
        <v>596</v>
      </c>
      <c r="K526" s="6" t="s">
        <v>166</v>
      </c>
      <c r="L526" s="4" t="s">
        <v>4925</v>
      </c>
      <c r="M526" s="6" t="s">
        <v>3892</v>
      </c>
      <c r="N526" s="4" t="s">
        <v>5</v>
      </c>
      <c r="O526" s="31">
        <v>-78.416409821200006</v>
      </c>
      <c r="P526" s="31">
        <v>-0.13629604070000001</v>
      </c>
    </row>
    <row r="527" spans="1:16" s="31" customFormat="1" ht="10.199999999999999" customHeight="1">
      <c r="A527" s="4">
        <v>2570</v>
      </c>
      <c r="B527" s="2" t="s">
        <v>1100</v>
      </c>
      <c r="C527" s="4">
        <v>5</v>
      </c>
      <c r="D527" s="1" t="s">
        <v>1099</v>
      </c>
      <c r="E527" s="4" t="str">
        <f>VLOOKUP(D527,[1]Hoja1!$C$2:$P$2612,14,0)</f>
        <v>0984865572</v>
      </c>
      <c r="F527" s="4" t="e">
        <v>#N/A</v>
      </c>
      <c r="G527" s="4" t="s">
        <v>3690</v>
      </c>
      <c r="H527" s="4" t="s">
        <v>3761</v>
      </c>
      <c r="I527" s="4" t="s">
        <v>165</v>
      </c>
      <c r="J527" s="5" t="s">
        <v>596</v>
      </c>
      <c r="K527" s="6" t="s">
        <v>166</v>
      </c>
      <c r="L527" s="4" t="s">
        <v>4925</v>
      </c>
      <c r="M527" s="6" t="s">
        <v>3893</v>
      </c>
      <c r="N527" s="4" t="s">
        <v>5</v>
      </c>
      <c r="O527" s="31">
        <v>-78.442807000000002</v>
      </c>
      <c r="P527" s="31">
        <v>-0.14121799669999999</v>
      </c>
    </row>
    <row r="528" spans="1:16" s="31" customFormat="1" ht="10.199999999999999" customHeight="1">
      <c r="A528" s="4">
        <v>757</v>
      </c>
      <c r="B528" s="2" t="s">
        <v>1102</v>
      </c>
      <c r="C528" s="4">
        <v>74</v>
      </c>
      <c r="D528" s="1" t="s">
        <v>1101</v>
      </c>
      <c r="E528" s="4" t="str">
        <f>VLOOKUP(D528,[1]Hoja1!$C$2:$P$2612,14,0)</f>
        <v>0969829233</v>
      </c>
      <c r="F528" s="4" t="e">
        <v>#N/A</v>
      </c>
      <c r="G528" s="4" t="s">
        <v>3655</v>
      </c>
      <c r="H528" s="4" t="s">
        <v>3774</v>
      </c>
      <c r="I528" s="4" t="s">
        <v>165</v>
      </c>
      <c r="J528" s="5" t="s">
        <v>596</v>
      </c>
      <c r="K528" s="6" t="s">
        <v>166</v>
      </c>
      <c r="L528" s="4" t="s">
        <v>4925</v>
      </c>
      <c r="M528" s="6" t="s">
        <v>3894</v>
      </c>
      <c r="N528" s="4" t="s">
        <v>5</v>
      </c>
      <c r="O528" s="31">
        <v>-78.417047874199994</v>
      </c>
      <c r="P528" s="31">
        <v>0.15815510820000001</v>
      </c>
    </row>
    <row r="529" spans="1:16" s="31" customFormat="1" ht="10.199999999999999" customHeight="1">
      <c r="A529" s="4">
        <v>2439</v>
      </c>
      <c r="B529" s="2" t="s">
        <v>1104</v>
      </c>
      <c r="C529" s="4">
        <v>16</v>
      </c>
      <c r="D529" s="1" t="s">
        <v>1103</v>
      </c>
      <c r="E529" s="4" t="str">
        <f>VLOOKUP(D529,[1]Hoja1!$C$2:$P$2612,14,0)</f>
        <v>0986115216</v>
      </c>
      <c r="F529" s="4" t="e">
        <v>#N/A</v>
      </c>
      <c r="G529" s="4" t="s">
        <v>3653</v>
      </c>
      <c r="H529" s="4" t="s">
        <v>3647</v>
      </c>
      <c r="I529" s="4" t="s">
        <v>165</v>
      </c>
      <c r="J529" s="5" t="s">
        <v>596</v>
      </c>
      <c r="K529" s="6" t="s">
        <v>166</v>
      </c>
      <c r="L529" s="4" t="s">
        <v>4925</v>
      </c>
      <c r="M529" s="6" t="s">
        <v>3895</v>
      </c>
      <c r="N529" s="4" t="s">
        <v>5</v>
      </c>
      <c r="O529" s="31">
        <v>-78.548317496300001</v>
      </c>
      <c r="P529" s="31">
        <v>-0.3391502623</v>
      </c>
    </row>
    <row r="530" spans="1:16" s="31" customFormat="1" ht="10.199999999999999" customHeight="1">
      <c r="A530" s="4">
        <v>12910</v>
      </c>
      <c r="B530" s="2" t="s">
        <v>1106</v>
      </c>
      <c r="C530" s="4">
        <v>7</v>
      </c>
      <c r="D530" s="1" t="s">
        <v>1105</v>
      </c>
      <c r="E530" s="4" t="str">
        <f>VLOOKUP(D530,[1]Hoja1!$C$2:$P$2612,14,0)</f>
        <v>0939646437</v>
      </c>
      <c r="F530" s="4" t="e">
        <v>#N/A</v>
      </c>
      <c r="G530" s="4" t="s">
        <v>3655</v>
      </c>
      <c r="H530" s="4" t="s">
        <v>3774</v>
      </c>
      <c r="I530" s="4" t="s">
        <v>165</v>
      </c>
      <c r="J530" s="5" t="s">
        <v>596</v>
      </c>
      <c r="K530" s="6" t="s">
        <v>166</v>
      </c>
      <c r="L530" s="4" t="s">
        <v>4925</v>
      </c>
      <c r="M530" s="6" t="s">
        <v>3896</v>
      </c>
      <c r="N530" s="4" t="s">
        <v>5</v>
      </c>
      <c r="O530" s="31">
        <v>-78.442586581</v>
      </c>
      <c r="P530" s="31">
        <v>-8.1192478900000004E-2</v>
      </c>
    </row>
    <row r="531" spans="1:16" s="31" customFormat="1" ht="10.199999999999999" customHeight="1">
      <c r="A531" s="4">
        <v>10354</v>
      </c>
      <c r="B531" s="2" t="s">
        <v>1108</v>
      </c>
      <c r="C531" s="4">
        <v>24</v>
      </c>
      <c r="D531" s="1" t="s">
        <v>1107</v>
      </c>
      <c r="E531" s="4" t="str">
        <f>VLOOKUP(D531,[1]Hoja1!$C$2:$P$2612,14,0)</f>
        <v>0992006815</v>
      </c>
      <c r="F531" s="4" t="e">
        <v>#N/A</v>
      </c>
      <c r="G531" s="4" t="s">
        <v>3643</v>
      </c>
      <c r="H531" s="4" t="s">
        <v>3647</v>
      </c>
      <c r="I531" s="4" t="s">
        <v>165</v>
      </c>
      <c r="J531" s="5" t="s">
        <v>596</v>
      </c>
      <c r="K531" s="6" t="s">
        <v>166</v>
      </c>
      <c r="L531" s="4" t="s">
        <v>4925</v>
      </c>
      <c r="M531" s="6" t="s">
        <v>3897</v>
      </c>
      <c r="N531" s="4" t="s">
        <v>5</v>
      </c>
      <c r="O531" s="31">
        <v>-78.540652057100004</v>
      </c>
      <c r="P531" s="31">
        <v>-0.33112991209999998</v>
      </c>
    </row>
    <row r="532" spans="1:16" s="31" customFormat="1" ht="10.199999999999999" customHeight="1">
      <c r="A532" s="4">
        <v>11098</v>
      </c>
      <c r="B532" s="2" t="s">
        <v>1110</v>
      </c>
      <c r="C532" s="4">
        <v>7</v>
      </c>
      <c r="D532" s="1" t="s">
        <v>1109</v>
      </c>
      <c r="E532" s="4" t="str">
        <f>VLOOKUP(D532,[1]Hoja1!$C$2:$P$2612,14,0)</f>
        <v>0983504743</v>
      </c>
      <c r="F532" s="4" t="e">
        <v>#N/A</v>
      </c>
      <c r="G532" s="4" t="s">
        <v>3655</v>
      </c>
      <c r="H532" s="4" t="s">
        <v>3755</v>
      </c>
      <c r="I532" s="4" t="s">
        <v>165</v>
      </c>
      <c r="J532" s="5" t="s">
        <v>596</v>
      </c>
      <c r="K532" s="6" t="s">
        <v>166</v>
      </c>
      <c r="L532" s="4" t="s">
        <v>4925</v>
      </c>
      <c r="M532" s="6" t="s">
        <v>3898</v>
      </c>
      <c r="N532" s="4" t="s">
        <v>5</v>
      </c>
      <c r="O532" s="31">
        <v>-78.544735579199994</v>
      </c>
      <c r="P532" s="31">
        <v>-0.27707758630000001</v>
      </c>
    </row>
    <row r="533" spans="1:16" s="31" customFormat="1" ht="10.199999999999999" customHeight="1">
      <c r="A533" s="4">
        <v>10680</v>
      </c>
      <c r="B533" s="2" t="s">
        <v>1112</v>
      </c>
      <c r="C533" s="4" t="s">
        <v>5062</v>
      </c>
      <c r="D533" s="1" t="s">
        <v>1111</v>
      </c>
      <c r="E533" s="4" t="str">
        <f>VLOOKUP(D533,[1]Hoja1!$C$2:$P$2612,14,0)</f>
        <v>0000000000</v>
      </c>
      <c r="F533" s="4" t="e">
        <v>#N/A</v>
      </c>
      <c r="G533" s="4" t="s">
        <v>3643</v>
      </c>
      <c r="H533" s="4" t="s">
        <v>3644</v>
      </c>
      <c r="I533" s="4" t="s">
        <v>165</v>
      </c>
      <c r="J533" s="5" t="s">
        <v>596</v>
      </c>
      <c r="K533" s="6" t="s">
        <v>166</v>
      </c>
      <c r="L533" s="4" t="s">
        <v>4925</v>
      </c>
      <c r="M533" s="6" t="s">
        <v>3899</v>
      </c>
      <c r="N533" s="4" t="s">
        <v>5</v>
      </c>
      <c r="O533" s="31">
        <v>-78.531074344999993</v>
      </c>
      <c r="P533" s="31">
        <v>-0.21753830399999999</v>
      </c>
    </row>
    <row r="534" spans="1:16" s="31" customFormat="1" ht="10.199999999999999" customHeight="1">
      <c r="A534" s="4">
        <v>2276</v>
      </c>
      <c r="B534" s="2" t="s">
        <v>1114</v>
      </c>
      <c r="C534" s="4" t="s">
        <v>5063</v>
      </c>
      <c r="D534" s="1" t="s">
        <v>1113</v>
      </c>
      <c r="E534" s="4" t="str">
        <f>VLOOKUP(D534,[1]Hoja1!$C$2:$P$2612,14,0)</f>
        <v>0981595400</v>
      </c>
      <c r="F534" s="4" t="e">
        <v>#N/A</v>
      </c>
      <c r="G534" s="4" t="s">
        <v>3643</v>
      </c>
      <c r="H534" s="4" t="s">
        <v>3651</v>
      </c>
      <c r="I534" s="4" t="s">
        <v>165</v>
      </c>
      <c r="J534" s="5" t="s">
        <v>596</v>
      </c>
      <c r="K534" s="6" t="s">
        <v>166</v>
      </c>
      <c r="L534" s="4" t="s">
        <v>4925</v>
      </c>
      <c r="M534" s="6" t="s">
        <v>3900</v>
      </c>
      <c r="N534" s="4" t="s">
        <v>5</v>
      </c>
      <c r="O534" s="31">
        <v>-78.399448032099997</v>
      </c>
      <c r="P534" s="31">
        <v>-9.5811130600000002E-2</v>
      </c>
    </row>
    <row r="535" spans="1:16" s="31" customFormat="1" ht="10.199999999999999" customHeight="1">
      <c r="A535" s="4">
        <v>12655</v>
      </c>
      <c r="B535" s="2" t="s">
        <v>1116</v>
      </c>
      <c r="C535" s="4" t="s">
        <v>5063</v>
      </c>
      <c r="D535" s="1" t="s">
        <v>1115</v>
      </c>
      <c r="E535" s="4" t="str">
        <f>VLOOKUP(D535,[1]Hoja1!$C$2:$P$2612,14,0)</f>
        <v>0984076526</v>
      </c>
      <c r="F535" s="4" t="e">
        <v>#N/A</v>
      </c>
      <c r="G535" s="4" t="s">
        <v>3643</v>
      </c>
      <c r="H535" s="4" t="s">
        <v>3651</v>
      </c>
      <c r="I535" s="4" t="s">
        <v>165</v>
      </c>
      <c r="J535" s="5" t="s">
        <v>596</v>
      </c>
      <c r="K535" s="6" t="s">
        <v>166</v>
      </c>
      <c r="L535" s="4" t="s">
        <v>4925</v>
      </c>
      <c r="M535" s="6" t="s">
        <v>3901</v>
      </c>
      <c r="N535" s="4" t="s">
        <v>5</v>
      </c>
      <c r="O535" s="31">
        <v>-78.429393786199995</v>
      </c>
      <c r="P535" s="31">
        <v>-0.1333759494</v>
      </c>
    </row>
    <row r="536" spans="1:16" s="31" customFormat="1" ht="10.199999999999999" customHeight="1">
      <c r="A536" s="4">
        <v>1235</v>
      </c>
      <c r="B536" s="2" t="s">
        <v>1118</v>
      </c>
      <c r="C536" s="4">
        <v>37</v>
      </c>
      <c r="D536" s="1" t="s">
        <v>1117</v>
      </c>
      <c r="E536" s="4" t="str">
        <f>VLOOKUP(D536,[1]Hoja1!$C$2:$P$2612,14,0)</f>
        <v>0993688894</v>
      </c>
      <c r="F536" s="4" t="e">
        <v>#N/A</v>
      </c>
      <c r="G536" s="4" t="s">
        <v>3869</v>
      </c>
      <c r="H536" s="4" t="s">
        <v>3644</v>
      </c>
      <c r="I536" s="4" t="s">
        <v>165</v>
      </c>
      <c r="J536" s="5" t="s">
        <v>596</v>
      </c>
      <c r="K536" s="6" t="s">
        <v>166</v>
      </c>
      <c r="L536" s="4" t="s">
        <v>4925</v>
      </c>
      <c r="M536" s="6" t="s">
        <v>3723</v>
      </c>
      <c r="N536" s="4" t="s">
        <v>5</v>
      </c>
      <c r="O536" s="31">
        <v>-78.545455148599999</v>
      </c>
      <c r="P536" s="31">
        <v>-0.2474143164</v>
      </c>
    </row>
    <row r="537" spans="1:16" s="31" customFormat="1" ht="10.199999999999999" customHeight="1">
      <c r="A537" s="4">
        <v>12699</v>
      </c>
      <c r="B537" s="2" t="s">
        <v>1120</v>
      </c>
      <c r="C537" s="4" t="s">
        <v>5063</v>
      </c>
      <c r="D537" s="1" t="s">
        <v>1119</v>
      </c>
      <c r="E537" s="4" t="str">
        <f>VLOOKUP(D537,[1]Hoja1!$C$2:$P$2612,14,0)</f>
        <v>9872784680</v>
      </c>
      <c r="F537" s="4" t="e">
        <v>#N/A</v>
      </c>
      <c r="G537" s="4" t="s">
        <v>3643</v>
      </c>
      <c r="H537" s="4" t="s">
        <v>3651</v>
      </c>
      <c r="I537" s="4" t="s">
        <v>165</v>
      </c>
      <c r="J537" s="5" t="s">
        <v>596</v>
      </c>
      <c r="K537" s="6" t="s">
        <v>166</v>
      </c>
      <c r="L537" s="4" t="s">
        <v>4925</v>
      </c>
      <c r="M537" s="6" t="s">
        <v>3902</v>
      </c>
      <c r="N537" s="4" t="s">
        <v>5</v>
      </c>
      <c r="O537" s="31">
        <v>-78.408265999299999</v>
      </c>
      <c r="P537" s="31">
        <v>-9.2795950700000004E-2</v>
      </c>
    </row>
    <row r="538" spans="1:16" s="31" customFormat="1" ht="10.199999999999999" customHeight="1">
      <c r="A538" s="4">
        <v>2267</v>
      </c>
      <c r="B538" s="2" t="s">
        <v>1122</v>
      </c>
      <c r="C538" s="4">
        <v>33</v>
      </c>
      <c r="D538" s="1" t="s">
        <v>1121</v>
      </c>
      <c r="E538" s="4" t="str">
        <f>VLOOKUP(D538,[1]Hoja1!$C$2:$P$2612,14,0)</f>
        <v>0981822182</v>
      </c>
      <c r="F538" s="4" t="e">
        <v>#N/A</v>
      </c>
      <c r="G538" s="4" t="s">
        <v>3655</v>
      </c>
      <c r="H538" s="4" t="s">
        <v>3745</v>
      </c>
      <c r="I538" s="4" t="s">
        <v>165</v>
      </c>
      <c r="J538" s="5" t="s">
        <v>596</v>
      </c>
      <c r="K538" s="6" t="s">
        <v>166</v>
      </c>
      <c r="L538" s="4" t="s">
        <v>4925</v>
      </c>
      <c r="M538" s="6" t="s">
        <v>3903</v>
      </c>
      <c r="N538" s="4" t="s">
        <v>5</v>
      </c>
      <c r="O538" s="31">
        <v>-78.534264546599999</v>
      </c>
      <c r="P538" s="31">
        <v>-0.28964206749999999</v>
      </c>
    </row>
    <row r="539" spans="1:16" s="31" customFormat="1" ht="10.199999999999999" customHeight="1">
      <c r="A539" s="4">
        <v>1627</v>
      </c>
      <c r="B539" s="2" t="s">
        <v>1124</v>
      </c>
      <c r="C539" s="4">
        <v>30</v>
      </c>
      <c r="D539" s="1" t="s">
        <v>1123</v>
      </c>
      <c r="E539" s="4" t="str">
        <f>VLOOKUP(D539,[1]Hoja1!$C$2:$P$2612,14,0)</f>
        <v>0987486817</v>
      </c>
      <c r="F539" s="4" t="e">
        <v>#N/A</v>
      </c>
      <c r="G539" s="4" t="s">
        <v>3655</v>
      </c>
      <c r="H539" s="4" t="s">
        <v>3755</v>
      </c>
      <c r="I539" s="4" t="s">
        <v>165</v>
      </c>
      <c r="J539" s="5" t="s">
        <v>596</v>
      </c>
      <c r="K539" s="6" t="s">
        <v>166</v>
      </c>
      <c r="L539" s="4" t="s">
        <v>4925</v>
      </c>
      <c r="M539" s="6" t="s">
        <v>3904</v>
      </c>
      <c r="N539" s="4" t="s">
        <v>5</v>
      </c>
      <c r="O539" s="31">
        <v>-78.533366248700005</v>
      </c>
      <c r="P539" s="31">
        <v>-0.31735027170000002</v>
      </c>
    </row>
    <row r="540" spans="1:16" s="31" customFormat="1" ht="10.199999999999999" customHeight="1">
      <c r="A540" s="4">
        <v>10998</v>
      </c>
      <c r="B540" s="2" t="s">
        <v>1126</v>
      </c>
      <c r="C540" s="4">
        <v>1.1000000000000001</v>
      </c>
      <c r="D540" s="1" t="s">
        <v>1125</v>
      </c>
      <c r="E540" s="4" t="str">
        <f>VLOOKUP(D540,[1]Hoja1!$C$2:$P$2612,14,0)</f>
        <v>0995493739</v>
      </c>
      <c r="F540" s="4" t="e">
        <v>#N/A</v>
      </c>
      <c r="G540" s="4" t="s">
        <v>3655</v>
      </c>
      <c r="H540" s="4" t="s">
        <v>3742</v>
      </c>
      <c r="I540" s="4" t="s">
        <v>165</v>
      </c>
      <c r="J540" s="5" t="s">
        <v>596</v>
      </c>
      <c r="K540" s="6" t="s">
        <v>166</v>
      </c>
      <c r="L540" s="4" t="s">
        <v>4925</v>
      </c>
      <c r="M540" s="6" t="s">
        <v>3837</v>
      </c>
      <c r="N540" s="4" t="s">
        <v>5</v>
      </c>
      <c r="O540" s="31">
        <v>-78.569885076399999</v>
      </c>
      <c r="P540" s="31">
        <v>-0.29665493700000001</v>
      </c>
    </row>
    <row r="541" spans="1:16" s="31" customFormat="1" ht="10.199999999999999" customHeight="1">
      <c r="A541" s="4">
        <v>12656</v>
      </c>
      <c r="B541" s="2" t="s">
        <v>1128</v>
      </c>
      <c r="C541" s="4">
        <v>30</v>
      </c>
      <c r="D541" s="1" t="s">
        <v>1127</v>
      </c>
      <c r="E541" s="4" t="str">
        <f>VLOOKUP(D541,[1]Hoja1!$C$2:$P$2612,14,0)</f>
        <v>0987255710</v>
      </c>
      <c r="F541" s="4" t="e">
        <v>#N/A</v>
      </c>
      <c r="G541" s="4" t="s">
        <v>3655</v>
      </c>
      <c r="H541" s="4" t="s">
        <v>3745</v>
      </c>
      <c r="I541" s="4" t="s">
        <v>165</v>
      </c>
      <c r="J541" s="5" t="s">
        <v>596</v>
      </c>
      <c r="K541" s="6" t="s">
        <v>166</v>
      </c>
      <c r="L541" s="4" t="s">
        <v>4925</v>
      </c>
      <c r="M541" s="6" t="s">
        <v>3905</v>
      </c>
      <c r="N541" s="4" t="s">
        <v>4</v>
      </c>
      <c r="O541" s="31">
        <v>-78.535538934900003</v>
      </c>
      <c r="P541" s="31">
        <v>-0.277448056</v>
      </c>
    </row>
    <row r="542" spans="1:16" s="31" customFormat="1" ht="10.199999999999999" customHeight="1">
      <c r="A542" s="4">
        <v>12809</v>
      </c>
      <c r="B542" s="2" t="s">
        <v>1130</v>
      </c>
      <c r="C542" s="4">
        <v>1.1000000000000001</v>
      </c>
      <c r="D542" s="1" t="s">
        <v>1129</v>
      </c>
      <c r="E542" s="4" t="str">
        <f>VLOOKUP(D542,[1]Hoja1!$C$2:$P$2612,14,0)</f>
        <v>0997500247</v>
      </c>
      <c r="F542" s="4" t="e">
        <v>#N/A</v>
      </c>
      <c r="G542" s="4" t="s">
        <v>3728</v>
      </c>
      <c r="H542" s="4" t="s">
        <v>3745</v>
      </c>
      <c r="I542" s="4" t="s">
        <v>165</v>
      </c>
      <c r="J542" s="5" t="s">
        <v>596</v>
      </c>
      <c r="K542" s="6" t="s">
        <v>166</v>
      </c>
      <c r="L542" s="4" t="s">
        <v>4925</v>
      </c>
      <c r="M542" s="6" t="s">
        <v>3906</v>
      </c>
      <c r="N542" s="4" t="s">
        <v>4</v>
      </c>
      <c r="O542" s="31">
        <v>-78.578881958300002</v>
      </c>
      <c r="P542" s="31">
        <v>-0.32675324649999998</v>
      </c>
    </row>
    <row r="543" spans="1:16" s="31" customFormat="1" ht="10.199999999999999" customHeight="1">
      <c r="A543" s="4">
        <v>758</v>
      </c>
      <c r="B543" s="2" t="s">
        <v>1132</v>
      </c>
      <c r="C543" s="4">
        <v>9</v>
      </c>
      <c r="D543" s="1" t="s">
        <v>1131</v>
      </c>
      <c r="E543" s="4" t="str">
        <f>VLOOKUP(D543,[1]Hoja1!$C$2:$P$2612,14,0)</f>
        <v>0983374791</v>
      </c>
      <c r="F543" s="4" t="e">
        <v>#N/A</v>
      </c>
      <c r="G543" s="4" t="s">
        <v>3690</v>
      </c>
      <c r="H543" s="4" t="s">
        <v>3761</v>
      </c>
      <c r="I543" s="4" t="s">
        <v>165</v>
      </c>
      <c r="J543" s="5" t="s">
        <v>596</v>
      </c>
      <c r="K543" s="6" t="s">
        <v>166</v>
      </c>
      <c r="L543" s="4" t="s">
        <v>4925</v>
      </c>
      <c r="M543" s="6" t="s">
        <v>3907</v>
      </c>
      <c r="N543" s="4" t="s">
        <v>5</v>
      </c>
      <c r="O543" s="31">
        <v>-78.537661229899996</v>
      </c>
      <c r="P543" s="31">
        <v>-0.33178766630000001</v>
      </c>
    </row>
    <row r="544" spans="1:16" s="31" customFormat="1" ht="10.199999999999999" customHeight="1">
      <c r="A544" s="4">
        <v>12578</v>
      </c>
      <c r="B544" s="2" t="s">
        <v>1134</v>
      </c>
      <c r="C544" s="4" t="s">
        <v>5063</v>
      </c>
      <c r="D544" s="1" t="s">
        <v>1133</v>
      </c>
      <c r="E544" s="4" t="str">
        <f>VLOOKUP(D544,[1]Hoja1!$C$2:$P$2612,14,0)</f>
        <v>0984019206</v>
      </c>
      <c r="F544" s="4" t="e">
        <v>#N/A</v>
      </c>
      <c r="G544" s="4" t="s">
        <v>3655</v>
      </c>
      <c r="H544" s="4" t="s">
        <v>3875</v>
      </c>
      <c r="I544" s="4" t="s">
        <v>165</v>
      </c>
      <c r="J544" s="5" t="s">
        <v>596</v>
      </c>
      <c r="K544" s="6" t="s">
        <v>166</v>
      </c>
      <c r="L544" s="4" t="s">
        <v>4925</v>
      </c>
      <c r="M544" s="6" t="s">
        <v>3908</v>
      </c>
      <c r="N544" s="4" t="s">
        <v>5</v>
      </c>
      <c r="O544" s="31">
        <v>-78.296283343799999</v>
      </c>
      <c r="P544" s="31">
        <v>-0.1277204331</v>
      </c>
    </row>
    <row r="545" spans="1:16" s="31" customFormat="1" ht="10.199999999999999" customHeight="1">
      <c r="A545" s="4">
        <v>2110</v>
      </c>
      <c r="B545" s="2" t="s">
        <v>1136</v>
      </c>
      <c r="C545" s="4">
        <v>9</v>
      </c>
      <c r="D545" s="1" t="s">
        <v>1135</v>
      </c>
      <c r="E545" s="4" t="str">
        <f>VLOOKUP(D545,[1]Hoja1!$C$2:$P$2612,14,0)</f>
        <v>0963088972</v>
      </c>
      <c r="F545" s="4" t="e">
        <v>#N/A</v>
      </c>
      <c r="G545" s="4" t="s">
        <v>3653</v>
      </c>
      <c r="H545" s="4" t="s">
        <v>3644</v>
      </c>
      <c r="I545" s="4" t="s">
        <v>165</v>
      </c>
      <c r="J545" s="5" t="s">
        <v>596</v>
      </c>
      <c r="K545" s="6" t="s">
        <v>166</v>
      </c>
      <c r="L545" s="4" t="s">
        <v>4925</v>
      </c>
      <c r="M545" s="6" t="s">
        <v>3909</v>
      </c>
      <c r="N545" s="4" t="s">
        <v>5</v>
      </c>
      <c r="O545" s="31">
        <v>-78.526492496700001</v>
      </c>
      <c r="P545" s="31">
        <v>-0.2087147046</v>
      </c>
    </row>
    <row r="546" spans="1:16" s="31" customFormat="1" ht="10.199999999999999" customHeight="1">
      <c r="A546" s="4">
        <v>2282</v>
      </c>
      <c r="B546" s="2" t="s">
        <v>1138</v>
      </c>
      <c r="C546" s="4">
        <v>75</v>
      </c>
      <c r="D546" s="1" t="s">
        <v>1137</v>
      </c>
      <c r="E546" s="4" t="str">
        <f>VLOOKUP(D546,[1]Hoja1!$C$2:$P$2612,14,0)</f>
        <v>0995355899</v>
      </c>
      <c r="F546" s="4" t="e">
        <v>#N/A</v>
      </c>
      <c r="G546" s="4" t="s">
        <v>3655</v>
      </c>
      <c r="H546" s="4" t="s">
        <v>3742</v>
      </c>
      <c r="I546" s="4" t="s">
        <v>165</v>
      </c>
      <c r="J546" s="5" t="s">
        <v>596</v>
      </c>
      <c r="K546" s="6" t="s">
        <v>166</v>
      </c>
      <c r="L546" s="4" t="s">
        <v>4925</v>
      </c>
      <c r="M546" s="6" t="s">
        <v>3910</v>
      </c>
      <c r="N546" s="4" t="s">
        <v>5</v>
      </c>
      <c r="O546" s="31">
        <v>-78.494133761100002</v>
      </c>
      <c r="P546" s="31">
        <v>-0.36572123299999998</v>
      </c>
    </row>
    <row r="547" spans="1:16" s="31" customFormat="1" ht="10.199999999999999" customHeight="1">
      <c r="A547" s="4">
        <v>12658</v>
      </c>
      <c r="B547" s="2" t="s">
        <v>1140</v>
      </c>
      <c r="C547" s="4">
        <v>67</v>
      </c>
      <c r="D547" s="1" t="s">
        <v>1139</v>
      </c>
      <c r="E547" s="4" t="str">
        <f>VLOOKUP(D547,[1]Hoja1!$C$2:$P$2612,14,0)</f>
        <v>0984668277</v>
      </c>
      <c r="F547" s="4" t="e">
        <v>#N/A</v>
      </c>
      <c r="G547" s="4" t="s">
        <v>3643</v>
      </c>
      <c r="H547" s="4" t="s">
        <v>3644</v>
      </c>
      <c r="I547" s="4" t="s">
        <v>165</v>
      </c>
      <c r="J547" s="5" t="s">
        <v>596</v>
      </c>
      <c r="K547" s="6" t="s">
        <v>166</v>
      </c>
      <c r="L547" s="4" t="s">
        <v>4925</v>
      </c>
      <c r="M547" s="6" t="s">
        <v>3911</v>
      </c>
      <c r="N547" s="4" t="s">
        <v>5</v>
      </c>
      <c r="O547" s="31">
        <v>-78.522751098900002</v>
      </c>
      <c r="P547" s="31">
        <v>-0.27085320639999999</v>
      </c>
    </row>
    <row r="548" spans="1:16" s="31" customFormat="1" ht="10.199999999999999" customHeight="1">
      <c r="A548" s="4">
        <v>12834</v>
      </c>
      <c r="B548" s="2" t="s">
        <v>1142</v>
      </c>
      <c r="C548" s="4">
        <v>21</v>
      </c>
      <c r="D548" s="1" t="s">
        <v>1141</v>
      </c>
      <c r="E548" s="4" t="str">
        <f>VLOOKUP(D548,[1]Hoja1!$C$2:$P$2612,14,0)</f>
        <v>0998523262</v>
      </c>
      <c r="F548" s="4" t="e">
        <v>#N/A</v>
      </c>
      <c r="G548" s="4" t="s">
        <v>3653</v>
      </c>
      <c r="H548" s="4" t="s">
        <v>3647</v>
      </c>
      <c r="I548" s="4" t="s">
        <v>165</v>
      </c>
      <c r="J548" s="5" t="s">
        <v>596</v>
      </c>
      <c r="K548" s="6" t="s">
        <v>166</v>
      </c>
      <c r="L548" s="4" t="s">
        <v>4925</v>
      </c>
      <c r="M548" s="6" t="s">
        <v>3912</v>
      </c>
      <c r="N548" s="4" t="s">
        <v>5</v>
      </c>
      <c r="O548" s="31">
        <v>-78.503433942699999</v>
      </c>
      <c r="P548" s="31">
        <v>-0.129264354</v>
      </c>
    </row>
    <row r="549" spans="1:16" s="31" customFormat="1" ht="10.199999999999999" customHeight="1">
      <c r="A549" s="4">
        <v>1084</v>
      </c>
      <c r="B549" s="2" t="s">
        <v>1144</v>
      </c>
      <c r="C549" s="4" t="s">
        <v>5063</v>
      </c>
      <c r="D549" s="1" t="s">
        <v>1143</v>
      </c>
      <c r="E549" s="4" t="str">
        <f>VLOOKUP(D549,[1]Hoja1!$C$2:$P$2612,14,0)</f>
        <v>9845816230</v>
      </c>
      <c r="F549" s="4" t="e">
        <v>#N/A</v>
      </c>
      <c r="G549" s="4" t="s">
        <v>3655</v>
      </c>
      <c r="H549" s="4" t="s">
        <v>3875</v>
      </c>
      <c r="I549" s="4" t="s">
        <v>165</v>
      </c>
      <c r="J549" s="5" t="s">
        <v>596</v>
      </c>
      <c r="K549" s="6" t="s">
        <v>166</v>
      </c>
      <c r="L549" s="4" t="s">
        <v>4925</v>
      </c>
      <c r="M549" s="6" t="s">
        <v>3913</v>
      </c>
      <c r="N549" s="4" t="s">
        <v>5</v>
      </c>
      <c r="O549" s="31">
        <v>-78.283271627900007</v>
      </c>
      <c r="P549" s="31">
        <v>-5.47525928E-2</v>
      </c>
    </row>
    <row r="550" spans="1:16" s="31" customFormat="1" ht="10.199999999999999" customHeight="1">
      <c r="A550" s="4">
        <v>12826</v>
      </c>
      <c r="B550" s="2" t="s">
        <v>1146</v>
      </c>
      <c r="C550" s="4">
        <v>21</v>
      </c>
      <c r="D550" s="1" t="s">
        <v>1145</v>
      </c>
      <c r="E550" s="4" t="str">
        <f>VLOOKUP(D550,[1]Hoja1!$C$2:$P$2612,14,0)</f>
        <v>0980952770</v>
      </c>
      <c r="F550" s="4" t="s">
        <v>5086</v>
      </c>
      <c r="G550" s="4" t="s">
        <v>3653</v>
      </c>
      <c r="H550" s="4" t="s">
        <v>3644</v>
      </c>
      <c r="I550" s="4" t="s">
        <v>165</v>
      </c>
      <c r="J550" s="5" t="s">
        <v>596</v>
      </c>
      <c r="K550" s="6" t="s">
        <v>166</v>
      </c>
      <c r="L550" s="4" t="s">
        <v>4925</v>
      </c>
      <c r="M550" s="6" t="s">
        <v>3914</v>
      </c>
      <c r="N550" s="4" t="s">
        <v>5</v>
      </c>
      <c r="O550" s="31">
        <v>-78.446848238800001</v>
      </c>
      <c r="P550" s="31">
        <v>-0.1151927769</v>
      </c>
    </row>
    <row r="551" spans="1:16" s="31" customFormat="1" ht="10.199999999999999" customHeight="1">
      <c r="A551" s="4">
        <v>952</v>
      </c>
      <c r="B551" s="2" t="s">
        <v>1148</v>
      </c>
      <c r="C551" s="4">
        <v>8</v>
      </c>
      <c r="D551" s="1" t="s">
        <v>1147</v>
      </c>
      <c r="E551" s="4" t="str">
        <f>VLOOKUP(D551,[1]Hoja1!$C$2:$P$2612,14,0)</f>
        <v>0939836310</v>
      </c>
      <c r="F551" s="4" t="e">
        <v>#N/A</v>
      </c>
      <c r="G551" s="4" t="s">
        <v>3690</v>
      </c>
      <c r="H551" s="4" t="s">
        <v>3761</v>
      </c>
      <c r="I551" s="4" t="s">
        <v>165</v>
      </c>
      <c r="J551" s="5" t="s">
        <v>596</v>
      </c>
      <c r="K551" s="6" t="s">
        <v>166</v>
      </c>
      <c r="L551" s="4" t="s">
        <v>4925</v>
      </c>
      <c r="M551" s="6" t="s">
        <v>3915</v>
      </c>
      <c r="N551" s="4" t="s">
        <v>5</v>
      </c>
      <c r="O551" s="31">
        <v>-78.396852073100007</v>
      </c>
      <c r="P551" s="31">
        <v>-0.10911068390000001</v>
      </c>
    </row>
    <row r="552" spans="1:16" s="31" customFormat="1" ht="10.199999999999999" customHeight="1">
      <c r="A552" s="4">
        <v>12895</v>
      </c>
      <c r="B552" s="2" t="s">
        <v>1150</v>
      </c>
      <c r="C552" s="4" t="s">
        <v>5063</v>
      </c>
      <c r="D552" s="1" t="s">
        <v>1149</v>
      </c>
      <c r="E552" s="4" t="str">
        <f>VLOOKUP(D552,[1]Hoja1!$C$2:$P$2612,14,0)</f>
        <v>9980364910</v>
      </c>
      <c r="F552" s="4" t="e">
        <v>#N/A</v>
      </c>
      <c r="G552" s="4" t="s">
        <v>3653</v>
      </c>
      <c r="H552" s="4" t="s">
        <v>3644</v>
      </c>
      <c r="I552" s="4" t="s">
        <v>165</v>
      </c>
      <c r="J552" s="5" t="s">
        <v>596</v>
      </c>
      <c r="K552" s="6" t="s">
        <v>166</v>
      </c>
      <c r="L552" s="4" t="s">
        <v>4925</v>
      </c>
      <c r="M552" s="6" t="s">
        <v>3916</v>
      </c>
      <c r="N552" s="4" t="s">
        <v>5</v>
      </c>
      <c r="O552" s="31">
        <v>-78.507199999999997</v>
      </c>
      <c r="P552" s="31">
        <v>-9.0152499999999997E-2</v>
      </c>
    </row>
    <row r="553" spans="1:16" s="31" customFormat="1" ht="10.199999999999999" customHeight="1">
      <c r="A553" s="4">
        <v>11011</v>
      </c>
      <c r="B553" s="2" t="s">
        <v>1152</v>
      </c>
      <c r="C553" s="4" t="s">
        <v>5052</v>
      </c>
      <c r="D553" s="1" t="s">
        <v>1151</v>
      </c>
      <c r="E553" s="4" t="str">
        <f>VLOOKUP(D553,[1]Hoja1!$C$2:$P$2612,14,0)</f>
        <v>0998710569</v>
      </c>
      <c r="F553" s="4" t="e">
        <v>#N/A</v>
      </c>
      <c r="G553" s="4" t="s">
        <v>3825</v>
      </c>
      <c r="H553" s="4" t="s">
        <v>3735</v>
      </c>
      <c r="I553" s="4" t="s">
        <v>165</v>
      </c>
      <c r="J553" s="5" t="s">
        <v>596</v>
      </c>
      <c r="K553" s="6" t="s">
        <v>166</v>
      </c>
      <c r="L553" s="4" t="s">
        <v>4925</v>
      </c>
      <c r="M553" s="6" t="s">
        <v>3917</v>
      </c>
      <c r="N553" s="4" t="s">
        <v>5</v>
      </c>
      <c r="O553" s="31">
        <v>-78.535322401399995</v>
      </c>
      <c r="P553" s="31">
        <v>-0.2334642022</v>
      </c>
    </row>
    <row r="554" spans="1:16" s="31" customFormat="1" ht="10.199999999999999" customHeight="1">
      <c r="A554" s="4">
        <v>12667</v>
      </c>
      <c r="B554" s="2" t="s">
        <v>1154</v>
      </c>
      <c r="C554" s="4" t="s">
        <v>5063</v>
      </c>
      <c r="D554" s="1" t="s">
        <v>1153</v>
      </c>
      <c r="E554" s="4" t="str">
        <f>VLOOKUP(D554,[1]Hoja1!$C$2:$P$2612,14,0)</f>
        <v>0995943224</v>
      </c>
      <c r="F554" s="4" t="e">
        <v>#N/A</v>
      </c>
      <c r="G554" s="4" t="s">
        <v>3655</v>
      </c>
      <c r="H554" s="4" t="s">
        <v>3745</v>
      </c>
      <c r="I554" s="4" t="s">
        <v>165</v>
      </c>
      <c r="J554" s="5" t="s">
        <v>596</v>
      </c>
      <c r="K554" s="6" t="s">
        <v>166</v>
      </c>
      <c r="L554" s="4" t="s">
        <v>4925</v>
      </c>
      <c r="M554" s="6" t="s">
        <v>3918</v>
      </c>
      <c r="N554" s="4" t="s">
        <v>5</v>
      </c>
      <c r="O554" s="31">
        <v>-78.533304835999999</v>
      </c>
      <c r="P554" s="31">
        <v>-0.26016589579999999</v>
      </c>
    </row>
    <row r="555" spans="1:16" s="31" customFormat="1" ht="10.199999999999999" customHeight="1">
      <c r="A555" s="4">
        <v>12668</v>
      </c>
      <c r="B555" s="2" t="s">
        <v>1156</v>
      </c>
      <c r="C555" s="4">
        <v>17</v>
      </c>
      <c r="D555" s="1" t="s">
        <v>1155</v>
      </c>
      <c r="E555" s="4" t="str">
        <f>VLOOKUP(D555,[1]Hoja1!$C$2:$P$2612,14,0)</f>
        <v>0939263712</v>
      </c>
      <c r="F555" s="4" t="e">
        <v>#N/A</v>
      </c>
      <c r="G555" s="4" t="s">
        <v>3653</v>
      </c>
      <c r="H555" s="4" t="s">
        <v>3647</v>
      </c>
      <c r="I555" s="4" t="s">
        <v>165</v>
      </c>
      <c r="J555" s="5" t="s">
        <v>596</v>
      </c>
      <c r="K555" s="6" t="s">
        <v>166</v>
      </c>
      <c r="L555" s="4" t="s">
        <v>4925</v>
      </c>
      <c r="M555" s="6" t="s">
        <v>3919</v>
      </c>
      <c r="N555" s="4" t="s">
        <v>5</v>
      </c>
      <c r="O555" s="31">
        <v>-78.3679209509</v>
      </c>
      <c r="P555" s="31">
        <v>-0.40595613790000001</v>
      </c>
    </row>
    <row r="556" spans="1:16" s="31" customFormat="1" ht="10.199999999999999" customHeight="1">
      <c r="A556" s="4">
        <v>12916</v>
      </c>
      <c r="B556" s="2" t="s">
        <v>1158</v>
      </c>
      <c r="C556" s="4" t="s">
        <v>5063</v>
      </c>
      <c r="D556" s="1" t="s">
        <v>1157</v>
      </c>
      <c r="E556" s="4" t="str">
        <f>VLOOKUP(D556,[1]Hoja1!$C$2:$P$2612,14,0)</f>
        <v>0969854382</v>
      </c>
      <c r="F556" s="4" t="e">
        <v>#N/A</v>
      </c>
      <c r="G556" s="4" t="s">
        <v>3643</v>
      </c>
      <c r="H556" s="4" t="s">
        <v>3647</v>
      </c>
      <c r="I556" s="4" t="s">
        <v>165</v>
      </c>
      <c r="J556" s="5" t="s">
        <v>596</v>
      </c>
      <c r="K556" s="6" t="s">
        <v>166</v>
      </c>
      <c r="L556" s="4" t="s">
        <v>4925</v>
      </c>
      <c r="M556" s="6" t="s">
        <v>3920</v>
      </c>
      <c r="N556" s="4" t="s">
        <v>5</v>
      </c>
      <c r="O556" s="31">
        <v>-78.5702798919</v>
      </c>
      <c r="P556" s="31">
        <v>-0.31760963669999998</v>
      </c>
    </row>
    <row r="557" spans="1:16" s="31" customFormat="1" ht="10.199999999999999" customHeight="1">
      <c r="A557" s="4">
        <v>10289</v>
      </c>
      <c r="B557" s="2" t="s">
        <v>1160</v>
      </c>
      <c r="C557" s="4">
        <v>17</v>
      </c>
      <c r="D557" s="1" t="s">
        <v>1159</v>
      </c>
      <c r="E557" s="4" t="str">
        <f>VLOOKUP(D557,[1]Hoja1!$C$2:$P$2612,14,0)</f>
        <v>0990823084</v>
      </c>
      <c r="F557" s="4" t="e">
        <v>#N/A</v>
      </c>
      <c r="G557" s="4" t="s">
        <v>3653</v>
      </c>
      <c r="H557" s="4" t="s">
        <v>3651</v>
      </c>
      <c r="I557" s="4" t="s">
        <v>165</v>
      </c>
      <c r="J557" s="5" t="s">
        <v>596</v>
      </c>
      <c r="K557" s="6" t="s">
        <v>166</v>
      </c>
      <c r="L557" s="4" t="s">
        <v>4925</v>
      </c>
      <c r="M557" s="6" t="s">
        <v>3921</v>
      </c>
      <c r="N557" s="4" t="s">
        <v>5</v>
      </c>
      <c r="O557" s="31">
        <v>-78.415758597999996</v>
      </c>
      <c r="P557" s="31">
        <v>0.16428843839999999</v>
      </c>
    </row>
    <row r="558" spans="1:16" s="31" customFormat="1" ht="10.199999999999999" customHeight="1">
      <c r="A558" s="4">
        <v>2300</v>
      </c>
      <c r="B558" s="2" t="s">
        <v>1162</v>
      </c>
      <c r="C558" s="4" t="s">
        <v>5063</v>
      </c>
      <c r="D558" s="1" t="s">
        <v>1161</v>
      </c>
      <c r="E558" s="4" t="str">
        <f>VLOOKUP(D558,[1]Hoja1!$C$2:$P$2612,14,0)</f>
        <v>0989291127</v>
      </c>
      <c r="F558" s="4" t="e">
        <v>#N/A</v>
      </c>
      <c r="G558" s="4" t="s">
        <v>3646</v>
      </c>
      <c r="H558" s="4" t="s">
        <v>3651</v>
      </c>
      <c r="I558" s="4" t="s">
        <v>165</v>
      </c>
      <c r="J558" s="5" t="s">
        <v>596</v>
      </c>
      <c r="K558" s="6" t="s">
        <v>166</v>
      </c>
      <c r="L558" s="4" t="s">
        <v>4925</v>
      </c>
      <c r="M558" s="6" t="s">
        <v>3922</v>
      </c>
      <c r="N558" s="4" t="s">
        <v>5</v>
      </c>
      <c r="O558" s="31">
        <v>-78.561896464200004</v>
      </c>
      <c r="P558" s="31">
        <v>-0.2646737173</v>
      </c>
    </row>
    <row r="559" spans="1:16" s="31" customFormat="1" ht="10.199999999999999" customHeight="1">
      <c r="A559" s="4">
        <v>12669</v>
      </c>
      <c r="B559" s="2" t="s">
        <v>1164</v>
      </c>
      <c r="C559" s="4">
        <v>15</v>
      </c>
      <c r="D559" s="1" t="s">
        <v>1163</v>
      </c>
      <c r="E559" s="4" t="str">
        <f>VLOOKUP(D559,[1]Hoja1!$C$2:$P$2612,14,0)</f>
        <v>0984433579</v>
      </c>
      <c r="F559" s="4" t="e">
        <v>#N/A</v>
      </c>
      <c r="G559" s="4" t="s">
        <v>3688</v>
      </c>
      <c r="H559" s="4" t="s">
        <v>3745</v>
      </c>
      <c r="I559" s="4" t="s">
        <v>165</v>
      </c>
      <c r="J559" s="5" t="s">
        <v>596</v>
      </c>
      <c r="K559" s="6" t="s">
        <v>166</v>
      </c>
      <c r="L559" s="4" t="s">
        <v>4925</v>
      </c>
      <c r="M559" s="6" t="s">
        <v>3923</v>
      </c>
      <c r="N559" s="4" t="s">
        <v>5</v>
      </c>
      <c r="O559" s="31">
        <v>-78.569833931000005</v>
      </c>
      <c r="P559" s="31">
        <v>-0.31078932529999997</v>
      </c>
    </row>
    <row r="560" spans="1:16" s="31" customFormat="1" ht="10.199999999999999" customHeight="1">
      <c r="A560" s="4">
        <v>953</v>
      </c>
      <c r="B560" s="2" t="s">
        <v>1166</v>
      </c>
      <c r="C560" s="4">
        <v>7</v>
      </c>
      <c r="D560" s="1" t="s">
        <v>1165</v>
      </c>
      <c r="E560" s="4" t="str">
        <f>VLOOKUP(D560,[1]Hoja1!$C$2:$P$2612,14,0)</f>
        <v>0998500634</v>
      </c>
      <c r="F560" s="4" t="e">
        <v>#N/A</v>
      </c>
      <c r="G560" s="4" t="s">
        <v>3655</v>
      </c>
      <c r="H560" s="4" t="s">
        <v>3774</v>
      </c>
      <c r="I560" s="4" t="s">
        <v>165</v>
      </c>
      <c r="J560" s="5" t="s">
        <v>596</v>
      </c>
      <c r="K560" s="6" t="s">
        <v>166</v>
      </c>
      <c r="L560" s="4" t="s">
        <v>4925</v>
      </c>
      <c r="M560" s="6" t="s">
        <v>3924</v>
      </c>
      <c r="N560" s="4" t="s">
        <v>5</v>
      </c>
      <c r="O560" s="31">
        <v>-78.392013412400004</v>
      </c>
      <c r="P560" s="31">
        <v>-0.1118979866</v>
      </c>
    </row>
    <row r="561" spans="1:16" s="31" customFormat="1" ht="10.199999999999999" customHeight="1">
      <c r="A561" s="4">
        <v>2112</v>
      </c>
      <c r="B561" s="2" t="s">
        <v>1168</v>
      </c>
      <c r="C561" s="4">
        <v>15</v>
      </c>
      <c r="D561" s="1" t="s">
        <v>1167</v>
      </c>
      <c r="E561" s="4" t="str">
        <f>VLOOKUP(D561,[1]Hoja1!$C$2:$P$2612,14,0)</f>
        <v>0986825140</v>
      </c>
      <c r="F561" s="4" t="e">
        <v>#N/A</v>
      </c>
      <c r="G561" s="4" t="s">
        <v>3655</v>
      </c>
      <c r="H561" s="4" t="s">
        <v>3763</v>
      </c>
      <c r="I561" s="4" t="s">
        <v>165</v>
      </c>
      <c r="J561" s="5" t="s">
        <v>596</v>
      </c>
      <c r="K561" s="6" t="s">
        <v>166</v>
      </c>
      <c r="L561" s="4" t="s">
        <v>4925</v>
      </c>
      <c r="M561" s="6" t="s">
        <v>3719</v>
      </c>
      <c r="N561" s="4" t="s">
        <v>5</v>
      </c>
      <c r="O561" s="31">
        <v>-78.403415224900002</v>
      </c>
      <c r="P561" s="31">
        <v>-0.10423680239999999</v>
      </c>
    </row>
    <row r="562" spans="1:16" s="31" customFormat="1" ht="10.199999999999999" customHeight="1">
      <c r="A562" s="4">
        <v>11267</v>
      </c>
      <c r="B562" s="2" t="s">
        <v>1170</v>
      </c>
      <c r="C562" s="4">
        <v>7</v>
      </c>
      <c r="D562" s="1" t="s">
        <v>1169</v>
      </c>
      <c r="E562" s="4" t="str">
        <f>VLOOKUP(D562,[1]Hoja1!$C$2:$P$2612,14,0)</f>
        <v>0959739957</v>
      </c>
      <c r="F562" s="4" t="e">
        <v>#N/A</v>
      </c>
      <c r="G562" s="4" t="s">
        <v>3653</v>
      </c>
      <c r="H562" s="4" t="s">
        <v>3647</v>
      </c>
      <c r="I562" s="4" t="s">
        <v>165</v>
      </c>
      <c r="J562" s="5" t="s">
        <v>596</v>
      </c>
      <c r="K562" s="6" t="s">
        <v>166</v>
      </c>
      <c r="L562" s="4" t="s">
        <v>4925</v>
      </c>
      <c r="M562" s="6" t="s">
        <v>3925</v>
      </c>
      <c r="N562" s="4" t="s">
        <v>5</v>
      </c>
      <c r="O562" s="31">
        <v>-78.441935049899996</v>
      </c>
      <c r="P562" s="31">
        <v>-0.29813527359999997</v>
      </c>
    </row>
    <row r="563" spans="1:16" s="31" customFormat="1" ht="10.199999999999999" customHeight="1">
      <c r="A563" s="4">
        <v>12725</v>
      </c>
      <c r="B563" s="2" t="s">
        <v>1172</v>
      </c>
      <c r="C563" s="4">
        <v>76</v>
      </c>
      <c r="D563" s="1" t="s">
        <v>1171</v>
      </c>
      <c r="E563" s="4" t="str">
        <f>VLOOKUP(D563,[1]Hoja1!$C$2:$P$2612,14,0)</f>
        <v>0995304425</v>
      </c>
      <c r="F563" s="4" t="e">
        <v>#N/A</v>
      </c>
      <c r="G563" s="4" t="s">
        <v>3653</v>
      </c>
      <c r="H563" s="4" t="s">
        <v>3644</v>
      </c>
      <c r="I563" s="4" t="s">
        <v>165</v>
      </c>
      <c r="J563" s="5" t="s">
        <v>596</v>
      </c>
      <c r="K563" s="6" t="s">
        <v>166</v>
      </c>
      <c r="L563" s="4" t="s">
        <v>4925</v>
      </c>
      <c r="M563" s="6" t="s">
        <v>3926</v>
      </c>
      <c r="N563" s="4" t="s">
        <v>5</v>
      </c>
      <c r="O563" s="31">
        <v>-78.547220821899998</v>
      </c>
      <c r="P563" s="31">
        <v>-0.25828218689999999</v>
      </c>
    </row>
    <row r="564" spans="1:16" s="31" customFormat="1" ht="10.199999999999999" customHeight="1">
      <c r="A564" s="4">
        <v>12594</v>
      </c>
      <c r="B564" s="2" t="s">
        <v>1174</v>
      </c>
      <c r="C564" s="4">
        <v>24</v>
      </c>
      <c r="D564" s="1" t="s">
        <v>1173</v>
      </c>
      <c r="E564" s="4" t="str">
        <f>VLOOKUP(D564,[1]Hoja1!$C$2:$P$2612,14,0)</f>
        <v>0962895405</v>
      </c>
      <c r="F564" s="4" t="e">
        <v>#N/A</v>
      </c>
      <c r="G564" s="4" t="s">
        <v>3643</v>
      </c>
      <c r="H564" s="4" t="s">
        <v>3647</v>
      </c>
      <c r="I564" s="4" t="s">
        <v>165</v>
      </c>
      <c r="J564" s="5" t="s">
        <v>596</v>
      </c>
      <c r="K564" s="6" t="s">
        <v>166</v>
      </c>
      <c r="L564" s="4" t="s">
        <v>4925</v>
      </c>
      <c r="M564" s="6" t="s">
        <v>3927</v>
      </c>
      <c r="N564" s="4" t="s">
        <v>5</v>
      </c>
      <c r="O564" s="31">
        <v>-78.535105499599993</v>
      </c>
      <c r="P564" s="31">
        <v>-0.30865249880000001</v>
      </c>
    </row>
    <row r="565" spans="1:16" s="31" customFormat="1" ht="10.199999999999999" customHeight="1">
      <c r="A565" s="4">
        <v>1960</v>
      </c>
      <c r="B565" s="2" t="s">
        <v>1176</v>
      </c>
      <c r="C565" s="4" t="s">
        <v>5063</v>
      </c>
      <c r="D565" s="1" t="s">
        <v>1175</v>
      </c>
      <c r="E565" s="4" t="str">
        <f>VLOOKUP(D565,[1]Hoja1!$C$2:$P$2612,14,0)</f>
        <v>9859905880</v>
      </c>
      <c r="F565" s="4" t="e">
        <v>#N/A</v>
      </c>
      <c r="G565" s="4" t="s">
        <v>3653</v>
      </c>
      <c r="H565" s="4" t="s">
        <v>3651</v>
      </c>
      <c r="I565" s="4" t="s">
        <v>165</v>
      </c>
      <c r="J565" s="5" t="s">
        <v>596</v>
      </c>
      <c r="K565" s="6" t="s">
        <v>166</v>
      </c>
      <c r="L565" s="4" t="s">
        <v>4925</v>
      </c>
      <c r="M565" s="6" t="s">
        <v>3928</v>
      </c>
      <c r="N565" s="4" t="s">
        <v>4</v>
      </c>
      <c r="O565" s="31">
        <v>-78.5617199</v>
      </c>
      <c r="P565" s="31">
        <v>-0.31477909999999998</v>
      </c>
    </row>
    <row r="566" spans="1:16" s="31" customFormat="1" ht="10.199999999999999" customHeight="1">
      <c r="A566" s="4">
        <v>2264</v>
      </c>
      <c r="B566" s="2" t="s">
        <v>1178</v>
      </c>
      <c r="C566" s="4" t="s">
        <v>5052</v>
      </c>
      <c r="D566" s="1" t="s">
        <v>1177</v>
      </c>
      <c r="E566" s="4" t="str">
        <f>VLOOKUP(D566,[1]Hoja1!$C$2:$P$2612,14,0)</f>
        <v>0998360037</v>
      </c>
      <c r="F566" s="4" t="e">
        <v>#N/A</v>
      </c>
      <c r="G566" s="4" t="s">
        <v>3655</v>
      </c>
      <c r="H566" s="4" t="s">
        <v>3742</v>
      </c>
      <c r="I566" s="4" t="s">
        <v>165</v>
      </c>
      <c r="J566" s="5" t="s">
        <v>596</v>
      </c>
      <c r="K566" s="6" t="s">
        <v>166</v>
      </c>
      <c r="L566" s="4" t="s">
        <v>4925</v>
      </c>
      <c r="M566" s="6" t="s">
        <v>3929</v>
      </c>
      <c r="N566" s="4" t="s">
        <v>5</v>
      </c>
      <c r="O566" s="31">
        <v>-78.526491284000002</v>
      </c>
      <c r="P566" s="31">
        <v>-0.22252371700000001</v>
      </c>
    </row>
    <row r="567" spans="1:16" s="31" customFormat="1" ht="10.199999999999999" customHeight="1">
      <c r="A567" s="4">
        <v>2585</v>
      </c>
      <c r="B567" s="2" t="s">
        <v>1180</v>
      </c>
      <c r="C567" s="4" t="s">
        <v>5057</v>
      </c>
      <c r="D567" s="1" t="s">
        <v>1179</v>
      </c>
      <c r="E567" s="4" t="str">
        <f>VLOOKUP(D567,[1]Hoja1!$C$2:$P$2612,14,0)</f>
        <v>0983338641</v>
      </c>
      <c r="F567" s="4" t="e">
        <v>#N/A</v>
      </c>
      <c r="G567" s="4" t="s">
        <v>3646</v>
      </c>
      <c r="H567" s="4" t="s">
        <v>3647</v>
      </c>
      <c r="I567" s="4" t="s">
        <v>165</v>
      </c>
      <c r="J567" s="5" t="s">
        <v>596</v>
      </c>
      <c r="K567" s="6" t="s">
        <v>166</v>
      </c>
      <c r="L567" s="4" t="s">
        <v>4925</v>
      </c>
      <c r="M567" s="6" t="s">
        <v>3930</v>
      </c>
      <c r="N567" s="4" t="s">
        <v>5</v>
      </c>
      <c r="O567" s="31">
        <v>-78.530019245800005</v>
      </c>
      <c r="P567" s="31">
        <v>-0.22371745879999999</v>
      </c>
    </row>
    <row r="568" spans="1:16" s="31" customFormat="1" ht="10.199999999999999" customHeight="1">
      <c r="A568" s="4">
        <v>2019</v>
      </c>
      <c r="B568" s="2" t="s">
        <v>1182</v>
      </c>
      <c r="C568" s="4" t="s">
        <v>5052</v>
      </c>
      <c r="D568" s="1" t="s">
        <v>1181</v>
      </c>
      <c r="E568" s="4" t="str">
        <f>VLOOKUP(D568,[1]Hoja1!$C$2:$P$2612,14,0)</f>
        <v>0987872355</v>
      </c>
      <c r="F568" s="4" t="e">
        <v>#N/A</v>
      </c>
      <c r="G568" s="4" t="s">
        <v>3655</v>
      </c>
      <c r="H568" s="4" t="s">
        <v>3745</v>
      </c>
      <c r="I568" s="4" t="s">
        <v>165</v>
      </c>
      <c r="J568" s="5" t="s">
        <v>596</v>
      </c>
      <c r="K568" s="6" t="s">
        <v>166</v>
      </c>
      <c r="L568" s="4" t="s">
        <v>4925</v>
      </c>
      <c r="M568" s="6" t="s">
        <v>3931</v>
      </c>
      <c r="N568" s="4" t="s">
        <v>4</v>
      </c>
      <c r="O568" s="31">
        <v>-78.512594169600007</v>
      </c>
      <c r="P568" s="31">
        <v>-0.25677439140000002</v>
      </c>
    </row>
    <row r="569" spans="1:16" s="31" customFormat="1" ht="10.199999999999999" customHeight="1">
      <c r="A569" s="4">
        <v>10358</v>
      </c>
      <c r="B569" s="2" t="s">
        <v>1184</v>
      </c>
      <c r="C569" s="4" t="s">
        <v>5057</v>
      </c>
      <c r="D569" s="1" t="s">
        <v>1183</v>
      </c>
      <c r="E569" s="4" t="str">
        <f>VLOOKUP(D569,[1]Hoja1!$C$2:$P$2612,14,0)</f>
        <v>9597749170</v>
      </c>
      <c r="F569" s="4" t="e">
        <v>#N/A</v>
      </c>
      <c r="G569" s="4" t="s">
        <v>3655</v>
      </c>
      <c r="H569" s="4" t="s">
        <v>3647</v>
      </c>
      <c r="I569" s="4" t="s">
        <v>165</v>
      </c>
      <c r="J569" s="5" t="s">
        <v>596</v>
      </c>
      <c r="K569" s="6" t="s">
        <v>166</v>
      </c>
      <c r="L569" s="4" t="s">
        <v>4925</v>
      </c>
      <c r="M569" s="6" t="s">
        <v>3932</v>
      </c>
      <c r="N569" s="4" t="s">
        <v>5</v>
      </c>
      <c r="O569" s="31">
        <v>-78.479261682000001</v>
      </c>
      <c r="P569" s="31">
        <v>-0.24885683250000001</v>
      </c>
    </row>
    <row r="570" spans="1:16" s="31" customFormat="1" ht="10.199999999999999" customHeight="1">
      <c r="A570" s="4">
        <v>2435</v>
      </c>
      <c r="B570" s="2" t="s">
        <v>1186</v>
      </c>
      <c r="C570" s="4">
        <v>45</v>
      </c>
      <c r="D570" s="1" t="s">
        <v>1185</v>
      </c>
      <c r="E570" s="4" t="str">
        <f>VLOOKUP(D570,[1]Hoja1!$C$2:$P$2612,14,0)</f>
        <v>0985775780</v>
      </c>
      <c r="F570" s="4" t="e">
        <v>#N/A</v>
      </c>
      <c r="G570" s="4" t="s">
        <v>3643</v>
      </c>
      <c r="H570" s="4" t="s">
        <v>3644</v>
      </c>
      <c r="I570" s="4" t="s">
        <v>165</v>
      </c>
      <c r="J570" s="5" t="s">
        <v>596</v>
      </c>
      <c r="K570" s="6" t="s">
        <v>166</v>
      </c>
      <c r="L570" s="4" t="s">
        <v>4925</v>
      </c>
      <c r="M570" s="6" t="s">
        <v>3933</v>
      </c>
      <c r="N570" s="4" t="s">
        <v>5</v>
      </c>
      <c r="O570" s="31">
        <v>-78.508555798900005</v>
      </c>
      <c r="P570" s="31">
        <v>-0.22308143790000001</v>
      </c>
    </row>
    <row r="571" spans="1:16" s="31" customFormat="1" ht="10.199999999999999" customHeight="1">
      <c r="A571" s="4">
        <v>12873</v>
      </c>
      <c r="B571" s="2" t="s">
        <v>1188</v>
      </c>
      <c r="C571" s="4" t="s">
        <v>5063</v>
      </c>
      <c r="D571" s="1" t="s">
        <v>1187</v>
      </c>
      <c r="E571" s="4" t="str">
        <f>VLOOKUP(D571,[1]Hoja1!$C$2:$P$2612,14,0)</f>
        <v>0978810045</v>
      </c>
      <c r="F571" s="4" t="e">
        <v>#N/A</v>
      </c>
      <c r="G571" s="4" t="s">
        <v>3825</v>
      </c>
      <c r="H571" s="4" t="s">
        <v>3735</v>
      </c>
      <c r="I571" s="4" t="s">
        <v>165</v>
      </c>
      <c r="J571" s="5" t="s">
        <v>596</v>
      </c>
      <c r="K571" s="6" t="s">
        <v>166</v>
      </c>
      <c r="L571" s="4" t="s">
        <v>4925</v>
      </c>
      <c r="M571" s="6" t="s">
        <v>3934</v>
      </c>
      <c r="N571" s="4" t="s">
        <v>5</v>
      </c>
      <c r="O571" s="31">
        <v>-78.549712639999996</v>
      </c>
      <c r="P571" s="31">
        <v>-0.2325303782</v>
      </c>
    </row>
    <row r="572" spans="1:16" s="31" customFormat="1" ht="10.199999999999999" customHeight="1">
      <c r="A572" s="4">
        <v>956</v>
      </c>
      <c r="B572" s="2" t="s">
        <v>1190</v>
      </c>
      <c r="C572" s="4">
        <v>17</v>
      </c>
      <c r="D572" s="1" t="s">
        <v>1189</v>
      </c>
      <c r="E572" s="4" t="str">
        <f>VLOOKUP(D572,[1]Hoja1!$C$2:$P$2612,14,0)</f>
        <v>0009690585</v>
      </c>
      <c r="F572" s="4" t="e">
        <v>#N/A</v>
      </c>
      <c r="G572" s="4" t="s">
        <v>3653</v>
      </c>
      <c r="H572" s="4" t="s">
        <v>3647</v>
      </c>
      <c r="I572" s="4" t="s">
        <v>165</v>
      </c>
      <c r="J572" s="5" t="s">
        <v>596</v>
      </c>
      <c r="K572" s="6" t="s">
        <v>166</v>
      </c>
      <c r="L572" s="4" t="s">
        <v>4925</v>
      </c>
      <c r="M572" s="6" t="s">
        <v>4970</v>
      </c>
      <c r="N572" s="4" t="s">
        <v>5</v>
      </c>
      <c r="O572" s="31">
        <v>-78.384163686199997</v>
      </c>
      <c r="P572" s="31">
        <v>-0.33701360180000001</v>
      </c>
    </row>
    <row r="573" spans="1:16" s="31" customFormat="1" ht="10.199999999999999" customHeight="1">
      <c r="A573" s="4">
        <v>957</v>
      </c>
      <c r="B573" s="2" t="s">
        <v>1192</v>
      </c>
      <c r="C573" s="4" t="s">
        <v>5063</v>
      </c>
      <c r="D573" s="1" t="s">
        <v>1191</v>
      </c>
      <c r="E573" s="4" t="str">
        <f>VLOOKUP(D573,[1]Hoja1!$C$2:$P$2612,14,0)</f>
        <v>0986315562</v>
      </c>
      <c r="F573" s="4" t="e">
        <v>#N/A</v>
      </c>
      <c r="G573" s="4" t="s">
        <v>3655</v>
      </c>
      <c r="H573" s="4" t="s">
        <v>3745</v>
      </c>
      <c r="I573" s="4" t="s">
        <v>165</v>
      </c>
      <c r="J573" s="5" t="s">
        <v>596</v>
      </c>
      <c r="K573" s="6" t="s">
        <v>166</v>
      </c>
      <c r="L573" s="4" t="s">
        <v>4925</v>
      </c>
      <c r="M573" s="6" t="s">
        <v>3935</v>
      </c>
      <c r="N573" s="4" t="s">
        <v>5</v>
      </c>
      <c r="O573" s="31">
        <v>-78.521279046299995</v>
      </c>
      <c r="P573" s="31">
        <v>-0.2906184496</v>
      </c>
    </row>
    <row r="574" spans="1:16" s="31" customFormat="1" ht="10.199999999999999" customHeight="1">
      <c r="A574" s="4">
        <v>2455</v>
      </c>
      <c r="B574" s="2" t="s">
        <v>1194</v>
      </c>
      <c r="C574" s="4" t="s">
        <v>5062</v>
      </c>
      <c r="D574" s="1" t="s">
        <v>1193</v>
      </c>
      <c r="E574" s="4" t="str">
        <f>VLOOKUP(D574,[1]Hoja1!$C$2:$P$2612,14,0)</f>
        <v>0991228117</v>
      </c>
      <c r="F574" s="4" t="e">
        <v>#N/A</v>
      </c>
      <c r="G574" s="4" t="s">
        <v>3643</v>
      </c>
      <c r="H574" s="4" t="s">
        <v>3644</v>
      </c>
      <c r="I574" s="4" t="s">
        <v>165</v>
      </c>
      <c r="J574" s="5" t="s">
        <v>596</v>
      </c>
      <c r="K574" s="6" t="s">
        <v>166</v>
      </c>
      <c r="L574" s="4" t="s">
        <v>4925</v>
      </c>
      <c r="M574" s="6" t="s">
        <v>3936</v>
      </c>
      <c r="N574" s="4" t="s">
        <v>5</v>
      </c>
      <c r="O574" s="31">
        <v>-78.523665932900002</v>
      </c>
      <c r="P574" s="31">
        <v>-0.20919826659999999</v>
      </c>
    </row>
    <row r="575" spans="1:16" s="31" customFormat="1" ht="10.199999999999999" customHeight="1">
      <c r="A575" s="4">
        <v>12863</v>
      </c>
      <c r="B575" s="2" t="s">
        <v>1196</v>
      </c>
      <c r="C575" s="4">
        <v>65</v>
      </c>
      <c r="D575" s="1" t="s">
        <v>1195</v>
      </c>
      <c r="E575" s="4" t="str">
        <f>VLOOKUP(D575,[1]Hoja1!$C$2:$P$2612,14,0)</f>
        <v>0999994672</v>
      </c>
      <c r="F575" s="4" t="e">
        <v>#N/A</v>
      </c>
      <c r="G575" s="4" t="s">
        <v>3643</v>
      </c>
      <c r="H575" s="4" t="s">
        <v>3644</v>
      </c>
      <c r="I575" s="4" t="s">
        <v>165</v>
      </c>
      <c r="J575" s="5" t="s">
        <v>596</v>
      </c>
      <c r="K575" s="6" t="s">
        <v>166</v>
      </c>
      <c r="L575" s="4" t="s">
        <v>4925</v>
      </c>
      <c r="M575" s="6" t="s">
        <v>3937</v>
      </c>
      <c r="N575" s="4" t="s">
        <v>5</v>
      </c>
      <c r="O575" s="31">
        <v>-78.580782575699999</v>
      </c>
      <c r="P575" s="31">
        <v>-0.32631073300000002</v>
      </c>
    </row>
    <row r="576" spans="1:16" s="31" customFormat="1" ht="10.199999999999999" customHeight="1">
      <c r="A576" s="4">
        <v>10288</v>
      </c>
      <c r="B576" s="2" t="s">
        <v>1198</v>
      </c>
      <c r="C576" s="4" t="s">
        <v>5063</v>
      </c>
      <c r="D576" s="1" t="s">
        <v>1197</v>
      </c>
      <c r="E576" s="4" t="str">
        <f>VLOOKUP(D576,[1]Hoja1!$C$2:$P$2612,14,0)</f>
        <v>0984139023</v>
      </c>
      <c r="F576" s="4" t="e">
        <v>#N/A</v>
      </c>
      <c r="G576" s="4" t="s">
        <v>3655</v>
      </c>
      <c r="H576" s="4" t="s">
        <v>3774</v>
      </c>
      <c r="I576" s="4" t="s">
        <v>165</v>
      </c>
      <c r="J576" s="5" t="s">
        <v>596</v>
      </c>
      <c r="K576" s="6" t="s">
        <v>166</v>
      </c>
      <c r="L576" s="4" t="s">
        <v>4925</v>
      </c>
      <c r="M576" s="6" t="s">
        <v>3938</v>
      </c>
      <c r="N576" s="4" t="s">
        <v>5</v>
      </c>
      <c r="O576" s="31">
        <v>-78.412862860800004</v>
      </c>
      <c r="P576" s="31">
        <v>0.17025162369999999</v>
      </c>
    </row>
    <row r="577" spans="1:16" s="31" customFormat="1" ht="10.199999999999999" customHeight="1">
      <c r="A577" s="4">
        <v>12589</v>
      </c>
      <c r="B577" s="2" t="s">
        <v>1200</v>
      </c>
      <c r="C577" s="4">
        <v>1.1000000000000001</v>
      </c>
      <c r="D577" s="1" t="s">
        <v>1199</v>
      </c>
      <c r="E577" s="4" t="str">
        <f>VLOOKUP(D577,[1]Hoja1!$C$2:$P$2612,14,0)</f>
        <v>0997878526</v>
      </c>
      <c r="F577" s="4" t="e">
        <v>#N/A</v>
      </c>
      <c r="G577" s="4" t="s">
        <v>3655</v>
      </c>
      <c r="H577" s="4" t="s">
        <v>3742</v>
      </c>
      <c r="I577" s="4" t="s">
        <v>165</v>
      </c>
      <c r="J577" s="5" t="s">
        <v>596</v>
      </c>
      <c r="K577" s="6" t="s">
        <v>166</v>
      </c>
      <c r="L577" s="4" t="s">
        <v>4925</v>
      </c>
      <c r="M577" s="6" t="s">
        <v>3939</v>
      </c>
      <c r="N577" s="4" t="s">
        <v>5</v>
      </c>
      <c r="O577" s="31">
        <v>-78.570733194499994</v>
      </c>
      <c r="P577" s="31">
        <v>-0.2824708735</v>
      </c>
    </row>
    <row r="578" spans="1:16" s="31" customFormat="1" ht="10.199999999999999" customHeight="1">
      <c r="A578" s="4">
        <v>12917</v>
      </c>
      <c r="B578" s="2" t="s">
        <v>1202</v>
      </c>
      <c r="C578" s="4" t="s">
        <v>5063</v>
      </c>
      <c r="D578" s="1" t="s">
        <v>1201</v>
      </c>
      <c r="E578" s="4" t="str">
        <f>VLOOKUP(D578,[1]Hoja1!$C$2:$P$2612,14,0)</f>
        <v>0985939393</v>
      </c>
      <c r="F578" s="4" t="e">
        <v>#N/A</v>
      </c>
      <c r="G578" s="4" t="s">
        <v>3643</v>
      </c>
      <c r="H578" s="4" t="s">
        <v>3644</v>
      </c>
      <c r="I578" s="4" t="s">
        <v>165</v>
      </c>
      <c r="J578" s="5" t="s">
        <v>596</v>
      </c>
      <c r="K578" s="6" t="s">
        <v>166</v>
      </c>
      <c r="L578" s="4" t="s">
        <v>4925</v>
      </c>
      <c r="M578" s="6" t="s">
        <v>3940</v>
      </c>
      <c r="N578" s="4" t="s">
        <v>5</v>
      </c>
      <c r="O578" s="31">
        <v>-78.500622559500002</v>
      </c>
      <c r="P578" s="31">
        <v>-0.24837331009999999</v>
      </c>
    </row>
    <row r="579" spans="1:16" s="31" customFormat="1" ht="10.199999999999999" customHeight="1">
      <c r="A579" s="4">
        <v>2162</v>
      </c>
      <c r="B579" s="2" t="s">
        <v>1204</v>
      </c>
      <c r="C579" s="4">
        <v>16</v>
      </c>
      <c r="D579" s="1" t="s">
        <v>1203</v>
      </c>
      <c r="E579" s="4" t="str">
        <f>VLOOKUP(D579,[1]Hoja1!$C$2:$P$2612,14,0)</f>
        <v>9627478430</v>
      </c>
      <c r="F579" s="4" t="e">
        <v>#N/A</v>
      </c>
      <c r="G579" s="4" t="s">
        <v>3653</v>
      </c>
      <c r="H579" s="4" t="s">
        <v>3647</v>
      </c>
      <c r="I579" s="4" t="s">
        <v>165</v>
      </c>
      <c r="J579" s="5" t="s">
        <v>596</v>
      </c>
      <c r="K579" s="6" t="s">
        <v>166</v>
      </c>
      <c r="L579" s="4" t="s">
        <v>4925</v>
      </c>
      <c r="M579" s="6" t="s">
        <v>3941</v>
      </c>
      <c r="N579" s="4" t="s">
        <v>5</v>
      </c>
      <c r="O579" s="31">
        <v>-78.565706590999994</v>
      </c>
      <c r="P579" s="31">
        <v>-0.33458771840000001</v>
      </c>
    </row>
    <row r="580" spans="1:16" s="31" customFormat="1" ht="10.199999999999999" customHeight="1">
      <c r="A580" s="4">
        <v>1845</v>
      </c>
      <c r="B580" s="2" t="s">
        <v>1206</v>
      </c>
      <c r="C580" s="4" t="s">
        <v>5063</v>
      </c>
      <c r="D580" s="1" t="s">
        <v>1205</v>
      </c>
      <c r="E580" s="4" t="str">
        <f>VLOOKUP(D580,[1]Hoja1!$C$2:$P$2612,14,0)</f>
        <v>9912585730</v>
      </c>
      <c r="F580" s="4" t="e">
        <v>#N/A</v>
      </c>
      <c r="G580" s="4" t="s">
        <v>3825</v>
      </c>
      <c r="H580" s="4" t="s">
        <v>3735</v>
      </c>
      <c r="I580" s="4" t="s">
        <v>165</v>
      </c>
      <c r="J580" s="5" t="s">
        <v>596</v>
      </c>
      <c r="K580" s="6" t="s">
        <v>166</v>
      </c>
      <c r="L580" s="4" t="s">
        <v>4925</v>
      </c>
      <c r="M580" s="6" t="s">
        <v>3942</v>
      </c>
      <c r="N580" s="4" t="s">
        <v>5</v>
      </c>
      <c r="O580" s="31">
        <v>-78.518423312199999</v>
      </c>
      <c r="P580" s="31">
        <v>-0.21983057910000001</v>
      </c>
    </row>
    <row r="581" spans="1:16" s="31" customFormat="1" ht="10.199999999999999" customHeight="1">
      <c r="A581" s="4">
        <v>12681</v>
      </c>
      <c r="B581" s="2" t="s">
        <v>1208</v>
      </c>
      <c r="C581" s="4">
        <v>53</v>
      </c>
      <c r="D581" s="1" t="s">
        <v>1207</v>
      </c>
      <c r="E581" s="4" t="str">
        <f>VLOOKUP(D581,[1]Hoja1!$C$2:$P$2612,14,0)</f>
        <v>0995317906</v>
      </c>
      <c r="F581" s="4" t="e">
        <v>#N/A</v>
      </c>
      <c r="G581" s="4" t="s">
        <v>3653</v>
      </c>
      <c r="H581" s="4" t="s">
        <v>3644</v>
      </c>
      <c r="I581" s="4" t="s">
        <v>165</v>
      </c>
      <c r="J581" s="5" t="s">
        <v>596</v>
      </c>
      <c r="K581" s="6" t="s">
        <v>166</v>
      </c>
      <c r="L581" s="4" t="s">
        <v>4925</v>
      </c>
      <c r="M581" s="6" t="s">
        <v>3943</v>
      </c>
      <c r="N581" s="4" t="s">
        <v>5</v>
      </c>
      <c r="O581" s="31">
        <v>-78.363212584799996</v>
      </c>
      <c r="P581" s="31">
        <v>-7.02949982E-2</v>
      </c>
    </row>
    <row r="582" spans="1:16" s="31" customFormat="1" ht="10.199999999999999" customHeight="1">
      <c r="A582" s="4">
        <v>12877</v>
      </c>
      <c r="B582" s="2" t="s">
        <v>1210</v>
      </c>
      <c r="C582" s="4">
        <v>24</v>
      </c>
      <c r="D582" s="1" t="s">
        <v>1209</v>
      </c>
      <c r="E582" s="4" t="str">
        <f>VLOOKUP(D582,[1]Hoja1!$C$2:$P$2612,14,0)</f>
        <v>0989112425</v>
      </c>
      <c r="F582" s="4" t="e">
        <v>#N/A</v>
      </c>
      <c r="G582" s="4" t="s">
        <v>3643</v>
      </c>
      <c r="H582" s="4" t="s">
        <v>3647</v>
      </c>
      <c r="I582" s="4" t="s">
        <v>165</v>
      </c>
      <c r="J582" s="5" t="s">
        <v>596</v>
      </c>
      <c r="K582" s="6" t="s">
        <v>166</v>
      </c>
      <c r="L582" s="4" t="s">
        <v>4925</v>
      </c>
      <c r="M582" s="6" t="s">
        <v>3944</v>
      </c>
      <c r="N582" s="4" t="s">
        <v>5</v>
      </c>
      <c r="O582" s="31">
        <v>-78.537174397100003</v>
      </c>
      <c r="P582" s="31">
        <v>-0.32213583610000002</v>
      </c>
    </row>
    <row r="583" spans="1:16" s="31" customFormat="1" ht="10.199999999999999" customHeight="1">
      <c r="A583" s="4">
        <v>12942</v>
      </c>
      <c r="B583" s="2" t="s">
        <v>1212</v>
      </c>
      <c r="C583" s="4">
        <v>24</v>
      </c>
      <c r="D583" s="1" t="s">
        <v>1211</v>
      </c>
      <c r="E583" s="4" t="str">
        <f>VLOOKUP(D583,[1]Hoja1!$C$2:$P$2612,14,0)</f>
        <v>0968905171</v>
      </c>
      <c r="F583" s="4" t="e">
        <v>#N/A</v>
      </c>
      <c r="G583" s="4" t="s">
        <v>3643</v>
      </c>
      <c r="H583" s="4" t="s">
        <v>3647</v>
      </c>
      <c r="I583" s="4" t="s">
        <v>165</v>
      </c>
      <c r="J583" s="5" t="s">
        <v>596</v>
      </c>
      <c r="K583" s="6" t="s">
        <v>166</v>
      </c>
      <c r="L583" s="4" t="s">
        <v>4925</v>
      </c>
      <c r="M583" s="6" t="s">
        <v>3945</v>
      </c>
      <c r="N583" s="4" t="s">
        <v>5</v>
      </c>
      <c r="O583" s="31">
        <v>-78.5242454184</v>
      </c>
      <c r="P583" s="31">
        <v>-0.3024946188</v>
      </c>
    </row>
    <row r="584" spans="1:16" s="31" customFormat="1" ht="10.199999999999999" customHeight="1">
      <c r="A584" s="4">
        <v>10040</v>
      </c>
      <c r="B584" s="2" t="s">
        <v>1214</v>
      </c>
      <c r="C584" s="4">
        <v>50.2</v>
      </c>
      <c r="D584" s="1" t="s">
        <v>1213</v>
      </c>
      <c r="E584" s="4" t="str">
        <f>VLOOKUP(D584,[1]Hoja1!$C$2:$P$2612,14,0)</f>
        <v>0998385270</v>
      </c>
      <c r="F584" s="4" t="e">
        <v>#N/A</v>
      </c>
      <c r="G584" s="4" t="s">
        <v>3653</v>
      </c>
      <c r="H584" s="4" t="s">
        <v>3644</v>
      </c>
      <c r="I584" s="4" t="s">
        <v>165</v>
      </c>
      <c r="J584" s="5" t="s">
        <v>596</v>
      </c>
      <c r="K584" s="6" t="s">
        <v>166</v>
      </c>
      <c r="L584" s="4" t="s">
        <v>4925</v>
      </c>
      <c r="M584" s="6" t="s">
        <v>3946</v>
      </c>
      <c r="N584" s="4" t="s">
        <v>5</v>
      </c>
      <c r="O584" s="31">
        <v>-78.526725673200005</v>
      </c>
      <c r="P584" s="31">
        <v>-0.20912770750000001</v>
      </c>
    </row>
    <row r="585" spans="1:16" s="31" customFormat="1" ht="10.199999999999999" customHeight="1">
      <c r="A585" s="4">
        <v>959</v>
      </c>
      <c r="B585" s="2" t="s">
        <v>1216</v>
      </c>
      <c r="C585" s="4">
        <v>24</v>
      </c>
      <c r="D585" s="1" t="s">
        <v>1215</v>
      </c>
      <c r="E585" s="4" t="str">
        <f>VLOOKUP(D585,[1]Hoja1!$C$2:$P$2612,14,0)</f>
        <v>0985107379</v>
      </c>
      <c r="F585" s="4" t="e">
        <v>#N/A</v>
      </c>
      <c r="G585" s="4" t="s">
        <v>3653</v>
      </c>
      <c r="H585" s="4" t="s">
        <v>3651</v>
      </c>
      <c r="I585" s="4" t="s">
        <v>165</v>
      </c>
      <c r="J585" s="5" t="s">
        <v>596</v>
      </c>
      <c r="K585" s="6" t="s">
        <v>166</v>
      </c>
      <c r="L585" s="4" t="s">
        <v>4925</v>
      </c>
      <c r="M585" s="6" t="s">
        <v>3947</v>
      </c>
      <c r="N585" s="4" t="s">
        <v>5</v>
      </c>
      <c r="O585" s="31">
        <v>-78.414321591299995</v>
      </c>
      <c r="P585" s="31">
        <v>-9.3902535800000006E-2</v>
      </c>
    </row>
    <row r="586" spans="1:16" s="31" customFormat="1" ht="10.199999999999999" customHeight="1">
      <c r="A586" s="4">
        <v>12682</v>
      </c>
      <c r="B586" s="2" t="s">
        <v>1218</v>
      </c>
      <c r="C586" s="4">
        <v>50.2</v>
      </c>
      <c r="D586" s="1" t="s">
        <v>1217</v>
      </c>
      <c r="E586" s="4" t="str">
        <f>VLOOKUP(D586,[1]Hoja1!$C$2:$P$2612,14,0)</f>
        <v>9690335110</v>
      </c>
      <c r="F586" s="4" t="e">
        <v>#N/A</v>
      </c>
      <c r="G586" s="4" t="s">
        <v>3655</v>
      </c>
      <c r="H586" s="4" t="s">
        <v>3755</v>
      </c>
      <c r="I586" s="4" t="s">
        <v>165</v>
      </c>
      <c r="J586" s="5" t="s">
        <v>596</v>
      </c>
      <c r="K586" s="6" t="s">
        <v>166</v>
      </c>
      <c r="L586" s="4" t="s">
        <v>4925</v>
      </c>
      <c r="M586" s="6" t="s">
        <v>3948</v>
      </c>
      <c r="N586" s="4" t="s">
        <v>5</v>
      </c>
      <c r="O586" s="31">
        <v>-78.551955996000004</v>
      </c>
      <c r="P586" s="31">
        <v>-0.2907356002</v>
      </c>
    </row>
    <row r="587" spans="1:16" s="31" customFormat="1" ht="10.199999999999999" customHeight="1">
      <c r="A587" s="4">
        <v>2303</v>
      </c>
      <c r="B587" s="2" t="s">
        <v>1220</v>
      </c>
      <c r="C587" s="4">
        <v>38</v>
      </c>
      <c r="D587" s="1" t="s">
        <v>1219</v>
      </c>
      <c r="E587" s="4" t="str">
        <f>VLOOKUP(D587,[1]Hoja1!$C$2:$P$2612,14,0)</f>
        <v>9803515960</v>
      </c>
      <c r="F587" s="4" t="e">
        <v>#N/A</v>
      </c>
      <c r="G587" s="4" t="s">
        <v>3646</v>
      </c>
      <c r="H587" s="4" t="s">
        <v>3651</v>
      </c>
      <c r="I587" s="4" t="s">
        <v>165</v>
      </c>
      <c r="J587" s="5" t="s">
        <v>596</v>
      </c>
      <c r="K587" s="6" t="s">
        <v>166</v>
      </c>
      <c r="L587" s="4" t="s">
        <v>4925</v>
      </c>
      <c r="M587" s="6" t="s">
        <v>3949</v>
      </c>
      <c r="N587" s="4" t="s">
        <v>5</v>
      </c>
      <c r="O587" s="31">
        <v>-78.561135414800006</v>
      </c>
      <c r="P587" s="31">
        <v>-0.35759391280000002</v>
      </c>
    </row>
    <row r="588" spans="1:16" s="31" customFormat="1" ht="10.199999999999999" customHeight="1">
      <c r="A588" s="4">
        <v>12683</v>
      </c>
      <c r="B588" s="2" t="s">
        <v>1222</v>
      </c>
      <c r="C588" s="4" t="s">
        <v>5063</v>
      </c>
      <c r="D588" s="1" t="s">
        <v>1221</v>
      </c>
      <c r="E588" s="4" t="str">
        <f>VLOOKUP(D588,[1]Hoja1!$C$2:$P$2612,14,0)</f>
        <v>0958758231</v>
      </c>
      <c r="F588" s="4" t="e">
        <v>#N/A</v>
      </c>
      <c r="G588" s="4" t="s">
        <v>3825</v>
      </c>
      <c r="H588" s="4" t="s">
        <v>3735</v>
      </c>
      <c r="I588" s="4" t="s">
        <v>165</v>
      </c>
      <c r="J588" s="5" t="s">
        <v>596</v>
      </c>
      <c r="K588" s="6" t="s">
        <v>166</v>
      </c>
      <c r="L588" s="4" t="s">
        <v>4925</v>
      </c>
      <c r="M588" s="6" t="s">
        <v>3912</v>
      </c>
      <c r="N588" s="4" t="s">
        <v>4</v>
      </c>
      <c r="O588" s="31">
        <v>-78.503433942699999</v>
      </c>
      <c r="P588" s="31">
        <v>-0.129264354</v>
      </c>
    </row>
    <row r="589" spans="1:16" s="31" customFormat="1" ht="10.199999999999999" customHeight="1">
      <c r="A589" s="4">
        <v>12684</v>
      </c>
      <c r="B589" s="2" t="s">
        <v>1224</v>
      </c>
      <c r="C589" s="4" t="s">
        <v>5061</v>
      </c>
      <c r="D589" s="1" t="s">
        <v>1223</v>
      </c>
      <c r="E589" s="4" t="str">
        <f>VLOOKUP(D589,[1]Hoja1!$C$2:$P$2612,14,0)</f>
        <v>0999872044</v>
      </c>
      <c r="F589" s="4" t="e">
        <v>#N/A</v>
      </c>
      <c r="G589" s="4" t="s">
        <v>3643</v>
      </c>
      <c r="H589" s="4" t="s">
        <v>3644</v>
      </c>
      <c r="I589" s="4" t="s">
        <v>165</v>
      </c>
      <c r="J589" s="5" t="s">
        <v>596</v>
      </c>
      <c r="K589" s="6" t="s">
        <v>166</v>
      </c>
      <c r="L589" s="4" t="s">
        <v>4925</v>
      </c>
      <c r="M589" s="6" t="s">
        <v>3950</v>
      </c>
      <c r="N589" s="4" t="s">
        <v>5</v>
      </c>
      <c r="O589" s="31">
        <v>-78.541791542200002</v>
      </c>
      <c r="P589" s="31">
        <v>-0.26914861829999998</v>
      </c>
    </row>
    <row r="590" spans="1:16" s="31" customFormat="1" ht="10.199999999999999" customHeight="1">
      <c r="A590" s="4">
        <v>1684</v>
      </c>
      <c r="B590" s="2" t="s">
        <v>1226</v>
      </c>
      <c r="C590" s="4" t="s">
        <v>5063</v>
      </c>
      <c r="D590" s="1" t="s">
        <v>1225</v>
      </c>
      <c r="E590" s="4" t="str">
        <f>VLOOKUP(D590,[1]Hoja1!$C$2:$P$2612,14,0)</f>
        <v>9981646530</v>
      </c>
      <c r="F590" s="4" t="e">
        <v>#N/A</v>
      </c>
      <c r="G590" s="4" t="s">
        <v>3655</v>
      </c>
      <c r="H590" s="4" t="s">
        <v>3742</v>
      </c>
      <c r="I590" s="4" t="s">
        <v>165</v>
      </c>
      <c r="J590" s="5" t="s">
        <v>596</v>
      </c>
      <c r="K590" s="6" t="s">
        <v>166</v>
      </c>
      <c r="L590" s="4" t="s">
        <v>4925</v>
      </c>
      <c r="M590" s="6" t="s">
        <v>3951</v>
      </c>
      <c r="N590" s="4" t="s">
        <v>5</v>
      </c>
      <c r="O590" s="31">
        <v>-78.542971278600007</v>
      </c>
      <c r="P590" s="31">
        <v>-0.25165436289999998</v>
      </c>
    </row>
    <row r="591" spans="1:16" s="31" customFormat="1" ht="10.199999999999999" customHeight="1">
      <c r="A591" s="4">
        <v>12685</v>
      </c>
      <c r="B591" s="2" t="s">
        <v>1228</v>
      </c>
      <c r="C591" s="4" t="s">
        <v>5063</v>
      </c>
      <c r="D591" s="1" t="s">
        <v>1227</v>
      </c>
      <c r="E591" s="4" t="str">
        <f>VLOOKUP(D591,[1]Hoja1!$C$2:$P$2612,14,0)</f>
        <v>0995468853</v>
      </c>
      <c r="F591" s="4" t="e">
        <v>#N/A</v>
      </c>
      <c r="G591" s="4" t="s">
        <v>3655</v>
      </c>
      <c r="H591" s="4" t="s">
        <v>3647</v>
      </c>
      <c r="I591" s="4" t="s">
        <v>165</v>
      </c>
      <c r="J591" s="5" t="s">
        <v>596</v>
      </c>
      <c r="K591" s="6" t="s">
        <v>166</v>
      </c>
      <c r="L591" s="4" t="s">
        <v>4925</v>
      </c>
      <c r="M591" s="6" t="s">
        <v>3952</v>
      </c>
      <c r="N591" s="4" t="s">
        <v>5</v>
      </c>
      <c r="O591" s="31">
        <v>-78.513526765600005</v>
      </c>
      <c r="P591" s="31">
        <v>-0.29195948269999999</v>
      </c>
    </row>
    <row r="592" spans="1:16" s="31" customFormat="1" ht="10.199999999999999" customHeight="1">
      <c r="A592" s="4">
        <v>12605</v>
      </c>
      <c r="B592" s="2" t="s">
        <v>1230</v>
      </c>
      <c r="C592" s="4">
        <v>30</v>
      </c>
      <c r="D592" s="1" t="s">
        <v>1229</v>
      </c>
      <c r="E592" s="4" t="str">
        <f>VLOOKUP(D592,[1]Hoja1!$C$2:$P$2612,14,0)</f>
        <v>0990014415</v>
      </c>
      <c r="F592" s="4" t="e">
        <v>#N/A</v>
      </c>
      <c r="G592" s="4" t="s">
        <v>3655</v>
      </c>
      <c r="H592" s="4" t="s">
        <v>3755</v>
      </c>
      <c r="I592" s="4" t="s">
        <v>165</v>
      </c>
      <c r="J592" s="5" t="s">
        <v>596</v>
      </c>
      <c r="K592" s="6" t="s">
        <v>166</v>
      </c>
      <c r="L592" s="4" t="s">
        <v>4925</v>
      </c>
      <c r="M592" s="6" t="s">
        <v>3744</v>
      </c>
      <c r="N592" s="4" t="s">
        <v>5</v>
      </c>
      <c r="O592" s="31">
        <v>-78.5212309554</v>
      </c>
      <c r="P592" s="31">
        <v>-0.30387126539999998</v>
      </c>
    </row>
    <row r="593" spans="1:16" s="31" customFormat="1" ht="10.199999999999999" customHeight="1">
      <c r="A593" s="4">
        <v>2017</v>
      </c>
      <c r="B593" s="2" t="s">
        <v>1232</v>
      </c>
      <c r="C593" s="4">
        <v>21</v>
      </c>
      <c r="D593" s="1" t="s">
        <v>1231</v>
      </c>
      <c r="E593" s="4" t="str">
        <f>VLOOKUP(D593,[1]Hoja1!$C$2:$P$2612,14,0)</f>
        <v>0988135572</v>
      </c>
      <c r="F593" s="4" t="e">
        <v>#N/A</v>
      </c>
      <c r="G593" s="4" t="s">
        <v>3653</v>
      </c>
      <c r="H593" s="4" t="s">
        <v>3647</v>
      </c>
      <c r="I593" s="4" t="s">
        <v>165</v>
      </c>
      <c r="J593" s="5" t="s">
        <v>596</v>
      </c>
      <c r="K593" s="6" t="s">
        <v>166</v>
      </c>
      <c r="L593" s="4" t="s">
        <v>4925</v>
      </c>
      <c r="M593" s="6" t="s">
        <v>3953</v>
      </c>
      <c r="N593" s="4" t="s">
        <v>5</v>
      </c>
      <c r="O593" s="31">
        <v>-78.5687618332</v>
      </c>
      <c r="P593" s="31">
        <v>-0.32269837880000002</v>
      </c>
    </row>
    <row r="594" spans="1:16" s="31" customFormat="1" ht="10.199999999999999" customHeight="1">
      <c r="A594" s="4">
        <v>2373</v>
      </c>
      <c r="B594" s="2" t="s">
        <v>1234</v>
      </c>
      <c r="C594" s="4">
        <v>30</v>
      </c>
      <c r="D594" s="1" t="s">
        <v>1233</v>
      </c>
      <c r="E594" s="4" t="str">
        <f>VLOOKUP(D594,[1]Hoja1!$C$2:$P$2612,14,0)</f>
        <v>0987730364</v>
      </c>
      <c r="F594" s="4" t="e">
        <v>#N/A</v>
      </c>
      <c r="G594" s="4" t="s">
        <v>3653</v>
      </c>
      <c r="H594" s="4" t="s">
        <v>3647</v>
      </c>
      <c r="I594" s="4" t="s">
        <v>165</v>
      </c>
      <c r="J594" s="5" t="s">
        <v>596</v>
      </c>
      <c r="K594" s="6" t="s">
        <v>166</v>
      </c>
      <c r="L594" s="4" t="s">
        <v>4925</v>
      </c>
      <c r="M594" s="6" t="s">
        <v>3954</v>
      </c>
      <c r="N594" s="4" t="s">
        <v>5</v>
      </c>
      <c r="O594" s="31">
        <v>-78.540132290200006</v>
      </c>
      <c r="P594" s="31">
        <v>-0.32892983609999998</v>
      </c>
    </row>
    <row r="595" spans="1:16" s="31" customFormat="1" ht="10.199999999999999" customHeight="1">
      <c r="A595" s="4">
        <v>2559</v>
      </c>
      <c r="B595" s="2" t="s">
        <v>1236</v>
      </c>
      <c r="C595" s="4">
        <v>52</v>
      </c>
      <c r="D595" s="1" t="s">
        <v>1235</v>
      </c>
      <c r="E595" s="4" t="str">
        <f>VLOOKUP(D595,[1]Hoja1!$C$2:$P$2612,14,0)</f>
        <v>0984382481</v>
      </c>
      <c r="F595" s="4" t="e">
        <v>#N/A</v>
      </c>
      <c r="G595" s="4" t="s">
        <v>3653</v>
      </c>
      <c r="H595" s="4" t="s">
        <v>3644</v>
      </c>
      <c r="I595" s="4" t="s">
        <v>165</v>
      </c>
      <c r="J595" s="5" t="s">
        <v>596</v>
      </c>
      <c r="K595" s="6" t="s">
        <v>166</v>
      </c>
      <c r="L595" s="4" t="s">
        <v>4925</v>
      </c>
      <c r="M595" s="6" t="s">
        <v>3955</v>
      </c>
      <c r="N595" s="4" t="s">
        <v>5</v>
      </c>
      <c r="O595" s="31">
        <v>-78.529301838199999</v>
      </c>
      <c r="P595" s="31">
        <v>-0.29043667740000001</v>
      </c>
    </row>
    <row r="596" spans="1:16" s="31" customFormat="1" ht="10.199999999999999" customHeight="1">
      <c r="A596" s="4">
        <v>1285</v>
      </c>
      <c r="B596" s="2" t="s">
        <v>1238</v>
      </c>
      <c r="C596" s="4">
        <v>13.1</v>
      </c>
      <c r="D596" s="1" t="s">
        <v>1237</v>
      </c>
      <c r="E596" s="4" t="str">
        <f>VLOOKUP(D596,[1]Hoja1!$C$2:$P$2612,14,0)</f>
        <v>0988972407</v>
      </c>
      <c r="F596" s="4" t="e">
        <v>#N/A</v>
      </c>
      <c r="G596" s="4" t="s">
        <v>3646</v>
      </c>
      <c r="H596" s="4" t="s">
        <v>3647</v>
      </c>
      <c r="I596" s="4" t="s">
        <v>165</v>
      </c>
      <c r="J596" s="5" t="s">
        <v>596</v>
      </c>
      <c r="K596" s="6" t="s">
        <v>166</v>
      </c>
      <c r="L596" s="4" t="s">
        <v>4925</v>
      </c>
      <c r="M596" s="6" t="s">
        <v>3956</v>
      </c>
      <c r="N596" s="4" t="s">
        <v>5</v>
      </c>
      <c r="O596" s="31">
        <v>-78.537494182200007</v>
      </c>
      <c r="P596" s="31">
        <v>-0.31847666879999997</v>
      </c>
    </row>
    <row r="597" spans="1:16" s="31" customFormat="1" ht="10.199999999999999" customHeight="1">
      <c r="A597" s="4">
        <v>10059</v>
      </c>
      <c r="B597" s="2" t="s">
        <v>1240</v>
      </c>
      <c r="C597" s="4">
        <v>52</v>
      </c>
      <c r="D597" s="1" t="s">
        <v>1239</v>
      </c>
      <c r="E597" s="4" t="str">
        <f>VLOOKUP(D597,[1]Hoja1!$C$2:$P$2612,14,0)</f>
        <v>0981999244</v>
      </c>
      <c r="F597" s="4" t="e">
        <v>#N/A</v>
      </c>
      <c r="G597" s="4" t="s">
        <v>3643</v>
      </c>
      <c r="H597" s="4" t="s">
        <v>3644</v>
      </c>
      <c r="I597" s="4" t="s">
        <v>165</v>
      </c>
      <c r="J597" s="5" t="s">
        <v>596</v>
      </c>
      <c r="K597" s="6" t="s">
        <v>166</v>
      </c>
      <c r="L597" s="4" t="s">
        <v>4925</v>
      </c>
      <c r="M597" s="6" t="s">
        <v>3957</v>
      </c>
      <c r="N597" s="4" t="s">
        <v>5</v>
      </c>
      <c r="O597" s="31">
        <v>-78.519772394</v>
      </c>
      <c r="P597" s="31">
        <v>-0.2214501294</v>
      </c>
    </row>
    <row r="598" spans="1:16" s="31" customFormat="1" ht="10.199999999999999" customHeight="1">
      <c r="A598" s="4">
        <v>12702</v>
      </c>
      <c r="B598" s="2" t="s">
        <v>1242</v>
      </c>
      <c r="C598" s="4">
        <v>36</v>
      </c>
      <c r="D598" s="1" t="s">
        <v>1241</v>
      </c>
      <c r="E598" s="4" t="str">
        <f>VLOOKUP(D598,[1]Hoja1!$C$2:$P$2612,14,0)</f>
        <v>0998737044</v>
      </c>
      <c r="F598" s="4" t="e">
        <v>#N/A</v>
      </c>
      <c r="G598" s="4" t="s">
        <v>3869</v>
      </c>
      <c r="H598" s="4" t="s">
        <v>3644</v>
      </c>
      <c r="I598" s="4" t="s">
        <v>165</v>
      </c>
      <c r="J598" s="5" t="s">
        <v>596</v>
      </c>
      <c r="K598" s="6" t="s">
        <v>166</v>
      </c>
      <c r="L598" s="4" t="s">
        <v>4925</v>
      </c>
      <c r="M598" s="6" t="s">
        <v>3958</v>
      </c>
      <c r="N598" s="4" t="s">
        <v>5</v>
      </c>
      <c r="O598" s="31">
        <v>-78.419825926900003</v>
      </c>
      <c r="P598" s="31">
        <v>-0.1058205571</v>
      </c>
    </row>
    <row r="599" spans="1:16" s="31" customFormat="1" ht="10.199999999999999" customHeight="1">
      <c r="A599" s="4">
        <v>2113</v>
      </c>
      <c r="B599" s="2" t="s">
        <v>1244</v>
      </c>
      <c r="C599" s="4">
        <v>31</v>
      </c>
      <c r="D599" s="1" t="s">
        <v>1243</v>
      </c>
      <c r="E599" s="4" t="str">
        <f>VLOOKUP(D599,[1]Hoja1!$C$2:$P$2612,14,0)</f>
        <v>0985268039</v>
      </c>
      <c r="F599" s="4" t="e">
        <v>#N/A</v>
      </c>
      <c r="G599" s="4" t="s">
        <v>3655</v>
      </c>
      <c r="H599" s="4" t="s">
        <v>3745</v>
      </c>
      <c r="I599" s="4" t="s">
        <v>165</v>
      </c>
      <c r="J599" s="5" t="s">
        <v>596</v>
      </c>
      <c r="K599" s="6" t="s">
        <v>166</v>
      </c>
      <c r="L599" s="4" t="s">
        <v>4925</v>
      </c>
      <c r="M599" s="6" t="s">
        <v>3959</v>
      </c>
      <c r="N599" s="4" t="s">
        <v>5</v>
      </c>
      <c r="O599" s="31">
        <v>-78.53410667</v>
      </c>
      <c r="P599" s="31">
        <v>-0.2432279554</v>
      </c>
    </row>
    <row r="600" spans="1:16" s="31" customFormat="1" ht="10.199999999999999" customHeight="1">
      <c r="A600" s="4">
        <v>1776</v>
      </c>
      <c r="B600" s="2" t="s">
        <v>1246</v>
      </c>
      <c r="C600" s="4">
        <v>36</v>
      </c>
      <c r="D600" s="1" t="s">
        <v>1245</v>
      </c>
      <c r="E600" s="4" t="str">
        <f>VLOOKUP(D600,[1]Hoja1!$C$2:$P$2612,14,0)</f>
        <v>0980520449</v>
      </c>
      <c r="F600" s="4" t="e">
        <v>#N/A</v>
      </c>
      <c r="G600" s="4" t="s">
        <v>3653</v>
      </c>
      <c r="H600" s="4" t="s">
        <v>3644</v>
      </c>
      <c r="I600" s="4" t="s">
        <v>165</v>
      </c>
      <c r="J600" s="5" t="s">
        <v>596</v>
      </c>
      <c r="K600" s="6" t="s">
        <v>166</v>
      </c>
      <c r="L600" s="4" t="s">
        <v>4925</v>
      </c>
      <c r="M600" s="6" t="s">
        <v>3960</v>
      </c>
      <c r="N600" s="4" t="s">
        <v>5</v>
      </c>
      <c r="O600" s="31">
        <v>-78.532556408000005</v>
      </c>
      <c r="P600" s="31">
        <v>-0.2160090814</v>
      </c>
    </row>
    <row r="601" spans="1:16" s="31" customFormat="1" ht="10.199999999999999" customHeight="1">
      <c r="A601" s="4">
        <v>12703</v>
      </c>
      <c r="B601" s="2" t="s">
        <v>1248</v>
      </c>
      <c r="C601" s="4">
        <v>27.1</v>
      </c>
      <c r="D601" s="1" t="s">
        <v>1247</v>
      </c>
      <c r="E601" s="4" t="str">
        <f>VLOOKUP(D601,[1]Hoja1!$C$2:$P$2612,14,0)</f>
        <v>0984324462</v>
      </c>
      <c r="F601" s="4" t="e">
        <v>#N/A</v>
      </c>
      <c r="G601" s="4" t="s">
        <v>3643</v>
      </c>
      <c r="H601" s="4" t="s">
        <v>3647</v>
      </c>
      <c r="I601" s="4" t="s">
        <v>165</v>
      </c>
      <c r="J601" s="5" t="s">
        <v>596</v>
      </c>
      <c r="K601" s="6" t="s">
        <v>166</v>
      </c>
      <c r="L601" s="4" t="s">
        <v>4925</v>
      </c>
      <c r="M601" s="6" t="s">
        <v>3961</v>
      </c>
      <c r="N601" s="4" t="s">
        <v>5</v>
      </c>
      <c r="O601" s="31">
        <v>-78.554963529399998</v>
      </c>
      <c r="P601" s="31">
        <v>-0.26174130470000001</v>
      </c>
    </row>
    <row r="602" spans="1:16" s="31" customFormat="1" ht="10.199999999999999" customHeight="1">
      <c r="A602" s="4">
        <v>12872</v>
      </c>
      <c r="B602" s="2" t="s">
        <v>1250</v>
      </c>
      <c r="C602" s="4" t="s">
        <v>5063</v>
      </c>
      <c r="D602" s="1" t="s">
        <v>1249</v>
      </c>
      <c r="E602" s="4" t="str">
        <f>VLOOKUP(D602,[1]Hoja1!$C$2:$P$2612,14,0)</f>
        <v>0939348431</v>
      </c>
      <c r="F602" s="4" t="e">
        <v>#N/A</v>
      </c>
      <c r="G602" s="4" t="s">
        <v>3643</v>
      </c>
      <c r="H602" s="4" t="s">
        <v>3647</v>
      </c>
      <c r="I602" s="4" t="s">
        <v>165</v>
      </c>
      <c r="J602" s="5" t="s">
        <v>596</v>
      </c>
      <c r="K602" s="6" t="s">
        <v>166</v>
      </c>
      <c r="L602" s="4" t="s">
        <v>4925</v>
      </c>
      <c r="M602" s="6" t="s">
        <v>3962</v>
      </c>
      <c r="N602" s="4" t="s">
        <v>5</v>
      </c>
      <c r="O602" s="31">
        <v>-78.535690091399999</v>
      </c>
      <c r="P602" s="31">
        <v>-0.33638129519999999</v>
      </c>
    </row>
    <row r="603" spans="1:16" s="31" customFormat="1" ht="10.199999999999999" customHeight="1">
      <c r="A603" s="4">
        <v>12704</v>
      </c>
      <c r="B603" s="2" t="s">
        <v>1252</v>
      </c>
      <c r="C603" s="4">
        <v>27.1</v>
      </c>
      <c r="D603" s="1" t="s">
        <v>1251</v>
      </c>
      <c r="E603" s="4" t="str">
        <f>VLOOKUP(D603,[1]Hoja1!$C$2:$P$2612,14,0)</f>
        <v>0985385028</v>
      </c>
      <c r="F603" s="4" t="e">
        <v>#N/A</v>
      </c>
      <c r="G603" s="4" t="s">
        <v>3665</v>
      </c>
      <c r="H603" s="4" t="s">
        <v>3644</v>
      </c>
      <c r="I603" s="4" t="s">
        <v>165</v>
      </c>
      <c r="J603" s="5" t="s">
        <v>596</v>
      </c>
      <c r="K603" s="6" t="s">
        <v>166</v>
      </c>
      <c r="L603" s="4" t="s">
        <v>4925</v>
      </c>
      <c r="M603" s="6" t="s">
        <v>3963</v>
      </c>
      <c r="N603" s="4" t="s">
        <v>4</v>
      </c>
      <c r="O603" s="31">
        <v>-78.488334666100002</v>
      </c>
      <c r="P603" s="31">
        <v>-0.23112328979999999</v>
      </c>
    </row>
    <row r="604" spans="1:16" s="31" customFormat="1" ht="10.199999999999999" customHeight="1">
      <c r="A604" s="4">
        <v>12787</v>
      </c>
      <c r="B604" s="2" t="s">
        <v>1254</v>
      </c>
      <c r="C604" s="4">
        <v>25</v>
      </c>
      <c r="D604" s="1" t="s">
        <v>1253</v>
      </c>
      <c r="E604" s="4" t="str">
        <f>VLOOKUP(D604,[1]Hoja1!$C$2:$P$2612,14,0)</f>
        <v>0989160798</v>
      </c>
      <c r="F604" s="4" t="e">
        <v>#N/A</v>
      </c>
      <c r="G604" s="4" t="s">
        <v>3643</v>
      </c>
      <c r="H604" s="4" t="s">
        <v>3647</v>
      </c>
      <c r="I604" s="4" t="s">
        <v>165</v>
      </c>
      <c r="J604" s="5" t="s">
        <v>596</v>
      </c>
      <c r="K604" s="6" t="s">
        <v>166</v>
      </c>
      <c r="L604" s="4" t="s">
        <v>4925</v>
      </c>
      <c r="M604" s="6" t="s">
        <v>3964</v>
      </c>
      <c r="N604" s="4" t="s">
        <v>5</v>
      </c>
      <c r="O604" s="31">
        <v>-78.540396891100002</v>
      </c>
      <c r="P604" s="31">
        <v>-0.30714256089999997</v>
      </c>
    </row>
    <row r="605" spans="1:16" s="31" customFormat="1" ht="10.199999999999999" customHeight="1">
      <c r="A605" s="4">
        <v>2207</v>
      </c>
      <c r="B605" s="2" t="s">
        <v>1256</v>
      </c>
      <c r="C605" s="4" t="s">
        <v>5063</v>
      </c>
      <c r="D605" s="1" t="s">
        <v>1255</v>
      </c>
      <c r="E605" s="4" t="str">
        <f>VLOOKUP(D605,[1]Hoja1!$C$2:$P$2612,14,0)</f>
        <v>9988709730</v>
      </c>
      <c r="F605" s="4" t="e">
        <v>#N/A</v>
      </c>
      <c r="G605" s="4" t="s">
        <v>3655</v>
      </c>
      <c r="H605" s="4" t="s">
        <v>3763</v>
      </c>
      <c r="I605" s="4" t="s">
        <v>165</v>
      </c>
      <c r="J605" s="5" t="s">
        <v>596</v>
      </c>
      <c r="K605" s="6" t="s">
        <v>166</v>
      </c>
      <c r="L605" s="4" t="s">
        <v>4925</v>
      </c>
      <c r="M605" s="6" t="s">
        <v>3965</v>
      </c>
      <c r="N605" s="4" t="s">
        <v>4</v>
      </c>
      <c r="O605" s="31">
        <v>-78.458030465600004</v>
      </c>
      <c r="P605" s="31">
        <v>-0.1473059595</v>
      </c>
    </row>
    <row r="606" spans="1:16" s="31" customFormat="1" ht="10.199999999999999" customHeight="1">
      <c r="A606" s="4">
        <v>1851</v>
      </c>
      <c r="B606" s="2" t="s">
        <v>1258</v>
      </c>
      <c r="C606" s="4">
        <v>25</v>
      </c>
      <c r="D606" s="1" t="s">
        <v>1257</v>
      </c>
      <c r="E606" s="4" t="str">
        <f>VLOOKUP(D606,[1]Hoja1!$C$2:$P$2612,14,0)</f>
        <v>0991674573</v>
      </c>
      <c r="F606" s="4" t="e">
        <v>#N/A</v>
      </c>
      <c r="G606" s="4" t="s">
        <v>3653</v>
      </c>
      <c r="H606" s="4" t="s">
        <v>3644</v>
      </c>
      <c r="I606" s="4" t="s">
        <v>165</v>
      </c>
      <c r="J606" s="5" t="s">
        <v>596</v>
      </c>
      <c r="K606" s="6" t="s">
        <v>166</v>
      </c>
      <c r="L606" s="4" t="s">
        <v>4925</v>
      </c>
      <c r="M606" s="6" t="s">
        <v>3966</v>
      </c>
      <c r="N606" s="4" t="s">
        <v>5</v>
      </c>
      <c r="O606" s="31">
        <v>-78.510993233500002</v>
      </c>
      <c r="P606" s="31">
        <v>-0.13580996649999999</v>
      </c>
    </row>
    <row r="607" spans="1:16" s="31" customFormat="1" ht="10.199999999999999" customHeight="1">
      <c r="A607" s="4">
        <v>961</v>
      </c>
      <c r="B607" s="2" t="s">
        <v>1260</v>
      </c>
      <c r="C607" s="4" t="s">
        <v>5063</v>
      </c>
      <c r="D607" s="1" t="s">
        <v>1259</v>
      </c>
      <c r="E607" s="4" t="str">
        <f>VLOOKUP(D607,[1]Hoja1!$C$2:$P$2612,14,0)</f>
        <v>0999898704</v>
      </c>
      <c r="F607" s="4" t="e">
        <v>#N/A</v>
      </c>
      <c r="G607" s="4" t="s">
        <v>3655</v>
      </c>
      <c r="H607" s="4" t="s">
        <v>3774</v>
      </c>
      <c r="I607" s="4" t="s">
        <v>165</v>
      </c>
      <c r="J607" s="5" t="s">
        <v>596</v>
      </c>
      <c r="K607" s="6" t="s">
        <v>166</v>
      </c>
      <c r="L607" s="4" t="s">
        <v>4925</v>
      </c>
      <c r="M607" s="6" t="s">
        <v>3967</v>
      </c>
      <c r="N607" s="4" t="s">
        <v>5</v>
      </c>
      <c r="O607" s="31">
        <v>-78.459368619100005</v>
      </c>
      <c r="P607" s="31">
        <v>-0.1122336152</v>
      </c>
    </row>
    <row r="608" spans="1:16" s="31" customFormat="1" ht="10.199999999999999" customHeight="1">
      <c r="A608" s="4">
        <v>10717</v>
      </c>
      <c r="B608" s="2" t="s">
        <v>1262</v>
      </c>
      <c r="C608" s="4">
        <v>12</v>
      </c>
      <c r="D608" s="1" t="s">
        <v>1261</v>
      </c>
      <c r="E608" s="4" t="str">
        <f>VLOOKUP(D608,[1]Hoja1!$C$2:$P$2612,14,0)</f>
        <v>0994817613</v>
      </c>
      <c r="F608" s="4" t="e">
        <v>#N/A</v>
      </c>
      <c r="G608" s="4" t="s">
        <v>3646</v>
      </c>
      <c r="H608" s="4" t="s">
        <v>3647</v>
      </c>
      <c r="I608" s="4" t="s">
        <v>165</v>
      </c>
      <c r="J608" s="5" t="s">
        <v>596</v>
      </c>
      <c r="K608" s="6" t="s">
        <v>166</v>
      </c>
      <c r="L608" s="4" t="s">
        <v>4925</v>
      </c>
      <c r="M608" s="6" t="s">
        <v>3968</v>
      </c>
      <c r="N608" s="4" t="s">
        <v>5</v>
      </c>
      <c r="O608" s="31">
        <v>-78.538893512900003</v>
      </c>
      <c r="P608" s="31">
        <v>-0.30294971269999998</v>
      </c>
    </row>
    <row r="609" spans="1:16" s="31" customFormat="1" ht="10.199999999999999" customHeight="1">
      <c r="A609" s="4">
        <v>1820</v>
      </c>
      <c r="B609" s="2" t="s">
        <v>1264</v>
      </c>
      <c r="C609" s="4">
        <v>21</v>
      </c>
      <c r="D609" s="1" t="s">
        <v>1263</v>
      </c>
      <c r="E609" s="4" t="str">
        <f>VLOOKUP(D609,[1]Hoja1!$C$2:$P$2612,14,0)</f>
        <v>0988272470</v>
      </c>
      <c r="F609" s="4" t="e">
        <v>#N/A</v>
      </c>
      <c r="G609" s="4" t="s">
        <v>3653</v>
      </c>
      <c r="H609" s="4" t="s">
        <v>3647</v>
      </c>
      <c r="I609" s="4" t="s">
        <v>165</v>
      </c>
      <c r="J609" s="5" t="s">
        <v>596</v>
      </c>
      <c r="K609" s="6" t="s">
        <v>166</v>
      </c>
      <c r="L609" s="4" t="s">
        <v>4925</v>
      </c>
      <c r="M609" s="6" t="s">
        <v>3969</v>
      </c>
      <c r="N609" s="4" t="s">
        <v>5</v>
      </c>
      <c r="O609" s="31">
        <v>-78.577168496300004</v>
      </c>
      <c r="P609" s="31">
        <v>-0.33046848020000003</v>
      </c>
    </row>
    <row r="610" spans="1:16" s="31" customFormat="1" ht="10.199999999999999" customHeight="1">
      <c r="A610" s="4">
        <v>12670</v>
      </c>
      <c r="B610" s="2" t="s">
        <v>1266</v>
      </c>
      <c r="C610" s="4">
        <v>12</v>
      </c>
      <c r="D610" s="1" t="s">
        <v>1265</v>
      </c>
      <c r="E610" s="4" t="str">
        <f>VLOOKUP(D610,[1]Hoja1!$C$2:$P$2612,14,0)</f>
        <v>0939187092</v>
      </c>
      <c r="F610" s="4" t="e">
        <v>#N/A</v>
      </c>
      <c r="G610" s="4" t="s">
        <v>3643</v>
      </c>
      <c r="H610" s="4" t="s">
        <v>3647</v>
      </c>
      <c r="I610" s="4" t="s">
        <v>165</v>
      </c>
      <c r="J610" s="5" t="s">
        <v>596</v>
      </c>
      <c r="K610" s="6" t="s">
        <v>166</v>
      </c>
      <c r="L610" s="4" t="s">
        <v>4925</v>
      </c>
      <c r="M610" s="6" t="s">
        <v>3970</v>
      </c>
      <c r="N610" s="4" t="s">
        <v>5</v>
      </c>
      <c r="O610" s="31">
        <v>-78.517184060800005</v>
      </c>
      <c r="P610" s="31">
        <v>-0.28673104799999999</v>
      </c>
    </row>
    <row r="611" spans="1:16" s="31" customFormat="1" ht="10.199999999999999" customHeight="1">
      <c r="A611" s="4">
        <v>1821</v>
      </c>
      <c r="B611" s="2" t="s">
        <v>1268</v>
      </c>
      <c r="C611" s="4">
        <v>29</v>
      </c>
      <c r="D611" s="1" t="s">
        <v>1267</v>
      </c>
      <c r="E611" s="4" t="str">
        <f>VLOOKUP(D611,[1]Hoja1!$C$2:$P$2612,14,0)</f>
        <v>9589334300</v>
      </c>
      <c r="F611" s="4" t="e">
        <v>#N/A</v>
      </c>
      <c r="G611" s="4" t="s">
        <v>3655</v>
      </c>
      <c r="H611" s="4" t="s">
        <v>3755</v>
      </c>
      <c r="I611" s="4" t="s">
        <v>165</v>
      </c>
      <c r="J611" s="5" t="s">
        <v>596</v>
      </c>
      <c r="K611" s="6" t="s">
        <v>166</v>
      </c>
      <c r="L611" s="4" t="s">
        <v>4925</v>
      </c>
      <c r="M611" s="6" t="s">
        <v>3971</v>
      </c>
      <c r="N611" s="4" t="s">
        <v>5</v>
      </c>
      <c r="O611" s="31">
        <v>-78.579414663199998</v>
      </c>
      <c r="P611" s="31">
        <v>-0.3270129269</v>
      </c>
    </row>
    <row r="612" spans="1:16" s="31" customFormat="1" ht="10.199999999999999" customHeight="1">
      <c r="A612" s="4">
        <v>12706</v>
      </c>
      <c r="B612" s="2" t="s">
        <v>1270</v>
      </c>
      <c r="C612" s="4">
        <v>7</v>
      </c>
      <c r="D612" s="1" t="s">
        <v>1269</v>
      </c>
      <c r="E612" s="4" t="str">
        <f>VLOOKUP(D612,[1]Hoja1!$C$2:$P$2612,14,0)</f>
        <v>0983943994</v>
      </c>
      <c r="F612" s="4" t="e">
        <v>#N/A</v>
      </c>
      <c r="G612" s="4" t="s">
        <v>3655</v>
      </c>
      <c r="H612" s="4" t="s">
        <v>3774</v>
      </c>
      <c r="I612" s="4" t="s">
        <v>165</v>
      </c>
      <c r="J612" s="5" t="s">
        <v>596</v>
      </c>
      <c r="K612" s="6" t="s">
        <v>166</v>
      </c>
      <c r="L612" s="4" t="s">
        <v>4925</v>
      </c>
      <c r="M612" s="6" t="s">
        <v>3972</v>
      </c>
      <c r="N612" s="4" t="s">
        <v>5</v>
      </c>
      <c r="O612" s="31">
        <v>-78.365217803299998</v>
      </c>
      <c r="P612" s="31">
        <v>-6.4631303599999995E-2</v>
      </c>
    </row>
    <row r="613" spans="1:16" s="31" customFormat="1" ht="10.199999999999999" customHeight="1">
      <c r="A613" s="4">
        <v>765</v>
      </c>
      <c r="B613" s="2" t="s">
        <v>1272</v>
      </c>
      <c r="C613" s="4">
        <v>29</v>
      </c>
      <c r="D613" s="1" t="s">
        <v>1271</v>
      </c>
      <c r="E613" s="4" t="str">
        <f>VLOOKUP(D613,[1]Hoja1!$C$2:$P$2612,14,0)</f>
        <v>0992914367</v>
      </c>
      <c r="F613" s="4" t="e">
        <v>#N/A</v>
      </c>
      <c r="G613" s="4" t="s">
        <v>3655</v>
      </c>
      <c r="H613" s="4" t="s">
        <v>3691</v>
      </c>
      <c r="I613" s="4" t="s">
        <v>165</v>
      </c>
      <c r="J613" s="5" t="s">
        <v>596</v>
      </c>
      <c r="K613" s="6" t="s">
        <v>166</v>
      </c>
      <c r="L613" s="4" t="s">
        <v>4925</v>
      </c>
      <c r="M613" s="6" t="s">
        <v>3973</v>
      </c>
      <c r="N613" s="4" t="s">
        <v>5</v>
      </c>
      <c r="O613" s="31">
        <v>-78.701102301299997</v>
      </c>
      <c r="P613" s="31">
        <v>4.1439462900000001E-2</v>
      </c>
    </row>
    <row r="614" spans="1:16" s="31" customFormat="1" ht="10.199999999999999" customHeight="1">
      <c r="A614" s="4">
        <v>2194</v>
      </c>
      <c r="B614" s="2" t="s">
        <v>1274</v>
      </c>
      <c r="C614" s="4" t="s">
        <v>5056</v>
      </c>
      <c r="D614" s="1" t="s">
        <v>1273</v>
      </c>
      <c r="E614" s="4" t="str">
        <f>VLOOKUP(D614,[1]Hoja1!$C$2:$P$2612,14,0)</f>
        <v>0984802009</v>
      </c>
      <c r="F614" s="4" t="e">
        <v>#N/A</v>
      </c>
      <c r="G614" s="4" t="s">
        <v>3665</v>
      </c>
      <c r="H614" s="4" t="s">
        <v>3735</v>
      </c>
      <c r="I614" s="4" t="s">
        <v>165</v>
      </c>
      <c r="J614" s="5" t="s">
        <v>596</v>
      </c>
      <c r="K614" s="6" t="s">
        <v>166</v>
      </c>
      <c r="L614" s="4" t="s">
        <v>4925</v>
      </c>
      <c r="M614" s="6" t="s">
        <v>3929</v>
      </c>
      <c r="N614" s="4" t="s">
        <v>5</v>
      </c>
      <c r="O614" s="31">
        <v>-78.526491284000002</v>
      </c>
      <c r="P614" s="31">
        <v>-0.22252371700000001</v>
      </c>
    </row>
    <row r="615" spans="1:16" s="31" customFormat="1" ht="10.199999999999999" customHeight="1">
      <c r="A615" s="4">
        <v>12941</v>
      </c>
      <c r="B615" s="2" t="s">
        <v>1276</v>
      </c>
      <c r="C615" s="4">
        <v>16</v>
      </c>
      <c r="D615" s="1" t="s">
        <v>1275</v>
      </c>
      <c r="E615" s="4" t="str">
        <f>VLOOKUP(D615,[1]Hoja1!$C$2:$P$2612,14,0)</f>
        <v>9881191939</v>
      </c>
      <c r="F615" s="4" t="e">
        <v>#N/A</v>
      </c>
      <c r="G615" s="4" t="s">
        <v>3653</v>
      </c>
      <c r="H615" s="4" t="s">
        <v>3647</v>
      </c>
      <c r="I615" s="4" t="s">
        <v>165</v>
      </c>
      <c r="J615" s="5" t="s">
        <v>596</v>
      </c>
      <c r="K615" s="6" t="s">
        <v>166</v>
      </c>
      <c r="L615" s="4" t="s">
        <v>4925</v>
      </c>
      <c r="M615" s="6" t="s">
        <v>3974</v>
      </c>
      <c r="N615" s="4" t="s">
        <v>5</v>
      </c>
      <c r="O615" s="31">
        <v>-78.561851618000006</v>
      </c>
      <c r="P615" s="31">
        <v>-0.3414592642</v>
      </c>
    </row>
    <row r="616" spans="1:16" s="31" customFormat="1" ht="10.199999999999999" customHeight="1">
      <c r="A616" s="4">
        <v>2305</v>
      </c>
      <c r="B616" s="2" t="s">
        <v>1278</v>
      </c>
      <c r="C616" s="4" t="s">
        <v>5056</v>
      </c>
      <c r="D616" s="1" t="s">
        <v>1277</v>
      </c>
      <c r="E616" s="4" t="str">
        <f>VLOOKUP(D616,[1]Hoja1!$C$2:$P$2612,14,0)</f>
        <v>0989809617</v>
      </c>
      <c r="F616" s="4" t="e">
        <v>#N/A</v>
      </c>
      <c r="G616" s="4" t="s">
        <v>3728</v>
      </c>
      <c r="H616" s="4" t="s">
        <v>3761</v>
      </c>
      <c r="I616" s="4" t="s">
        <v>165</v>
      </c>
      <c r="J616" s="5" t="s">
        <v>596</v>
      </c>
      <c r="K616" s="6" t="s">
        <v>166</v>
      </c>
      <c r="L616" s="4" t="s">
        <v>4925</v>
      </c>
      <c r="M616" s="6" t="s">
        <v>3975</v>
      </c>
      <c r="N616" s="4" t="s">
        <v>5</v>
      </c>
      <c r="O616" s="31">
        <v>-78.459045694899999</v>
      </c>
      <c r="P616" s="31">
        <v>8.5529983999999993E-3</v>
      </c>
    </row>
    <row r="617" spans="1:16" s="31" customFormat="1" ht="10.199999999999999" customHeight="1">
      <c r="A617" s="4">
        <v>12737</v>
      </c>
      <c r="B617" s="2" t="s">
        <v>1280</v>
      </c>
      <c r="C617" s="4">
        <v>16</v>
      </c>
      <c r="D617" s="1" t="s">
        <v>1279</v>
      </c>
      <c r="E617" s="4" t="str">
        <f>VLOOKUP(D617,[1]Hoja1!$C$2:$P$2612,14,0)</f>
        <v>9894311160</v>
      </c>
      <c r="F617" s="4" t="e">
        <v>#N/A</v>
      </c>
      <c r="G617" s="4" t="s">
        <v>3653</v>
      </c>
      <c r="H617" s="4" t="s">
        <v>3644</v>
      </c>
      <c r="I617" s="4" t="s">
        <v>165</v>
      </c>
      <c r="J617" s="5" t="s">
        <v>596</v>
      </c>
      <c r="K617" s="6" t="s">
        <v>166</v>
      </c>
      <c r="L617" s="4" t="s">
        <v>4925</v>
      </c>
      <c r="M617" s="6" t="s">
        <v>3976</v>
      </c>
      <c r="N617" s="4" t="s">
        <v>5</v>
      </c>
      <c r="O617" s="31">
        <v>-78.514419067399999</v>
      </c>
      <c r="P617" s="31">
        <v>-9.7304775100000004E-2</v>
      </c>
    </row>
    <row r="618" spans="1:16" s="31" customFormat="1" ht="10.199999999999999" customHeight="1">
      <c r="A618" s="4">
        <v>1601</v>
      </c>
      <c r="B618" s="2" t="s">
        <v>1282</v>
      </c>
      <c r="C618" s="4" t="s">
        <v>5053</v>
      </c>
      <c r="D618" s="1" t="s">
        <v>1281</v>
      </c>
      <c r="E618" s="4" t="str">
        <f>VLOOKUP(D618,[1]Hoja1!$C$2:$P$2612,14,0)</f>
        <v>0995794592</v>
      </c>
      <c r="F618" s="4" t="e">
        <v>#N/A</v>
      </c>
      <c r="G618" s="4" t="s">
        <v>3655</v>
      </c>
      <c r="H618" s="4" t="s">
        <v>3742</v>
      </c>
      <c r="I618" s="4" t="s">
        <v>165</v>
      </c>
      <c r="J618" s="5" t="s">
        <v>596</v>
      </c>
      <c r="K618" s="6" t="s">
        <v>166</v>
      </c>
      <c r="L618" s="4" t="s">
        <v>4925</v>
      </c>
      <c r="M618" s="6" t="s">
        <v>3977</v>
      </c>
      <c r="N618" s="4" t="s">
        <v>5</v>
      </c>
      <c r="O618" s="31">
        <v>-78.522305363300006</v>
      </c>
      <c r="P618" s="31">
        <v>-0.21416636999999999</v>
      </c>
    </row>
    <row r="619" spans="1:16" s="31" customFormat="1" ht="10.199999999999999" customHeight="1">
      <c r="A619" s="4">
        <v>2028</v>
      </c>
      <c r="B619" s="2" t="s">
        <v>1284</v>
      </c>
      <c r="C619" s="4">
        <v>64</v>
      </c>
      <c r="D619" s="1" t="s">
        <v>1283</v>
      </c>
      <c r="E619" s="4" t="str">
        <f>VLOOKUP(D619,[1]Hoja1!$C$2:$P$2612,14,0)</f>
        <v>0983438790</v>
      </c>
      <c r="F619" s="4" t="e">
        <v>#N/A</v>
      </c>
      <c r="G619" s="4" t="s">
        <v>3653</v>
      </c>
      <c r="H619" s="4" t="s">
        <v>3644</v>
      </c>
      <c r="I619" s="4" t="s">
        <v>165</v>
      </c>
      <c r="J619" s="5" t="s">
        <v>596</v>
      </c>
      <c r="K619" s="6" t="s">
        <v>166</v>
      </c>
      <c r="L619" s="4" t="s">
        <v>4925</v>
      </c>
      <c r="M619" s="6" t="s">
        <v>3978</v>
      </c>
      <c r="N619" s="4" t="s">
        <v>5</v>
      </c>
      <c r="O619" s="31">
        <v>-78.526952288399997</v>
      </c>
      <c r="P619" s="31">
        <v>-0.20798986329999999</v>
      </c>
    </row>
    <row r="620" spans="1:16" s="31" customFormat="1" ht="10.199999999999999" customHeight="1">
      <c r="A620" s="4">
        <v>2015</v>
      </c>
      <c r="B620" s="2" t="s">
        <v>1286</v>
      </c>
      <c r="C620" s="4">
        <v>12</v>
      </c>
      <c r="D620" s="1" t="s">
        <v>1285</v>
      </c>
      <c r="E620" s="4" t="str">
        <f>VLOOKUP(D620,[1]Hoja1!$C$2:$P$2612,14,0)</f>
        <v>0997864130</v>
      </c>
      <c r="F620" s="4" t="e">
        <v>#N/A</v>
      </c>
      <c r="G620" s="4" t="s">
        <v>3646</v>
      </c>
      <c r="H620" s="4" t="s">
        <v>3647</v>
      </c>
      <c r="I620" s="4" t="s">
        <v>165</v>
      </c>
      <c r="J620" s="5" t="s">
        <v>596</v>
      </c>
      <c r="K620" s="6" t="s">
        <v>166</v>
      </c>
      <c r="L620" s="4" t="s">
        <v>4925</v>
      </c>
      <c r="M620" s="6" t="s">
        <v>3979</v>
      </c>
      <c r="N620" s="4" t="s">
        <v>5</v>
      </c>
      <c r="O620" s="31">
        <v>-78.493247898199996</v>
      </c>
      <c r="P620" s="31">
        <v>-0.24452220229999999</v>
      </c>
    </row>
    <row r="621" spans="1:16" s="31" customFormat="1" ht="10.199999999999999" customHeight="1">
      <c r="A621" s="4">
        <v>12754</v>
      </c>
      <c r="B621" s="2" t="s">
        <v>1288</v>
      </c>
      <c r="C621" s="4">
        <v>63</v>
      </c>
      <c r="D621" s="1" t="s">
        <v>1287</v>
      </c>
      <c r="E621" s="4" t="str">
        <f>VLOOKUP(D621,[1]Hoja1!$C$2:$P$2612,14,0)</f>
        <v>0959826449</v>
      </c>
      <c r="F621" s="4" t="e">
        <v>#N/A</v>
      </c>
      <c r="G621" s="4" t="s">
        <v>3643</v>
      </c>
      <c r="H621" s="4" t="s">
        <v>3644</v>
      </c>
      <c r="I621" s="4" t="s">
        <v>165</v>
      </c>
      <c r="J621" s="5" t="s">
        <v>596</v>
      </c>
      <c r="K621" s="6" t="s">
        <v>166</v>
      </c>
      <c r="L621" s="4" t="s">
        <v>4925</v>
      </c>
      <c r="M621" s="6" t="s">
        <v>3980</v>
      </c>
      <c r="N621" s="4" t="s">
        <v>5</v>
      </c>
      <c r="O621" s="31">
        <v>-78.448867493700007</v>
      </c>
      <c r="P621" s="31">
        <v>-9.2386362299999997E-2</v>
      </c>
    </row>
    <row r="622" spans="1:16" s="31" customFormat="1" ht="10.199999999999999" customHeight="1">
      <c r="A622" s="4">
        <v>12756</v>
      </c>
      <c r="B622" s="2" t="s">
        <v>1290</v>
      </c>
      <c r="C622" s="4">
        <v>25</v>
      </c>
      <c r="D622" s="1" t="s">
        <v>1289</v>
      </c>
      <c r="E622" s="4" t="str">
        <f>VLOOKUP(D622,[1]Hoja1!$C$2:$P$2612,14,0)</f>
        <v>0988794891</v>
      </c>
      <c r="F622" s="4" t="e">
        <v>#N/A</v>
      </c>
      <c r="G622" s="4" t="s">
        <v>3643</v>
      </c>
      <c r="H622" s="4" t="s">
        <v>3647</v>
      </c>
      <c r="I622" s="4" t="s">
        <v>165</v>
      </c>
      <c r="J622" s="5" t="s">
        <v>596</v>
      </c>
      <c r="K622" s="6" t="s">
        <v>166</v>
      </c>
      <c r="L622" s="4" t="s">
        <v>4925</v>
      </c>
      <c r="M622" s="6" t="s">
        <v>3981</v>
      </c>
      <c r="N622" s="4" t="s">
        <v>5</v>
      </c>
      <c r="O622" s="31">
        <v>-78.563152552899993</v>
      </c>
      <c r="P622" s="31">
        <v>-0.32902237239999998</v>
      </c>
    </row>
    <row r="623" spans="1:16" s="31" customFormat="1" ht="10.199999999999999" customHeight="1">
      <c r="A623" s="4">
        <v>12788</v>
      </c>
      <c r="B623" s="2" t="s">
        <v>1292</v>
      </c>
      <c r="C623" s="4" t="s">
        <v>5063</v>
      </c>
      <c r="D623" s="1" t="s">
        <v>1291</v>
      </c>
      <c r="E623" s="4" t="str">
        <f>VLOOKUP(D623,[1]Hoja1!$C$2:$P$2612,14,0)</f>
        <v>0967770401</v>
      </c>
      <c r="F623" s="4" t="e">
        <v>#N/A</v>
      </c>
      <c r="G623" s="4" t="s">
        <v>3653</v>
      </c>
      <c r="H623" s="4" t="s">
        <v>3647</v>
      </c>
      <c r="I623" s="4" t="s">
        <v>165</v>
      </c>
      <c r="J623" s="5" t="s">
        <v>596</v>
      </c>
      <c r="K623" s="6" t="s">
        <v>166</v>
      </c>
      <c r="L623" s="4" t="s">
        <v>4925</v>
      </c>
      <c r="M623" s="6" t="s">
        <v>3982</v>
      </c>
      <c r="N623" s="4" t="s">
        <v>5</v>
      </c>
      <c r="O623" s="31">
        <v>-78.512459309600004</v>
      </c>
      <c r="P623" s="31">
        <v>-0.18907857319999999</v>
      </c>
    </row>
    <row r="624" spans="1:16" s="31" customFormat="1" ht="10.199999999999999" customHeight="1">
      <c r="A624" s="4">
        <v>12758</v>
      </c>
      <c r="B624" s="2" t="s">
        <v>1294</v>
      </c>
      <c r="C624" s="4">
        <v>25</v>
      </c>
      <c r="D624" s="1" t="s">
        <v>1293</v>
      </c>
      <c r="E624" s="4" t="str">
        <f>VLOOKUP(D624,[1]Hoja1!$C$2:$P$2612,14,0)</f>
        <v>0987804064</v>
      </c>
      <c r="F624" s="4" t="e">
        <v>#N/A</v>
      </c>
      <c r="G624" s="4" t="s">
        <v>3673</v>
      </c>
      <c r="H624" s="4" t="s">
        <v>3647</v>
      </c>
      <c r="I624" s="4" t="s">
        <v>165</v>
      </c>
      <c r="J624" s="5" t="s">
        <v>596</v>
      </c>
      <c r="K624" s="6" t="s">
        <v>166</v>
      </c>
      <c r="L624" s="4" t="s">
        <v>4925</v>
      </c>
      <c r="M624" s="6" t="s">
        <v>3983</v>
      </c>
      <c r="N624" s="4" t="s">
        <v>5</v>
      </c>
      <c r="O624" s="31">
        <v>-78.529300660700002</v>
      </c>
      <c r="P624" s="31">
        <v>-0.22787423870000001</v>
      </c>
    </row>
    <row r="625" spans="1:16" s="31" customFormat="1" ht="10.199999999999999" customHeight="1">
      <c r="A625" s="4">
        <v>12648</v>
      </c>
      <c r="B625" s="2" t="s">
        <v>1296</v>
      </c>
      <c r="C625" s="4" t="s">
        <v>5063</v>
      </c>
      <c r="D625" s="1" t="s">
        <v>1295</v>
      </c>
      <c r="E625" s="4" t="str">
        <f>VLOOKUP(D625,[1]Hoja1!$C$2:$P$2612,14,0)</f>
        <v>0983256253</v>
      </c>
      <c r="F625" s="4" t="e">
        <v>#N/A</v>
      </c>
      <c r="G625" s="4" t="s">
        <v>3653</v>
      </c>
      <c r="H625" s="4" t="s">
        <v>3644</v>
      </c>
      <c r="I625" s="4" t="s">
        <v>165</v>
      </c>
      <c r="J625" s="5" t="s">
        <v>596</v>
      </c>
      <c r="K625" s="6" t="s">
        <v>166</v>
      </c>
      <c r="L625" s="4" t="s">
        <v>4925</v>
      </c>
      <c r="M625" s="6" t="s">
        <v>3984</v>
      </c>
      <c r="N625" s="4" t="s">
        <v>4</v>
      </c>
      <c r="O625" s="31">
        <v>-78.470819414999994</v>
      </c>
      <c r="P625" s="31">
        <v>-0.18978918</v>
      </c>
    </row>
    <row r="626" spans="1:16" s="31" customFormat="1" ht="10.199999999999999" customHeight="1">
      <c r="A626" s="4">
        <v>12823</v>
      </c>
      <c r="B626" s="2" t="s">
        <v>1298</v>
      </c>
      <c r="C626" s="4" t="s">
        <v>5052</v>
      </c>
      <c r="D626" s="1" t="s">
        <v>1297</v>
      </c>
      <c r="E626" s="4" t="str">
        <f>VLOOKUP(D626,[1]Hoja1!$C$2:$P$2612,14,0)</f>
        <v>0958889419</v>
      </c>
      <c r="F626" s="4" t="e">
        <v>#N/A</v>
      </c>
      <c r="G626" s="4" t="s">
        <v>3655</v>
      </c>
      <c r="H626" s="4" t="s">
        <v>3742</v>
      </c>
      <c r="I626" s="4" t="s">
        <v>165</v>
      </c>
      <c r="J626" s="5" t="s">
        <v>596</v>
      </c>
      <c r="K626" s="6" t="s">
        <v>166</v>
      </c>
      <c r="L626" s="4" t="s">
        <v>4925</v>
      </c>
      <c r="M626" s="6" t="s">
        <v>3985</v>
      </c>
      <c r="N626" s="4" t="s">
        <v>5</v>
      </c>
      <c r="O626" s="31">
        <v>-78.533581911400006</v>
      </c>
      <c r="P626" s="31">
        <v>-0.213313956</v>
      </c>
    </row>
    <row r="627" spans="1:16" s="31" customFormat="1" ht="10.199999999999999" customHeight="1">
      <c r="A627" s="4">
        <v>1923</v>
      </c>
      <c r="B627" s="2" t="s">
        <v>1300</v>
      </c>
      <c r="C627" s="4" t="s">
        <v>5063</v>
      </c>
      <c r="D627" s="1" t="s">
        <v>1299</v>
      </c>
      <c r="E627" s="4" t="str">
        <f>VLOOKUP(D627,[1]Hoja1!$C$2:$P$2612,14,0)</f>
        <v>0969429533</v>
      </c>
      <c r="F627" s="4" t="e">
        <v>#N/A</v>
      </c>
      <c r="G627" s="4" t="s">
        <v>3643</v>
      </c>
      <c r="H627" s="4" t="s">
        <v>3644</v>
      </c>
      <c r="I627" s="4" t="s">
        <v>165</v>
      </c>
      <c r="J627" s="5" t="s">
        <v>596</v>
      </c>
      <c r="K627" s="6" t="s">
        <v>166</v>
      </c>
      <c r="L627" s="4" t="s">
        <v>4925</v>
      </c>
      <c r="M627" s="6" t="s">
        <v>3986</v>
      </c>
      <c r="N627" s="4" t="s">
        <v>5</v>
      </c>
      <c r="O627" s="31">
        <v>-78.532946863999996</v>
      </c>
      <c r="P627" s="31">
        <v>-0.21560487270000001</v>
      </c>
    </row>
    <row r="628" spans="1:16" s="31" customFormat="1" ht="10.199999999999999" customHeight="1">
      <c r="A628" s="4">
        <v>766</v>
      </c>
      <c r="B628" s="2" t="s">
        <v>1302</v>
      </c>
      <c r="C628" s="4" t="s">
        <v>5052</v>
      </c>
      <c r="D628" s="1" t="s">
        <v>1301</v>
      </c>
      <c r="E628" s="4" t="str">
        <f>VLOOKUP(D628,[1]Hoja1!$C$2:$P$2612,14,0)</f>
        <v>0995466339</v>
      </c>
      <c r="F628" s="4" t="e">
        <v>#N/A</v>
      </c>
      <c r="G628" s="4" t="s">
        <v>3655</v>
      </c>
      <c r="H628" s="4" t="s">
        <v>3755</v>
      </c>
      <c r="I628" s="4" t="s">
        <v>165</v>
      </c>
      <c r="J628" s="5" t="s">
        <v>596</v>
      </c>
      <c r="K628" s="6" t="s">
        <v>166</v>
      </c>
      <c r="L628" s="4" t="s">
        <v>4925</v>
      </c>
      <c r="M628" s="6" t="s">
        <v>3987</v>
      </c>
      <c r="N628" s="4" t="s">
        <v>5</v>
      </c>
      <c r="O628" s="31">
        <v>-78.534132530400001</v>
      </c>
      <c r="P628" s="31">
        <v>-0.25744816749999999</v>
      </c>
    </row>
    <row r="629" spans="1:16" s="31" customFormat="1" ht="10.199999999999999" customHeight="1">
      <c r="A629" s="4">
        <v>2307</v>
      </c>
      <c r="B629" s="2" t="s">
        <v>1304</v>
      </c>
      <c r="C629" s="4">
        <v>78</v>
      </c>
      <c r="D629" s="1" t="s">
        <v>1303</v>
      </c>
      <c r="E629" s="4" t="str">
        <f>VLOOKUP(D629,[1]Hoja1!$C$2:$P$2612,14,0)</f>
        <v>0995042971</v>
      </c>
      <c r="F629" s="4" t="e">
        <v>#N/A</v>
      </c>
      <c r="G629" s="4" t="s">
        <v>3653</v>
      </c>
      <c r="H629" s="4" t="s">
        <v>3763</v>
      </c>
      <c r="I629" s="4" t="s">
        <v>165</v>
      </c>
      <c r="J629" s="5" t="s">
        <v>596</v>
      </c>
      <c r="K629" s="6" t="s">
        <v>166</v>
      </c>
      <c r="L629" s="4" t="s">
        <v>4925</v>
      </c>
      <c r="M629" s="6" t="s">
        <v>3988</v>
      </c>
      <c r="N629" s="4" t="s">
        <v>5</v>
      </c>
      <c r="O629" s="31">
        <v>-78.525283364299995</v>
      </c>
      <c r="P629" s="31">
        <v>-0.22116073040000001</v>
      </c>
    </row>
    <row r="630" spans="1:16" s="31" customFormat="1" ht="10.199999999999999" customHeight="1">
      <c r="A630" s="4">
        <v>11121</v>
      </c>
      <c r="B630" s="2" t="s">
        <v>1306</v>
      </c>
      <c r="C630" s="4" t="s">
        <v>5063</v>
      </c>
      <c r="D630" s="1" t="s">
        <v>1305</v>
      </c>
      <c r="E630" s="4" t="str">
        <f>VLOOKUP(D630,[1]Hoja1!$C$2:$P$2612,14,0)</f>
        <v>0999814619</v>
      </c>
      <c r="F630" s="4" t="e">
        <v>#N/A</v>
      </c>
      <c r="G630" s="4" t="s">
        <v>3653</v>
      </c>
      <c r="H630" s="4" t="s">
        <v>3644</v>
      </c>
      <c r="I630" s="4" t="s">
        <v>165</v>
      </c>
      <c r="J630" s="5" t="s">
        <v>596</v>
      </c>
      <c r="K630" s="6" t="s">
        <v>166</v>
      </c>
      <c r="L630" s="4" t="s">
        <v>4925</v>
      </c>
      <c r="M630" s="6" t="s">
        <v>3989</v>
      </c>
      <c r="N630" s="4" t="s">
        <v>5</v>
      </c>
      <c r="O630" s="31">
        <v>-78.531372301900007</v>
      </c>
      <c r="P630" s="31">
        <v>-0.2391839271</v>
      </c>
    </row>
    <row r="631" spans="1:16" s="31" customFormat="1" ht="10.199999999999999" customHeight="1">
      <c r="A631" s="4">
        <v>962</v>
      </c>
      <c r="B631" s="2" t="s">
        <v>1308</v>
      </c>
      <c r="C631" s="4">
        <v>20</v>
      </c>
      <c r="D631" s="1" t="s">
        <v>1307</v>
      </c>
      <c r="E631" s="4" t="str">
        <f>VLOOKUP(D631,[1]Hoja1!$C$2:$P$2612,14,0)</f>
        <v>0987707024</v>
      </c>
      <c r="F631" s="4" t="e">
        <v>#N/A</v>
      </c>
      <c r="G631" s="4" t="s">
        <v>3653</v>
      </c>
      <c r="H631" s="4" t="s">
        <v>3647</v>
      </c>
      <c r="I631" s="4" t="s">
        <v>165</v>
      </c>
      <c r="J631" s="5" t="s">
        <v>596</v>
      </c>
      <c r="K631" s="6" t="s">
        <v>166</v>
      </c>
      <c r="L631" s="4" t="s">
        <v>4925</v>
      </c>
      <c r="M631" s="6" t="s">
        <v>3990</v>
      </c>
      <c r="N631" s="4" t="s">
        <v>5</v>
      </c>
      <c r="O631" s="31">
        <v>-78.562224572399998</v>
      </c>
      <c r="P631" s="31">
        <v>-0.27164466710000001</v>
      </c>
    </row>
    <row r="632" spans="1:16" s="31" customFormat="1" ht="10.199999999999999" customHeight="1">
      <c r="A632" s="4">
        <v>10361</v>
      </c>
      <c r="B632" s="2" t="s">
        <v>1310</v>
      </c>
      <c r="C632" s="4" t="s">
        <v>5063</v>
      </c>
      <c r="D632" s="1" t="s">
        <v>1309</v>
      </c>
      <c r="E632" s="4" t="str">
        <f>VLOOKUP(D632,[1]Hoja1!$C$2:$P$2612,14,0)</f>
        <v>0999015307</v>
      </c>
      <c r="F632" s="4" t="e">
        <v>#N/A</v>
      </c>
      <c r="G632" s="4" t="s">
        <v>3653</v>
      </c>
      <c r="H632" s="4" t="s">
        <v>3644</v>
      </c>
      <c r="I632" s="4" t="s">
        <v>165</v>
      </c>
      <c r="J632" s="5" t="s">
        <v>596</v>
      </c>
      <c r="K632" s="6" t="s">
        <v>166</v>
      </c>
      <c r="L632" s="4" t="s">
        <v>4925</v>
      </c>
      <c r="M632" s="6" t="s">
        <v>3991</v>
      </c>
      <c r="N632" s="4" t="s">
        <v>5</v>
      </c>
      <c r="O632" s="31">
        <v>-78.487189993499996</v>
      </c>
      <c r="P632" s="31">
        <v>-0.2475436895</v>
      </c>
    </row>
    <row r="633" spans="1:16" s="31" customFormat="1" ht="10.199999999999999" customHeight="1">
      <c r="A633" s="4">
        <v>1186</v>
      </c>
      <c r="B633" s="2" t="s">
        <v>1312</v>
      </c>
      <c r="C633" s="4">
        <v>20</v>
      </c>
      <c r="D633" s="1" t="s">
        <v>1311</v>
      </c>
      <c r="E633" s="4" t="str">
        <f>VLOOKUP(D633,[1]Hoja1!$C$2:$P$2612,14,0)</f>
        <v>0969642908</v>
      </c>
      <c r="F633" s="4" t="e">
        <v>#N/A</v>
      </c>
      <c r="G633" s="4" t="s">
        <v>3655</v>
      </c>
      <c r="H633" s="4" t="s">
        <v>3691</v>
      </c>
      <c r="I633" s="4" t="s">
        <v>165</v>
      </c>
      <c r="J633" s="5" t="s">
        <v>596</v>
      </c>
      <c r="K633" s="6" t="s">
        <v>166</v>
      </c>
      <c r="L633" s="4" t="s">
        <v>4925</v>
      </c>
      <c r="M633" s="6" t="s">
        <v>3992</v>
      </c>
      <c r="N633" s="4" t="s">
        <v>5</v>
      </c>
      <c r="O633" s="31">
        <v>-78.458237202199996</v>
      </c>
      <c r="P633" s="31">
        <v>7.9266352000000005E-3</v>
      </c>
    </row>
    <row r="634" spans="1:16" s="31" customFormat="1" ht="10.199999999999999" customHeight="1">
      <c r="A634" s="4">
        <v>12868</v>
      </c>
      <c r="B634" s="2" t="s">
        <v>1314</v>
      </c>
      <c r="C634" s="4" t="s">
        <v>5063</v>
      </c>
      <c r="D634" s="1" t="s">
        <v>1313</v>
      </c>
      <c r="E634" s="4" t="str">
        <f>VLOOKUP(D634,[1]Hoja1!$C$2:$P$2612,14,0)</f>
        <v>980474996</v>
      </c>
      <c r="F634" s="4" t="e">
        <v>#N/A</v>
      </c>
      <c r="G634" s="4" t="s">
        <v>3688</v>
      </c>
      <c r="H634" s="4" t="s">
        <v>3644</v>
      </c>
      <c r="I634" s="4" t="s">
        <v>165</v>
      </c>
      <c r="J634" s="5" t="s">
        <v>596</v>
      </c>
      <c r="K634" s="6" t="s">
        <v>166</v>
      </c>
      <c r="L634" s="4" t="s">
        <v>4925</v>
      </c>
      <c r="M634" s="6" t="s">
        <v>4971</v>
      </c>
      <c r="N634" s="4" t="s">
        <v>5</v>
      </c>
      <c r="O634" s="31">
        <v>-78.495019741099995</v>
      </c>
      <c r="P634" s="31">
        <v>-0.20010027629999999</v>
      </c>
    </row>
    <row r="635" spans="1:16" s="31" customFormat="1" ht="10.199999999999999" customHeight="1">
      <c r="A635" s="4">
        <v>2121</v>
      </c>
      <c r="B635" s="2" t="s">
        <v>1316</v>
      </c>
      <c r="C635" s="4">
        <v>69.099999999999994</v>
      </c>
      <c r="D635" s="1" t="s">
        <v>1315</v>
      </c>
      <c r="E635" s="4" t="str">
        <f>VLOOKUP(D635,[1]Hoja1!$C$2:$P$2612,14,0)</f>
        <v>0959079840</v>
      </c>
      <c r="F635" s="4" t="e">
        <v>#N/A</v>
      </c>
      <c r="G635" s="4" t="s">
        <v>3643</v>
      </c>
      <c r="H635" s="4" t="s">
        <v>3644</v>
      </c>
      <c r="I635" s="4" t="s">
        <v>165</v>
      </c>
      <c r="J635" s="5" t="s">
        <v>596</v>
      </c>
      <c r="K635" s="6" t="s">
        <v>166</v>
      </c>
      <c r="L635" s="4" t="s">
        <v>4925</v>
      </c>
      <c r="M635" s="6" t="s">
        <v>3993</v>
      </c>
      <c r="N635" s="4" t="s">
        <v>5</v>
      </c>
      <c r="O635" s="31">
        <v>-78.500018867099996</v>
      </c>
      <c r="P635" s="31">
        <v>-0.25420387919999998</v>
      </c>
    </row>
    <row r="636" spans="1:16" s="31" customFormat="1" ht="10.199999999999999" customHeight="1">
      <c r="A636" s="4">
        <v>12575</v>
      </c>
      <c r="B636" s="2" t="s">
        <v>1318</v>
      </c>
      <c r="C636" s="4" t="s">
        <v>5063</v>
      </c>
      <c r="D636" s="1" t="s">
        <v>1317</v>
      </c>
      <c r="E636" s="4" t="str">
        <f>VLOOKUP(D636,[1]Hoja1!$C$2:$P$2612,14,0)</f>
        <v>0989754560</v>
      </c>
      <c r="F636" s="4" t="e">
        <v>#N/A</v>
      </c>
      <c r="G636" s="4" t="s">
        <v>3643</v>
      </c>
      <c r="H636" s="4" t="s">
        <v>3651</v>
      </c>
      <c r="I636" s="4" t="s">
        <v>165</v>
      </c>
      <c r="J636" s="5" t="s">
        <v>596</v>
      </c>
      <c r="K636" s="6" t="s">
        <v>166</v>
      </c>
      <c r="L636" s="4" t="s">
        <v>4925</v>
      </c>
      <c r="M636" s="6" t="s">
        <v>3994</v>
      </c>
      <c r="N636" s="4" t="s">
        <v>5</v>
      </c>
      <c r="O636" s="31">
        <v>-78.418778999799997</v>
      </c>
      <c r="P636" s="31">
        <v>-0.13459700350000001</v>
      </c>
    </row>
    <row r="637" spans="1:16" s="31" customFormat="1" ht="10.199999999999999" customHeight="1">
      <c r="A637" s="4">
        <v>2385</v>
      </c>
      <c r="B637" s="2" t="s">
        <v>1320</v>
      </c>
      <c r="C637" s="4" t="s">
        <v>5063</v>
      </c>
      <c r="D637" s="1" t="s">
        <v>1319</v>
      </c>
      <c r="E637" s="4" t="str">
        <f>VLOOKUP(D637,[1]Hoja1!$C$2:$P$2612,14,0)</f>
        <v>0998722520</v>
      </c>
      <c r="F637" s="4" t="e">
        <v>#N/A</v>
      </c>
      <c r="G637" s="4" t="s">
        <v>3728</v>
      </c>
      <c r="H637" s="4" t="s">
        <v>3745</v>
      </c>
      <c r="I637" s="4" t="s">
        <v>165</v>
      </c>
      <c r="J637" s="5" t="s">
        <v>596</v>
      </c>
      <c r="K637" s="6" t="s">
        <v>166</v>
      </c>
      <c r="L637" s="4" t="s">
        <v>4925</v>
      </c>
      <c r="M637" s="6" t="s">
        <v>3995</v>
      </c>
      <c r="N637" s="4" t="s">
        <v>4</v>
      </c>
      <c r="O637" s="31">
        <v>-78.479706781999994</v>
      </c>
      <c r="P637" s="31">
        <v>-0.24905016129999999</v>
      </c>
    </row>
    <row r="638" spans="1:16" s="31" customFormat="1" ht="10.199999999999999" customHeight="1">
      <c r="A638" s="4">
        <v>963</v>
      </c>
      <c r="B638" s="2" t="s">
        <v>1322</v>
      </c>
      <c r="C638" s="4">
        <v>77</v>
      </c>
      <c r="D638" s="1" t="s">
        <v>1321</v>
      </c>
      <c r="E638" s="4" t="str">
        <f>VLOOKUP(D638,[1]Hoja1!$C$2:$P$2612,14,0)</f>
        <v>0995539956</v>
      </c>
      <c r="F638" s="4" t="e">
        <v>#N/A</v>
      </c>
      <c r="G638" s="4" t="s">
        <v>3653</v>
      </c>
      <c r="H638" s="4" t="s">
        <v>3644</v>
      </c>
      <c r="I638" s="4" t="s">
        <v>165</v>
      </c>
      <c r="J638" s="5" t="s">
        <v>596</v>
      </c>
      <c r="K638" s="6" t="s">
        <v>166</v>
      </c>
      <c r="L638" s="4" t="s">
        <v>4925</v>
      </c>
      <c r="M638" s="6" t="s">
        <v>3996</v>
      </c>
      <c r="N638" s="4" t="s">
        <v>5</v>
      </c>
      <c r="O638" s="31">
        <v>-78.310083714900003</v>
      </c>
      <c r="P638" s="31">
        <v>-8.2393266899999998E-2</v>
      </c>
    </row>
    <row r="639" spans="1:16" s="31" customFormat="1" ht="10.199999999999999" customHeight="1">
      <c r="A639" s="4">
        <v>964</v>
      </c>
      <c r="B639" s="2" t="s">
        <v>1324</v>
      </c>
      <c r="C639" s="4">
        <v>39</v>
      </c>
      <c r="D639" s="1" t="s">
        <v>1323</v>
      </c>
      <c r="E639" s="4" t="str">
        <f>VLOOKUP(D639,[1]Hoja1!$C$2:$P$2612,14,0)</f>
        <v>0983656621</v>
      </c>
      <c r="F639" s="4" t="e">
        <v>#N/A</v>
      </c>
      <c r="G639" s="4" t="s">
        <v>3646</v>
      </c>
      <c r="H639" s="4" t="s">
        <v>3651</v>
      </c>
      <c r="I639" s="4" t="s">
        <v>165</v>
      </c>
      <c r="J639" s="5" t="s">
        <v>596</v>
      </c>
      <c r="K639" s="6" t="s">
        <v>166</v>
      </c>
      <c r="L639" s="4" t="s">
        <v>4925</v>
      </c>
      <c r="M639" s="6" t="s">
        <v>3997</v>
      </c>
      <c r="N639" s="4" t="s">
        <v>5</v>
      </c>
      <c r="O639" s="31">
        <v>-78.435006501000004</v>
      </c>
      <c r="P639" s="31">
        <v>-0.11624917360000001</v>
      </c>
    </row>
    <row r="640" spans="1:16" s="31" customFormat="1" ht="10.199999999999999" customHeight="1">
      <c r="A640" s="4">
        <v>2309</v>
      </c>
      <c r="B640" s="2" t="s">
        <v>1326</v>
      </c>
      <c r="C640" s="4" t="s">
        <v>5059</v>
      </c>
      <c r="D640" s="1" t="s">
        <v>1325</v>
      </c>
      <c r="E640" s="4" t="str">
        <f>VLOOKUP(D640,[1]Hoja1!$C$2:$P$2612,14,0)</f>
        <v>0997474307</v>
      </c>
      <c r="F640" s="4" t="e">
        <v>#N/A</v>
      </c>
      <c r="G640" s="4" t="s">
        <v>3643</v>
      </c>
      <c r="H640" s="4" t="s">
        <v>3647</v>
      </c>
      <c r="I640" s="4" t="s">
        <v>165</v>
      </c>
      <c r="J640" s="5" t="s">
        <v>596</v>
      </c>
      <c r="K640" s="6" t="s">
        <v>166</v>
      </c>
      <c r="L640" s="4" t="s">
        <v>4925</v>
      </c>
      <c r="M640" s="6" t="s">
        <v>3998</v>
      </c>
      <c r="N640" s="4" t="s">
        <v>5</v>
      </c>
      <c r="O640" s="31">
        <v>-78.510964272999999</v>
      </c>
      <c r="P640" s="31">
        <v>-0.25560142460000002</v>
      </c>
    </row>
    <row r="641" spans="1:16" s="31" customFormat="1" ht="10.199999999999999" customHeight="1">
      <c r="A641" s="4">
        <v>965</v>
      </c>
      <c r="B641" s="2" t="s">
        <v>1328</v>
      </c>
      <c r="C641" s="4">
        <v>7</v>
      </c>
      <c r="D641" s="1" t="s">
        <v>1327</v>
      </c>
      <c r="E641" s="4" t="str">
        <f>VLOOKUP(D641,[1]Hoja1!$C$2:$P$2612,14,0)</f>
        <v>0994748345</v>
      </c>
      <c r="F641" s="4" t="e">
        <v>#N/A</v>
      </c>
      <c r="G641" s="4" t="s">
        <v>3655</v>
      </c>
      <c r="H641" s="4" t="s">
        <v>3774</v>
      </c>
      <c r="I641" s="4" t="s">
        <v>165</v>
      </c>
      <c r="J641" s="5" t="s">
        <v>596</v>
      </c>
      <c r="K641" s="6" t="s">
        <v>166</v>
      </c>
      <c r="L641" s="4" t="s">
        <v>4925</v>
      </c>
      <c r="M641" s="6" t="s">
        <v>3999</v>
      </c>
      <c r="N641" s="4" t="s">
        <v>5</v>
      </c>
      <c r="O641" s="31">
        <v>-78.410657336200003</v>
      </c>
      <c r="P641" s="31">
        <v>-9.2160447500000006E-2</v>
      </c>
    </row>
    <row r="642" spans="1:16" s="31" customFormat="1" ht="10.199999999999999" customHeight="1">
      <c r="A642" s="4">
        <v>966</v>
      </c>
      <c r="B642" s="2" t="s">
        <v>1330</v>
      </c>
      <c r="C642" s="4">
        <v>39</v>
      </c>
      <c r="D642" s="1" t="s">
        <v>1329</v>
      </c>
      <c r="E642" s="4" t="str">
        <f>VLOOKUP(D642,[1]Hoja1!$C$2:$P$2612,14,0)</f>
        <v>0979844071</v>
      </c>
      <c r="F642" s="4" t="e">
        <v>#N/A</v>
      </c>
      <c r="G642" s="4" t="s">
        <v>3646</v>
      </c>
      <c r="H642" s="4" t="s">
        <v>3651</v>
      </c>
      <c r="I642" s="4" t="s">
        <v>165</v>
      </c>
      <c r="J642" s="5" t="s">
        <v>596</v>
      </c>
      <c r="K642" s="6" t="s">
        <v>166</v>
      </c>
      <c r="L642" s="4" t="s">
        <v>4925</v>
      </c>
      <c r="M642" s="6" t="s">
        <v>4000</v>
      </c>
      <c r="N642" s="4" t="s">
        <v>5</v>
      </c>
      <c r="O642" s="31">
        <v>-78.412489868899996</v>
      </c>
      <c r="P642" s="31">
        <v>-9.2716673400000005E-2</v>
      </c>
    </row>
    <row r="643" spans="1:16" s="31" customFormat="1" ht="10.199999999999999" customHeight="1">
      <c r="A643" s="4">
        <v>12896</v>
      </c>
      <c r="B643" s="2" t="s">
        <v>1332</v>
      </c>
      <c r="C643" s="4">
        <v>7</v>
      </c>
      <c r="D643" s="1" t="s">
        <v>1331</v>
      </c>
      <c r="E643" s="4" t="str">
        <f>VLOOKUP(D643,[1]Hoja1!$C$2:$P$2612,14,0)</f>
        <v>0959766914</v>
      </c>
      <c r="F643" s="4" t="e">
        <v>#N/A</v>
      </c>
      <c r="G643" s="4" t="s">
        <v>3653</v>
      </c>
      <c r="H643" s="4" t="s">
        <v>3651</v>
      </c>
      <c r="I643" s="4" t="s">
        <v>165</v>
      </c>
      <c r="J643" s="5" t="s">
        <v>596</v>
      </c>
      <c r="K643" s="6" t="s">
        <v>166</v>
      </c>
      <c r="L643" s="4" t="s">
        <v>4925</v>
      </c>
      <c r="M643" s="6" t="s">
        <v>4001</v>
      </c>
      <c r="N643" s="4" t="s">
        <v>4</v>
      </c>
      <c r="O643" s="31">
        <v>-78.344680290400007</v>
      </c>
      <c r="P643" s="31">
        <v>-7.1407499999999999E-2</v>
      </c>
    </row>
    <row r="644" spans="1:16" s="31" customFormat="1" ht="10.199999999999999" customHeight="1">
      <c r="A644" s="4">
        <v>12599</v>
      </c>
      <c r="B644" s="2" t="s">
        <v>1334</v>
      </c>
      <c r="C644" s="4">
        <v>39</v>
      </c>
      <c r="D644" s="1" t="s">
        <v>1333</v>
      </c>
      <c r="E644" s="4" t="str">
        <f>VLOOKUP(D644,[1]Hoja1!$C$2:$P$2612,14,0)</f>
        <v>0990508926</v>
      </c>
      <c r="F644" s="4" t="s">
        <v>5086</v>
      </c>
      <c r="G644" s="4" t="s">
        <v>4923</v>
      </c>
      <c r="H644" s="4" t="s">
        <v>3644</v>
      </c>
      <c r="I644" s="4" t="s">
        <v>165</v>
      </c>
      <c r="J644" s="5" t="s">
        <v>596</v>
      </c>
      <c r="K644" s="6" t="s">
        <v>166</v>
      </c>
      <c r="L644" s="4" t="s">
        <v>4925</v>
      </c>
      <c r="M644" s="6" t="s">
        <v>4002</v>
      </c>
      <c r="N644" s="4" t="s">
        <v>5</v>
      </c>
      <c r="O644" s="31">
        <v>-78.409027150300005</v>
      </c>
      <c r="P644" s="31">
        <v>-9.3787349199999995E-2</v>
      </c>
    </row>
    <row r="645" spans="1:16" s="31" customFormat="1" ht="10.199999999999999" customHeight="1">
      <c r="A645" s="4">
        <v>967</v>
      </c>
      <c r="B645" s="2" t="s">
        <v>1336</v>
      </c>
      <c r="C645" s="4">
        <v>7</v>
      </c>
      <c r="D645" s="1" t="s">
        <v>1335</v>
      </c>
      <c r="E645" s="4" t="str">
        <f>VLOOKUP(D645,[1]Hoja1!$C$2:$P$2612,14,0)</f>
        <v>0982637684</v>
      </c>
      <c r="F645" s="4" t="e">
        <v>#N/A</v>
      </c>
      <c r="G645" s="4" t="s">
        <v>3655</v>
      </c>
      <c r="H645" s="4" t="s">
        <v>3774</v>
      </c>
      <c r="I645" s="4" t="s">
        <v>165</v>
      </c>
      <c r="J645" s="5" t="s">
        <v>596</v>
      </c>
      <c r="K645" s="6" t="s">
        <v>166</v>
      </c>
      <c r="L645" s="4" t="s">
        <v>4925</v>
      </c>
      <c r="M645" s="6" t="s">
        <v>4003</v>
      </c>
      <c r="N645" s="4" t="s">
        <v>5</v>
      </c>
      <c r="O645" s="31">
        <v>-78.410592232499994</v>
      </c>
      <c r="P645" s="31">
        <v>-9.2230740399999997E-2</v>
      </c>
    </row>
    <row r="646" spans="1:16" s="31" customFormat="1" ht="10.199999999999999" customHeight="1">
      <c r="A646" s="4">
        <v>1957</v>
      </c>
      <c r="B646" s="2" t="s">
        <v>1338</v>
      </c>
      <c r="C646" s="4">
        <v>48</v>
      </c>
      <c r="D646" s="1" t="s">
        <v>1337</v>
      </c>
      <c r="E646" s="4" t="str">
        <f>VLOOKUP(D646,[1]Hoja1!$C$2:$P$2612,14,0)</f>
        <v>0</v>
      </c>
      <c r="F646" s="4" t="e">
        <v>#N/A</v>
      </c>
      <c r="G646" s="4" t="s">
        <v>3653</v>
      </c>
      <c r="H646" s="4" t="s">
        <v>3644</v>
      </c>
      <c r="I646" s="4" t="s">
        <v>165</v>
      </c>
      <c r="J646" s="5" t="s">
        <v>596</v>
      </c>
      <c r="K646" s="6" t="s">
        <v>166</v>
      </c>
      <c r="L646" s="4" t="s">
        <v>4925</v>
      </c>
      <c r="M646" s="6" t="s">
        <v>4972</v>
      </c>
      <c r="N646" s="4" t="s">
        <v>5</v>
      </c>
      <c r="O646" s="31">
        <v>-78.410277910700003</v>
      </c>
      <c r="P646" s="31">
        <v>-9.31931119E-2</v>
      </c>
    </row>
    <row r="647" spans="1:16" s="31" customFormat="1" ht="10.199999999999999" customHeight="1">
      <c r="A647" s="4">
        <v>767</v>
      </c>
      <c r="B647" s="2" t="s">
        <v>1340</v>
      </c>
      <c r="C647" s="4">
        <v>7</v>
      </c>
      <c r="D647" s="1" t="s">
        <v>1339</v>
      </c>
      <c r="E647" s="4" t="str">
        <f>VLOOKUP(D647,[1]Hoja1!$C$2:$P$2612,14,0)</f>
        <v>0995908547</v>
      </c>
      <c r="F647" s="4" t="e">
        <v>#N/A</v>
      </c>
      <c r="G647" s="4" t="s">
        <v>3653</v>
      </c>
      <c r="H647" s="4" t="s">
        <v>3651</v>
      </c>
      <c r="I647" s="4" t="s">
        <v>165</v>
      </c>
      <c r="J647" s="5" t="s">
        <v>596</v>
      </c>
      <c r="K647" s="6" t="s">
        <v>166</v>
      </c>
      <c r="L647" s="4" t="s">
        <v>4925</v>
      </c>
      <c r="M647" s="6" t="s">
        <v>4004</v>
      </c>
      <c r="N647" s="4" t="s">
        <v>5</v>
      </c>
      <c r="O647" s="31">
        <v>-78.413280870700007</v>
      </c>
      <c r="P647" s="31">
        <v>-9.4251009900000002E-2</v>
      </c>
    </row>
    <row r="648" spans="1:16" s="31" customFormat="1" ht="10.199999999999999" customHeight="1">
      <c r="A648" s="4">
        <v>12726</v>
      </c>
      <c r="B648" s="2" t="s">
        <v>1342</v>
      </c>
      <c r="C648" s="4">
        <v>7</v>
      </c>
      <c r="D648" s="1" t="s">
        <v>1341</v>
      </c>
      <c r="E648" s="4" t="str">
        <f>VLOOKUP(D648,[1]Hoja1!$C$2:$P$2612,14,0)</f>
        <v>0963386722</v>
      </c>
      <c r="F648" s="4" t="e">
        <v>#N/A</v>
      </c>
      <c r="G648" s="4" t="s">
        <v>3655</v>
      </c>
      <c r="H648" s="4" t="s">
        <v>3774</v>
      </c>
      <c r="I648" s="4" t="s">
        <v>165</v>
      </c>
      <c r="J648" s="5" t="s">
        <v>596</v>
      </c>
      <c r="K648" s="6" t="s">
        <v>166</v>
      </c>
      <c r="L648" s="4" t="s">
        <v>4925</v>
      </c>
      <c r="M648" s="6" t="s">
        <v>4005</v>
      </c>
      <c r="N648" s="4" t="s">
        <v>5</v>
      </c>
      <c r="O648" s="31">
        <v>-78.410594031000002</v>
      </c>
      <c r="P648" s="31">
        <v>-9.6461425500000003E-2</v>
      </c>
    </row>
    <row r="649" spans="1:16" s="31" customFormat="1" ht="10.199999999999999" customHeight="1">
      <c r="A649" s="4">
        <v>2106</v>
      </c>
      <c r="B649" s="2" t="s">
        <v>1344</v>
      </c>
      <c r="C649" s="4">
        <v>71</v>
      </c>
      <c r="D649" s="1" t="s">
        <v>1343</v>
      </c>
      <c r="E649" s="4" t="str">
        <f>VLOOKUP(D649,[1]Hoja1!$C$2:$P$2612,14,0)</f>
        <v>0992128631</v>
      </c>
      <c r="F649" s="4" t="e">
        <v>#N/A</v>
      </c>
      <c r="G649" s="4" t="s">
        <v>3655</v>
      </c>
      <c r="H649" s="4" t="s">
        <v>3691</v>
      </c>
      <c r="I649" s="4" t="s">
        <v>165</v>
      </c>
      <c r="J649" s="5" t="s">
        <v>596</v>
      </c>
      <c r="K649" s="6" t="s">
        <v>166</v>
      </c>
      <c r="L649" s="4" t="s">
        <v>4925</v>
      </c>
      <c r="M649" s="6" t="s">
        <v>4006</v>
      </c>
      <c r="N649" s="4" t="s">
        <v>5</v>
      </c>
      <c r="O649" s="31">
        <v>-78.5094797486</v>
      </c>
      <c r="P649" s="31">
        <v>-0.13063544639999999</v>
      </c>
    </row>
    <row r="650" spans="1:16" s="31" customFormat="1" ht="10.199999999999999" customHeight="1">
      <c r="A650" s="4">
        <v>12692</v>
      </c>
      <c r="B650" s="2" t="s">
        <v>1346</v>
      </c>
      <c r="C650" s="4">
        <v>21</v>
      </c>
      <c r="D650" s="1" t="s">
        <v>1345</v>
      </c>
      <c r="E650" s="4" t="str">
        <f>VLOOKUP(D650,[1]Hoja1!$C$2:$P$2612,14,0)</f>
        <v>0987970849</v>
      </c>
      <c r="F650" s="4" t="e">
        <v>#N/A</v>
      </c>
      <c r="G650" s="4" t="s">
        <v>3653</v>
      </c>
      <c r="H650" s="4" t="s">
        <v>3647</v>
      </c>
      <c r="I650" s="4" t="s">
        <v>165</v>
      </c>
      <c r="J650" s="5" t="s">
        <v>596</v>
      </c>
      <c r="K650" s="6" t="s">
        <v>166</v>
      </c>
      <c r="L650" s="4" t="s">
        <v>4925</v>
      </c>
      <c r="M650" s="6" t="s">
        <v>4007</v>
      </c>
      <c r="N650" s="4" t="s">
        <v>5</v>
      </c>
      <c r="O650" s="31">
        <v>-78.545990150600005</v>
      </c>
      <c r="P650" s="31">
        <v>-0.36766038490000003</v>
      </c>
    </row>
    <row r="651" spans="1:16" s="31" customFormat="1" ht="10.199999999999999" customHeight="1">
      <c r="A651" s="4">
        <v>10341</v>
      </c>
      <c r="B651" s="2" t="s">
        <v>1348</v>
      </c>
      <c r="C651" s="4">
        <v>48</v>
      </c>
      <c r="D651" s="1" t="s">
        <v>1347</v>
      </c>
      <c r="E651" s="4" t="str">
        <f>VLOOKUP(D651,[1]Hoja1!$C$2:$P$2612,14,0)</f>
        <v>0991354497</v>
      </c>
      <c r="F651" s="4" t="e">
        <v>#N/A</v>
      </c>
      <c r="G651" s="4" t="s">
        <v>3655</v>
      </c>
      <c r="H651" s="4" t="s">
        <v>3763</v>
      </c>
      <c r="I651" s="4" t="s">
        <v>165</v>
      </c>
      <c r="J651" s="5" t="s">
        <v>596</v>
      </c>
      <c r="K651" s="6" t="s">
        <v>166</v>
      </c>
      <c r="L651" s="4" t="s">
        <v>4925</v>
      </c>
      <c r="M651" s="6" t="s">
        <v>3887</v>
      </c>
      <c r="N651" s="4" t="s">
        <v>4</v>
      </c>
      <c r="O651" s="31">
        <v>-78.436361157999997</v>
      </c>
      <c r="P651" s="31">
        <v>-0.15752245140000001</v>
      </c>
    </row>
    <row r="652" spans="1:16" s="31" customFormat="1" ht="10.199999999999999" customHeight="1">
      <c r="A652" s="4">
        <v>768</v>
      </c>
      <c r="B652" s="2" t="s">
        <v>1350</v>
      </c>
      <c r="C652" s="4">
        <v>21</v>
      </c>
      <c r="D652" s="1" t="s">
        <v>1349</v>
      </c>
      <c r="E652" s="4" t="str">
        <f>VLOOKUP(D652,[1]Hoja1!$C$2:$P$2612,14,0)</f>
        <v>0987067183</v>
      </c>
      <c r="F652" s="4" t="e">
        <v>#N/A</v>
      </c>
      <c r="G652" s="4" t="s">
        <v>3653</v>
      </c>
      <c r="H652" s="4" t="s">
        <v>3763</v>
      </c>
      <c r="I652" s="4" t="s">
        <v>165</v>
      </c>
      <c r="J652" s="5" t="s">
        <v>596</v>
      </c>
      <c r="K652" s="6" t="s">
        <v>166</v>
      </c>
      <c r="L652" s="4" t="s">
        <v>4925</v>
      </c>
      <c r="M652" s="6" t="s">
        <v>4008</v>
      </c>
      <c r="N652" s="4" t="s">
        <v>5</v>
      </c>
      <c r="O652" s="31">
        <v>-78.515474770400004</v>
      </c>
      <c r="P652" s="31">
        <v>-0.22896327250000001</v>
      </c>
    </row>
    <row r="653" spans="1:16" s="31" customFormat="1" ht="10.199999999999999" customHeight="1">
      <c r="A653" s="4">
        <v>12742</v>
      </c>
      <c r="B653" s="2" t="s">
        <v>1352</v>
      </c>
      <c r="C653" s="4">
        <v>48</v>
      </c>
      <c r="D653" s="1" t="s">
        <v>1351</v>
      </c>
      <c r="E653" s="4" t="str">
        <f>VLOOKUP(D653,[1]Hoja1!$C$2:$P$2612,14,0)</f>
        <v>0993741794</v>
      </c>
      <c r="F653" s="4" t="e">
        <v>#N/A</v>
      </c>
      <c r="G653" s="4" t="s">
        <v>3653</v>
      </c>
      <c r="H653" s="4" t="s">
        <v>3644</v>
      </c>
      <c r="I653" s="4" t="s">
        <v>165</v>
      </c>
      <c r="J653" s="5" t="s">
        <v>596</v>
      </c>
      <c r="K653" s="6" t="s">
        <v>166</v>
      </c>
      <c r="L653" s="4" t="s">
        <v>4925</v>
      </c>
      <c r="M653" s="6" t="s">
        <v>4009</v>
      </c>
      <c r="N653" s="4" t="s">
        <v>5</v>
      </c>
      <c r="O653" s="31">
        <v>-78.459995000000006</v>
      </c>
      <c r="P653" s="31">
        <v>-0.28356569999999998</v>
      </c>
    </row>
    <row r="654" spans="1:16" s="31" customFormat="1" ht="10.199999999999999" customHeight="1">
      <c r="A654" s="4">
        <v>12744</v>
      </c>
      <c r="B654" s="2" t="s">
        <v>1354</v>
      </c>
      <c r="C654" s="4" t="s">
        <v>5063</v>
      </c>
      <c r="D654" s="1" t="s">
        <v>1353</v>
      </c>
      <c r="E654" s="4" t="str">
        <f>VLOOKUP(D654,[1]Hoja1!$C$2:$P$2612,14,0)</f>
        <v>0969227489</v>
      </c>
      <c r="F654" s="4" t="e">
        <v>#N/A</v>
      </c>
      <c r="G654" s="4" t="s">
        <v>3869</v>
      </c>
      <c r="H654" s="4" t="s">
        <v>3644</v>
      </c>
      <c r="I654" s="4" t="s">
        <v>165</v>
      </c>
      <c r="J654" s="5" t="s">
        <v>596</v>
      </c>
      <c r="K654" s="6" t="s">
        <v>166</v>
      </c>
      <c r="L654" s="4" t="s">
        <v>4925</v>
      </c>
      <c r="M654" s="6" t="s">
        <v>4010</v>
      </c>
      <c r="N654" s="4" t="s">
        <v>4</v>
      </c>
      <c r="O654" s="31">
        <v>-78.508836248600005</v>
      </c>
      <c r="P654" s="31">
        <v>-1.8814689700000001E-2</v>
      </c>
    </row>
    <row r="655" spans="1:16" s="31" customFormat="1" ht="10.199999999999999" customHeight="1">
      <c r="A655" s="4">
        <v>12885</v>
      </c>
      <c r="B655" s="2" t="s">
        <v>1356</v>
      </c>
      <c r="C655" s="4" t="s">
        <v>5063</v>
      </c>
      <c r="D655" s="1" t="s">
        <v>1355</v>
      </c>
      <c r="E655" s="4" t="str">
        <f>VLOOKUP(D655,[1]Hoja1!$C$2:$P$2612,14,0)</f>
        <v>0960937265</v>
      </c>
      <c r="F655" s="4" t="e">
        <v>#N/A</v>
      </c>
      <c r="G655" s="4" t="s">
        <v>3643</v>
      </c>
      <c r="H655" s="4" t="s">
        <v>3651</v>
      </c>
      <c r="I655" s="4" t="s">
        <v>165</v>
      </c>
      <c r="J655" s="5" t="s">
        <v>596</v>
      </c>
      <c r="K655" s="6" t="s">
        <v>166</v>
      </c>
      <c r="L655" s="4" t="s">
        <v>4925</v>
      </c>
      <c r="M655" s="6" t="s">
        <v>4011</v>
      </c>
      <c r="N655" s="4" t="s">
        <v>5</v>
      </c>
      <c r="O655" s="31">
        <v>-78.391918356299996</v>
      </c>
      <c r="P655" s="31">
        <v>-0.11175461020000001</v>
      </c>
    </row>
    <row r="656" spans="1:16" s="31" customFormat="1" ht="10.199999999999999" customHeight="1">
      <c r="A656" s="4">
        <v>2105</v>
      </c>
      <c r="B656" s="2" t="s">
        <v>1358</v>
      </c>
      <c r="C656" s="4">
        <v>8</v>
      </c>
      <c r="D656" s="1" t="s">
        <v>1357</v>
      </c>
      <c r="E656" s="4" t="str">
        <f>VLOOKUP(D656,[1]Hoja1!$C$2:$P$2612,14,0)</f>
        <v>0993475995</v>
      </c>
      <c r="F656" s="4" t="e">
        <v>#N/A</v>
      </c>
      <c r="G656" s="4" t="s">
        <v>3646</v>
      </c>
      <c r="H656" s="4" t="s">
        <v>3651</v>
      </c>
      <c r="I656" s="4" t="s">
        <v>165</v>
      </c>
      <c r="J656" s="5" t="s">
        <v>596</v>
      </c>
      <c r="K656" s="6" t="s">
        <v>166</v>
      </c>
      <c r="L656" s="4" t="s">
        <v>4925</v>
      </c>
      <c r="M656" s="6" t="s">
        <v>4012</v>
      </c>
      <c r="N656" s="4" t="s">
        <v>5</v>
      </c>
      <c r="O656" s="31">
        <v>-78.403341409000006</v>
      </c>
      <c r="P656" s="31">
        <v>-0.1052120555</v>
      </c>
    </row>
    <row r="657" spans="1:16" s="31" customFormat="1" ht="10.199999999999999" customHeight="1">
      <c r="A657" s="4">
        <v>2279</v>
      </c>
      <c r="B657" s="2" t="s">
        <v>1360</v>
      </c>
      <c r="C657" s="4" t="s">
        <v>5063</v>
      </c>
      <c r="D657" s="1" t="s">
        <v>1359</v>
      </c>
      <c r="E657" s="4" t="str">
        <f>VLOOKUP(D657,[1]Hoja1!$C$2:$P$2612,14,0)</f>
        <v>0969761255</v>
      </c>
      <c r="F657" s="4" t="e">
        <v>#N/A</v>
      </c>
      <c r="G657" s="4" t="s">
        <v>3653</v>
      </c>
      <c r="H657" s="4" t="s">
        <v>3651</v>
      </c>
      <c r="I657" s="4" t="s">
        <v>165</v>
      </c>
      <c r="J657" s="5" t="s">
        <v>596</v>
      </c>
      <c r="K657" s="6" t="s">
        <v>166</v>
      </c>
      <c r="L657" s="4" t="s">
        <v>4925</v>
      </c>
      <c r="M657" s="6" t="s">
        <v>4013</v>
      </c>
      <c r="N657" s="4" t="s">
        <v>5</v>
      </c>
      <c r="O657" s="31">
        <v>-78.399736887000003</v>
      </c>
      <c r="P657" s="31">
        <v>-0.10601068850000001</v>
      </c>
    </row>
    <row r="658" spans="1:16" s="31" customFormat="1" ht="10.199999999999999" customHeight="1">
      <c r="A658" s="4">
        <v>968</v>
      </c>
      <c r="B658" s="2" t="s">
        <v>1362</v>
      </c>
      <c r="C658" s="4">
        <v>8</v>
      </c>
      <c r="D658" s="1" t="s">
        <v>1361</v>
      </c>
      <c r="E658" s="4" t="str">
        <f>VLOOKUP(D658,[1]Hoja1!$C$2:$P$2612,14,0)</f>
        <v>0990889268</v>
      </c>
      <c r="F658" s="4" t="e">
        <v>#N/A</v>
      </c>
      <c r="G658" s="4" t="s">
        <v>3643</v>
      </c>
      <c r="H658" s="4" t="s">
        <v>3651</v>
      </c>
      <c r="I658" s="4" t="s">
        <v>165</v>
      </c>
      <c r="J658" s="5" t="s">
        <v>596</v>
      </c>
      <c r="K658" s="6" t="s">
        <v>166</v>
      </c>
      <c r="L658" s="4" t="s">
        <v>4925</v>
      </c>
      <c r="M658" s="6" t="s">
        <v>4014</v>
      </c>
      <c r="N658" s="4" t="s">
        <v>5</v>
      </c>
      <c r="O658" s="31">
        <v>-78.416062782699996</v>
      </c>
      <c r="P658" s="31">
        <v>-0.12563729239999999</v>
      </c>
    </row>
    <row r="659" spans="1:16" s="31" customFormat="1" ht="10.199999999999999" customHeight="1">
      <c r="A659" s="4">
        <v>2310</v>
      </c>
      <c r="B659" s="2" t="s">
        <v>1364</v>
      </c>
      <c r="C659" s="4" t="s">
        <v>5063</v>
      </c>
      <c r="D659" s="1" t="s">
        <v>1363</v>
      </c>
      <c r="E659" s="4" t="str">
        <f>VLOOKUP(D659,[1]Hoja1!$C$2:$P$2612,14,0)</f>
        <v>0990055264</v>
      </c>
      <c r="F659" s="4" t="e">
        <v>#N/A</v>
      </c>
      <c r="G659" s="4" t="s">
        <v>3653</v>
      </c>
      <c r="H659" s="4" t="s">
        <v>3651</v>
      </c>
      <c r="I659" s="4" t="s">
        <v>165</v>
      </c>
      <c r="J659" s="5" t="s">
        <v>596</v>
      </c>
      <c r="K659" s="6" t="s">
        <v>166</v>
      </c>
      <c r="L659" s="4" t="s">
        <v>4925</v>
      </c>
      <c r="M659" s="6" t="s">
        <v>4015</v>
      </c>
      <c r="N659" s="4" t="s">
        <v>5</v>
      </c>
      <c r="O659" s="31">
        <v>-78.403388690300005</v>
      </c>
      <c r="P659" s="31">
        <v>-0.1058326872</v>
      </c>
    </row>
    <row r="660" spans="1:16" s="31" customFormat="1" ht="10.199999999999999" customHeight="1">
      <c r="A660" s="4">
        <v>12632</v>
      </c>
      <c r="B660" s="2" t="s">
        <v>1366</v>
      </c>
      <c r="C660" s="4">
        <v>77</v>
      </c>
      <c r="D660" s="1" t="s">
        <v>1365</v>
      </c>
      <c r="E660" s="4" t="str">
        <f>VLOOKUP(D660,[1]Hoja1!$C$2:$P$2612,14,0)</f>
        <v>0994996119</v>
      </c>
      <c r="F660" s="4" t="e">
        <v>#N/A</v>
      </c>
      <c r="G660" s="4" t="s">
        <v>3653</v>
      </c>
      <c r="H660" s="4" t="s">
        <v>3644</v>
      </c>
      <c r="I660" s="4" t="s">
        <v>165</v>
      </c>
      <c r="J660" s="5" t="s">
        <v>596</v>
      </c>
      <c r="K660" s="6" t="s">
        <v>166</v>
      </c>
      <c r="L660" s="4" t="s">
        <v>4925</v>
      </c>
      <c r="M660" s="6" t="s">
        <v>4016</v>
      </c>
      <c r="N660" s="4" t="s">
        <v>5</v>
      </c>
      <c r="O660" s="31">
        <v>-78.443756000799993</v>
      </c>
      <c r="P660" s="31">
        <v>-0.1343099958</v>
      </c>
    </row>
    <row r="661" spans="1:16" s="31" customFormat="1" ht="10.199999999999999" customHeight="1">
      <c r="A661" s="4">
        <v>1932</v>
      </c>
      <c r="B661" s="2" t="s">
        <v>1368</v>
      </c>
      <c r="C661" s="4">
        <v>71</v>
      </c>
      <c r="D661" s="1" t="s">
        <v>1367</v>
      </c>
      <c r="E661" s="4" t="str">
        <f>VLOOKUP(D661,[1]Hoja1!$C$2:$P$2612,14,0)</f>
        <v>0958623077</v>
      </c>
      <c r="F661" s="4" t="e">
        <v>#N/A</v>
      </c>
      <c r="G661" s="4" t="s">
        <v>3655</v>
      </c>
      <c r="H661" s="4" t="s">
        <v>3651</v>
      </c>
      <c r="I661" s="4" t="s">
        <v>165</v>
      </c>
      <c r="J661" s="5" t="s">
        <v>596</v>
      </c>
      <c r="K661" s="6" t="s">
        <v>166</v>
      </c>
      <c r="L661" s="4" t="s">
        <v>4925</v>
      </c>
      <c r="M661" s="6" t="s">
        <v>4017</v>
      </c>
      <c r="N661" s="4" t="s">
        <v>5</v>
      </c>
      <c r="O661" s="31">
        <v>-78.432917000200007</v>
      </c>
      <c r="P661" s="31">
        <v>-0.13759799610000001</v>
      </c>
    </row>
    <row r="662" spans="1:16" s="31" customFormat="1" ht="10.199999999999999" customHeight="1">
      <c r="A662" s="4">
        <v>2285</v>
      </c>
      <c r="B662" s="2" t="s">
        <v>1370</v>
      </c>
      <c r="C662" s="4">
        <v>72</v>
      </c>
      <c r="D662" s="1" t="s">
        <v>1369</v>
      </c>
      <c r="E662" s="4" t="str">
        <f>VLOOKUP(D662,[1]Hoja1!$C$2:$P$2612,14,0)</f>
        <v>0999262827</v>
      </c>
      <c r="F662" s="4" t="e">
        <v>#N/A</v>
      </c>
      <c r="G662" s="4" t="s">
        <v>3646</v>
      </c>
      <c r="H662" s="4" t="s">
        <v>3651</v>
      </c>
      <c r="I662" s="4" t="s">
        <v>165</v>
      </c>
      <c r="J662" s="5" t="s">
        <v>596</v>
      </c>
      <c r="K662" s="6" t="s">
        <v>166</v>
      </c>
      <c r="L662" s="4" t="s">
        <v>4925</v>
      </c>
      <c r="M662" s="6" t="s">
        <v>4018</v>
      </c>
      <c r="N662" s="4" t="s">
        <v>5</v>
      </c>
      <c r="O662" s="31">
        <v>-78.412197162200002</v>
      </c>
      <c r="P662" s="31">
        <v>-9.3352332299999993E-2</v>
      </c>
    </row>
    <row r="663" spans="1:16" s="31" customFormat="1" ht="10.199999999999999" customHeight="1">
      <c r="A663" s="4">
        <v>769</v>
      </c>
      <c r="B663" s="2" t="s">
        <v>1372</v>
      </c>
      <c r="C663" s="4" t="s">
        <v>5063</v>
      </c>
      <c r="D663" s="1" t="s">
        <v>1371</v>
      </c>
      <c r="E663" s="4" t="str">
        <f>VLOOKUP(D663,[1]Hoja1!$C$2:$P$2612,14,0)</f>
        <v>0983036356</v>
      </c>
      <c r="F663" s="4" t="e">
        <v>#N/A</v>
      </c>
      <c r="G663" s="4" t="s">
        <v>3643</v>
      </c>
      <c r="H663" s="4" t="s">
        <v>3651</v>
      </c>
      <c r="I663" s="4" t="s">
        <v>165</v>
      </c>
      <c r="J663" s="5" t="s">
        <v>596</v>
      </c>
      <c r="K663" s="6" t="s">
        <v>166</v>
      </c>
      <c r="L663" s="4" t="s">
        <v>4925</v>
      </c>
      <c r="M663" s="6" t="s">
        <v>4019</v>
      </c>
      <c r="N663" s="4" t="s">
        <v>5</v>
      </c>
      <c r="O663" s="31">
        <v>-78.4195306708</v>
      </c>
      <c r="P663" s="31">
        <v>-0.12666074799999999</v>
      </c>
    </row>
    <row r="664" spans="1:16" s="31" customFormat="1" ht="10.199999999999999" customHeight="1">
      <c r="A664" s="4">
        <v>12724</v>
      </c>
      <c r="B664" s="2" t="s">
        <v>1374</v>
      </c>
      <c r="C664" s="4">
        <v>70</v>
      </c>
      <c r="D664" s="1" t="s">
        <v>1373</v>
      </c>
      <c r="E664" s="4" t="str">
        <f>VLOOKUP(D664,[1]Hoja1!$C$2:$P$2612,14,0)</f>
        <v>0960573343</v>
      </c>
      <c r="F664" s="4" t="e">
        <v>#N/A</v>
      </c>
      <c r="G664" s="4" t="s">
        <v>3643</v>
      </c>
      <c r="H664" s="4" t="s">
        <v>3644</v>
      </c>
      <c r="I664" s="4" t="s">
        <v>165</v>
      </c>
      <c r="J664" s="5" t="s">
        <v>596</v>
      </c>
      <c r="K664" s="6" t="s">
        <v>166</v>
      </c>
      <c r="L664" s="4" t="s">
        <v>4925</v>
      </c>
      <c r="M664" s="6" t="s">
        <v>4020</v>
      </c>
      <c r="N664" s="4" t="s">
        <v>5</v>
      </c>
      <c r="O664" s="31">
        <v>-78.514272578399996</v>
      </c>
      <c r="P664" s="31">
        <v>-0.1842741738</v>
      </c>
    </row>
    <row r="665" spans="1:16" s="31" customFormat="1" ht="10.199999999999999" customHeight="1">
      <c r="A665" s="4">
        <v>2340</v>
      </c>
      <c r="B665" s="2" t="s">
        <v>1376</v>
      </c>
      <c r="C665" s="4">
        <v>1.1000000000000001</v>
      </c>
      <c r="D665" s="1" t="s">
        <v>1375</v>
      </c>
      <c r="E665" s="4" t="str">
        <f>VLOOKUP(D665,[1]Hoja1!$C$2:$P$2612,14,0)</f>
        <v>9879410220</v>
      </c>
      <c r="F665" s="4" t="e">
        <v>#N/A</v>
      </c>
      <c r="G665" s="4" t="s">
        <v>3655</v>
      </c>
      <c r="H665" s="4" t="s">
        <v>3742</v>
      </c>
      <c r="I665" s="4" t="s">
        <v>165</v>
      </c>
      <c r="J665" s="5" t="s">
        <v>596</v>
      </c>
      <c r="K665" s="6" t="s">
        <v>166</v>
      </c>
      <c r="L665" s="4" t="s">
        <v>4925</v>
      </c>
      <c r="M665" s="6" t="s">
        <v>4021</v>
      </c>
      <c r="N665" s="4" t="s">
        <v>5</v>
      </c>
      <c r="O665" s="31">
        <v>-78.554727400000004</v>
      </c>
      <c r="P665" s="31">
        <v>-0.26123670030000001</v>
      </c>
    </row>
    <row r="666" spans="1:16" s="31" customFormat="1" ht="10.199999999999999" customHeight="1">
      <c r="A666" s="4">
        <v>12633</v>
      </c>
      <c r="B666" s="2" t="s">
        <v>1378</v>
      </c>
      <c r="C666" s="4" t="s">
        <v>5059</v>
      </c>
      <c r="D666" s="1" t="s">
        <v>1377</v>
      </c>
      <c r="E666" s="4" t="str">
        <f>VLOOKUP(D666,[1]Hoja1!$C$2:$P$2612,14,0)</f>
        <v>0997230644</v>
      </c>
      <c r="F666" s="4" t="e">
        <v>#N/A</v>
      </c>
      <c r="G666" s="4" t="s">
        <v>3643</v>
      </c>
      <c r="H666" s="4" t="s">
        <v>3647</v>
      </c>
      <c r="I666" s="4" t="s">
        <v>165</v>
      </c>
      <c r="J666" s="5" t="s">
        <v>596</v>
      </c>
      <c r="K666" s="6" t="s">
        <v>166</v>
      </c>
      <c r="L666" s="4" t="s">
        <v>4925</v>
      </c>
      <c r="M666" s="6" t="s">
        <v>4022</v>
      </c>
      <c r="N666" s="4" t="s">
        <v>5</v>
      </c>
      <c r="O666" s="31">
        <v>-78.510583896599996</v>
      </c>
      <c r="P666" s="31">
        <v>-0.26157125069999998</v>
      </c>
    </row>
    <row r="667" spans="1:16" s="31" customFormat="1" ht="10.199999999999999" customHeight="1">
      <c r="A667" s="4">
        <v>12897</v>
      </c>
      <c r="B667" s="2" t="s">
        <v>1380</v>
      </c>
      <c r="C667" s="4">
        <v>64</v>
      </c>
      <c r="D667" s="1" t="s">
        <v>1379</v>
      </c>
      <c r="E667" s="4" t="str">
        <f>VLOOKUP(D667,[1]Hoja1!$C$2:$P$2612,14,0)</f>
        <v>0991972351</v>
      </c>
      <c r="F667" s="4" t="e">
        <v>#N/A</v>
      </c>
      <c r="G667" s="4" t="s">
        <v>3643</v>
      </c>
      <c r="H667" s="4" t="s">
        <v>3644</v>
      </c>
      <c r="I667" s="4" t="s">
        <v>165</v>
      </c>
      <c r="J667" s="5" t="s">
        <v>596</v>
      </c>
      <c r="K667" s="6" t="s">
        <v>166</v>
      </c>
      <c r="L667" s="4" t="s">
        <v>4925</v>
      </c>
      <c r="M667" s="6" t="s">
        <v>4023</v>
      </c>
      <c r="N667" s="4" t="s">
        <v>5</v>
      </c>
      <c r="O667" s="31">
        <v>-78.527145958800006</v>
      </c>
      <c r="P667" s="31">
        <v>-0.20693500810000001</v>
      </c>
    </row>
    <row r="668" spans="1:16" s="31" customFormat="1" ht="10.199999999999999" customHeight="1">
      <c r="A668" s="4">
        <v>12609</v>
      </c>
      <c r="B668" s="2" t="s">
        <v>1382</v>
      </c>
      <c r="C668" s="4">
        <v>51</v>
      </c>
      <c r="D668" s="1" t="s">
        <v>1381</v>
      </c>
      <c r="E668" s="4" t="str">
        <f>VLOOKUP(D668,[1]Hoja1!$C$2:$P$2612,14,0)</f>
        <v>0967961176</v>
      </c>
      <c r="F668" s="4" t="e">
        <v>#N/A</v>
      </c>
      <c r="G668" s="4" t="s">
        <v>3653</v>
      </c>
      <c r="H668" s="4" t="s">
        <v>3644</v>
      </c>
      <c r="I668" s="4" t="s">
        <v>165</v>
      </c>
      <c r="J668" s="5" t="s">
        <v>596</v>
      </c>
      <c r="K668" s="6" t="s">
        <v>166</v>
      </c>
      <c r="L668" s="4" t="s">
        <v>4925</v>
      </c>
      <c r="M668" s="6" t="s">
        <v>4024</v>
      </c>
      <c r="N668" s="4" t="s">
        <v>5</v>
      </c>
      <c r="O668" s="31">
        <v>-78.563460308200007</v>
      </c>
      <c r="P668" s="31">
        <v>-0.3219514134</v>
      </c>
    </row>
    <row r="669" spans="1:16" s="31" customFormat="1" ht="10.199999999999999" customHeight="1">
      <c r="A669" s="4">
        <v>1995</v>
      </c>
      <c r="B669" s="2" t="s">
        <v>1384</v>
      </c>
      <c r="C669" s="4" t="s">
        <v>5063</v>
      </c>
      <c r="D669" s="1" t="s">
        <v>1383</v>
      </c>
      <c r="E669" s="4" t="str">
        <f>VLOOKUP(D669,[1]Hoja1!$C$2:$P$2612,14,0)</f>
        <v>0997415088</v>
      </c>
      <c r="F669" s="4" t="e">
        <v>#N/A</v>
      </c>
      <c r="G669" s="4" t="s">
        <v>3653</v>
      </c>
      <c r="H669" s="4" t="s">
        <v>3644</v>
      </c>
      <c r="I669" s="4" t="s">
        <v>165</v>
      </c>
      <c r="J669" s="5" t="s">
        <v>596</v>
      </c>
      <c r="K669" s="6" t="s">
        <v>166</v>
      </c>
      <c r="L669" s="4" t="s">
        <v>4925</v>
      </c>
      <c r="M669" s="6" t="s">
        <v>4025</v>
      </c>
      <c r="N669" s="4" t="s">
        <v>5</v>
      </c>
      <c r="O669" s="31">
        <v>-78.515708742499996</v>
      </c>
      <c r="P669" s="31">
        <v>-0.22598865100000001</v>
      </c>
    </row>
    <row r="670" spans="1:16" s="31" customFormat="1" ht="10.199999999999999" customHeight="1">
      <c r="A670" s="4">
        <v>2269</v>
      </c>
      <c r="B670" s="2" t="s">
        <v>1386</v>
      </c>
      <c r="C670" s="4">
        <v>21</v>
      </c>
      <c r="D670" s="1" t="s">
        <v>1385</v>
      </c>
      <c r="E670" s="4" t="str">
        <f>VLOOKUP(D670,[1]Hoja1!$C$2:$P$2612,14,0)</f>
        <v>0967147991</v>
      </c>
      <c r="F670" s="4" t="e">
        <v>#N/A</v>
      </c>
      <c r="G670" s="4" t="s">
        <v>3653</v>
      </c>
      <c r="H670" s="4" t="s">
        <v>3647</v>
      </c>
      <c r="I670" s="4" t="s">
        <v>165</v>
      </c>
      <c r="J670" s="5" t="s">
        <v>596</v>
      </c>
      <c r="K670" s="6" t="s">
        <v>166</v>
      </c>
      <c r="L670" s="4" t="s">
        <v>4925</v>
      </c>
      <c r="M670" s="6" t="s">
        <v>4026</v>
      </c>
      <c r="N670" s="4" t="s">
        <v>5</v>
      </c>
      <c r="O670" s="31">
        <v>-78.561780401500002</v>
      </c>
      <c r="P670" s="31">
        <v>-0.32240543890000001</v>
      </c>
    </row>
    <row r="671" spans="1:16" s="31" customFormat="1" ht="10.199999999999999" customHeight="1">
      <c r="A671" s="4">
        <v>12878</v>
      </c>
      <c r="B671" s="2" t="s">
        <v>1388</v>
      </c>
      <c r="C671" s="4" t="s">
        <v>5063</v>
      </c>
      <c r="D671" s="1" t="s">
        <v>1387</v>
      </c>
      <c r="E671" s="4" t="str">
        <f>VLOOKUP(D671,[1]Hoja1!$C$2:$P$2612,14,0)</f>
        <v>0989837046</v>
      </c>
      <c r="F671" s="4" t="e">
        <v>#N/A</v>
      </c>
      <c r="G671" s="4" t="s">
        <v>3653</v>
      </c>
      <c r="H671" s="4" t="s">
        <v>3644</v>
      </c>
      <c r="I671" s="4" t="s">
        <v>165</v>
      </c>
      <c r="J671" s="5" t="s">
        <v>596</v>
      </c>
      <c r="K671" s="6" t="s">
        <v>166</v>
      </c>
      <c r="L671" s="4" t="s">
        <v>4925</v>
      </c>
      <c r="M671" s="6" t="s">
        <v>4027</v>
      </c>
      <c r="N671" s="4" t="s">
        <v>5</v>
      </c>
      <c r="O671" s="31">
        <v>-78.3872449144</v>
      </c>
      <c r="P671" s="31">
        <v>-0.1858994309</v>
      </c>
    </row>
    <row r="672" spans="1:16" s="31" customFormat="1" ht="10.199999999999999" customHeight="1">
      <c r="A672" s="4">
        <v>1600</v>
      </c>
      <c r="B672" s="2" t="s">
        <v>1390</v>
      </c>
      <c r="C672" s="4">
        <v>21</v>
      </c>
      <c r="D672" s="1" t="s">
        <v>1389</v>
      </c>
      <c r="E672" s="4" t="str">
        <f>VLOOKUP(D672,[1]Hoja1!$C$2:$P$2612,14,0)</f>
        <v>0989006382</v>
      </c>
      <c r="F672" s="4" t="e">
        <v>#N/A</v>
      </c>
      <c r="G672" s="4" t="s">
        <v>3653</v>
      </c>
      <c r="H672" s="4" t="s">
        <v>3647</v>
      </c>
      <c r="I672" s="4" t="s">
        <v>165</v>
      </c>
      <c r="J672" s="5" t="s">
        <v>596</v>
      </c>
      <c r="K672" s="6" t="s">
        <v>166</v>
      </c>
      <c r="L672" s="4" t="s">
        <v>4925</v>
      </c>
      <c r="M672" s="6" t="s">
        <v>4028</v>
      </c>
      <c r="N672" s="4" t="s">
        <v>5</v>
      </c>
      <c r="O672" s="31">
        <v>-78.571164832999997</v>
      </c>
      <c r="P672" s="31">
        <v>-0.31711169080000001</v>
      </c>
    </row>
    <row r="673" spans="1:16" s="31" customFormat="1" ht="10.199999999999999" customHeight="1">
      <c r="A673" s="4">
        <v>1963</v>
      </c>
      <c r="B673" s="2" t="s">
        <v>1392</v>
      </c>
      <c r="C673" s="4" t="s">
        <v>5054</v>
      </c>
      <c r="D673" s="1" t="s">
        <v>1391</v>
      </c>
      <c r="E673" s="4" t="str">
        <f>VLOOKUP(D673,[1]Hoja1!$C$2:$P$2612,14,0)</f>
        <v>0985425790</v>
      </c>
      <c r="F673" s="4" t="e">
        <v>#N/A</v>
      </c>
      <c r="G673" s="4" t="s">
        <v>3655</v>
      </c>
      <c r="H673" s="4" t="s">
        <v>3742</v>
      </c>
      <c r="I673" s="4" t="s">
        <v>165</v>
      </c>
      <c r="J673" s="5" t="s">
        <v>596</v>
      </c>
      <c r="K673" s="6" t="s">
        <v>166</v>
      </c>
      <c r="L673" s="4" t="s">
        <v>4925</v>
      </c>
      <c r="M673" s="6" t="s">
        <v>4029</v>
      </c>
      <c r="N673" s="4" t="s">
        <v>5</v>
      </c>
      <c r="O673" s="31">
        <v>-78.495293261399993</v>
      </c>
      <c r="P673" s="31">
        <v>-0.23110867399999999</v>
      </c>
    </row>
    <row r="674" spans="1:16" s="31" customFormat="1" ht="10.199999999999999" customHeight="1">
      <c r="A674" s="4">
        <v>12634</v>
      </c>
      <c r="B674" s="2" t="s">
        <v>1394</v>
      </c>
      <c r="C674" s="4">
        <v>19</v>
      </c>
      <c r="D674" s="1" t="s">
        <v>1393</v>
      </c>
      <c r="E674" s="4" t="str">
        <f>VLOOKUP(D674,[1]Hoja1!$C$2:$P$2612,14,0)</f>
        <v>9913647430</v>
      </c>
      <c r="F674" s="4" t="e">
        <v>#N/A</v>
      </c>
      <c r="G674" s="4" t="s">
        <v>3646</v>
      </c>
      <c r="H674" s="4" t="s">
        <v>3647</v>
      </c>
      <c r="I674" s="4" t="s">
        <v>165</v>
      </c>
      <c r="J674" s="5" t="s">
        <v>596</v>
      </c>
      <c r="K674" s="6" t="s">
        <v>166</v>
      </c>
      <c r="L674" s="4" t="s">
        <v>4925</v>
      </c>
      <c r="M674" s="6" t="s">
        <v>4030</v>
      </c>
      <c r="N674" s="4" t="s">
        <v>5</v>
      </c>
      <c r="O674" s="31">
        <v>-78.5504869345</v>
      </c>
      <c r="P674" s="31">
        <v>-0.26061742970000001</v>
      </c>
    </row>
    <row r="675" spans="1:16" s="31" customFormat="1" ht="10.199999999999999" customHeight="1">
      <c r="A675" s="4">
        <v>1819</v>
      </c>
      <c r="B675" s="2" t="s">
        <v>1396</v>
      </c>
      <c r="C675" s="4">
        <v>51</v>
      </c>
      <c r="D675" s="1" t="s">
        <v>1395</v>
      </c>
      <c r="E675" s="4" t="str">
        <f>VLOOKUP(D675,[1]Hoja1!$C$2:$P$2612,14,0)</f>
        <v>987879132</v>
      </c>
      <c r="F675" s="4" t="e">
        <v>#N/A</v>
      </c>
      <c r="G675" s="4" t="s">
        <v>3653</v>
      </c>
      <c r="H675" s="4" t="s">
        <v>3644</v>
      </c>
      <c r="I675" s="4" t="s">
        <v>165</v>
      </c>
      <c r="J675" s="5" t="s">
        <v>596</v>
      </c>
      <c r="K675" s="6" t="s">
        <v>166</v>
      </c>
      <c r="L675" s="4" t="s">
        <v>4925</v>
      </c>
      <c r="M675" s="6" t="s">
        <v>4973</v>
      </c>
      <c r="N675" s="4" t="s">
        <v>5</v>
      </c>
      <c r="O675" s="31">
        <v>-78.549355777200006</v>
      </c>
      <c r="P675" s="31">
        <v>-0.2734834666</v>
      </c>
    </row>
    <row r="676" spans="1:16" s="31" customFormat="1" ht="10.199999999999999" customHeight="1">
      <c r="A676" s="4">
        <v>1131</v>
      </c>
      <c r="B676" s="2" t="s">
        <v>1398</v>
      </c>
      <c r="C676" s="4">
        <v>19</v>
      </c>
      <c r="D676" s="1" t="s">
        <v>1397</v>
      </c>
      <c r="E676" s="4" t="str">
        <f>VLOOKUP(D676,[1]Hoja1!$C$2:$P$2612,14,0)</f>
        <v>0992857642</v>
      </c>
      <c r="F676" s="4" t="e">
        <v>#N/A</v>
      </c>
      <c r="G676" s="4" t="s">
        <v>3643</v>
      </c>
      <c r="H676" s="4" t="s">
        <v>3644</v>
      </c>
      <c r="I676" s="4" t="s">
        <v>165</v>
      </c>
      <c r="J676" s="5" t="s">
        <v>596</v>
      </c>
      <c r="K676" s="6" t="s">
        <v>166</v>
      </c>
      <c r="L676" s="4" t="s">
        <v>4925</v>
      </c>
      <c r="M676" s="6" t="s">
        <v>4031</v>
      </c>
      <c r="N676" s="4" t="s">
        <v>5</v>
      </c>
      <c r="O676" s="31">
        <v>-78.527828836799998</v>
      </c>
      <c r="P676" s="31">
        <v>-0.33675086069999999</v>
      </c>
    </row>
    <row r="677" spans="1:16" s="31" customFormat="1" ht="10.199999999999999" customHeight="1">
      <c r="A677" s="4">
        <v>12876</v>
      </c>
      <c r="B677" s="2" t="s">
        <v>1400</v>
      </c>
      <c r="C677" s="4">
        <v>51</v>
      </c>
      <c r="D677" s="1" t="s">
        <v>1399</v>
      </c>
      <c r="E677" s="4" t="str">
        <f>VLOOKUP(D677,[1]Hoja1!$C$2:$P$2612,14,0)</f>
        <v>9691934510</v>
      </c>
      <c r="F677" s="4" t="e">
        <v>#N/A</v>
      </c>
      <c r="G677" s="4" t="s">
        <v>3653</v>
      </c>
      <c r="H677" s="4" t="s">
        <v>3647</v>
      </c>
      <c r="I677" s="4" t="s">
        <v>165</v>
      </c>
      <c r="J677" s="5" t="s">
        <v>596</v>
      </c>
      <c r="K677" s="6" t="s">
        <v>166</v>
      </c>
      <c r="L677" s="4" t="s">
        <v>4925</v>
      </c>
      <c r="M677" s="6" t="s">
        <v>4974</v>
      </c>
      <c r="N677" s="4" t="s">
        <v>5</v>
      </c>
      <c r="O677" s="31">
        <v>-78.528846911700001</v>
      </c>
      <c r="P677" s="31">
        <v>-0.25081795060000001</v>
      </c>
    </row>
    <row r="678" spans="1:16" s="31" customFormat="1" ht="10.199999999999999" customHeight="1">
      <c r="A678" s="4">
        <v>12902</v>
      </c>
      <c r="B678" s="2" t="s">
        <v>1402</v>
      </c>
      <c r="C678" s="4">
        <v>4</v>
      </c>
      <c r="D678" s="1" t="s">
        <v>1401</v>
      </c>
      <c r="E678" s="4" t="str">
        <f>VLOOKUP(D678,[1]Hoja1!$C$2:$P$2612,14,0)</f>
        <v>0998526829</v>
      </c>
      <c r="F678" s="4" t="e">
        <v>#N/A</v>
      </c>
      <c r="G678" s="4" t="s">
        <v>3665</v>
      </c>
      <c r="H678" s="4" t="s">
        <v>3735</v>
      </c>
      <c r="I678" s="4" t="s">
        <v>165</v>
      </c>
      <c r="J678" s="5" t="s">
        <v>596</v>
      </c>
      <c r="K678" s="6" t="s">
        <v>166</v>
      </c>
      <c r="L678" s="4" t="s">
        <v>4925</v>
      </c>
      <c r="M678" s="6" t="s">
        <v>4032</v>
      </c>
      <c r="N678" s="4" t="s">
        <v>5</v>
      </c>
      <c r="O678" s="31">
        <v>-78.565511273300004</v>
      </c>
      <c r="P678" s="31">
        <v>-0.28969990670000001</v>
      </c>
    </row>
    <row r="679" spans="1:16" s="31" customFormat="1" ht="10.199999999999999" customHeight="1">
      <c r="A679" s="4">
        <v>1920</v>
      </c>
      <c r="B679" s="2" t="s">
        <v>1404</v>
      </c>
      <c r="C679" s="4" t="s">
        <v>5063</v>
      </c>
      <c r="D679" s="1" t="s">
        <v>1403</v>
      </c>
      <c r="E679" s="4" t="str">
        <f>VLOOKUP(D679,[1]Hoja1!$C$2:$P$2612,14,0)</f>
        <v>0996918630</v>
      </c>
      <c r="F679" s="4" t="e">
        <v>#N/A</v>
      </c>
      <c r="G679" s="4" t="s">
        <v>3653</v>
      </c>
      <c r="H679" s="4" t="s">
        <v>3647</v>
      </c>
      <c r="I679" s="4" t="s">
        <v>165</v>
      </c>
      <c r="J679" s="5" t="s">
        <v>596</v>
      </c>
      <c r="K679" s="6" t="s">
        <v>166</v>
      </c>
      <c r="L679" s="4" t="s">
        <v>4925</v>
      </c>
      <c r="M679" s="6" t="s">
        <v>4033</v>
      </c>
      <c r="N679" s="4" t="s">
        <v>5</v>
      </c>
      <c r="O679" s="31">
        <v>-78.495554667799993</v>
      </c>
      <c r="P679" s="31">
        <v>-0.24922358210000001</v>
      </c>
    </row>
    <row r="680" spans="1:16" s="31" customFormat="1" ht="10.199999999999999" customHeight="1">
      <c r="A680" s="4">
        <v>12735</v>
      </c>
      <c r="B680" s="2" t="s">
        <v>1406</v>
      </c>
      <c r="C680" s="4">
        <v>17</v>
      </c>
      <c r="D680" s="1" t="s">
        <v>1405</v>
      </c>
      <c r="E680" s="4" t="str">
        <f>VLOOKUP(D680,[1]Hoja1!$C$2:$P$2612,14,0)</f>
        <v>0959898639</v>
      </c>
      <c r="F680" s="4" t="e">
        <v>#N/A</v>
      </c>
      <c r="G680" s="4" t="s">
        <v>3655</v>
      </c>
      <c r="H680" s="4" t="s">
        <v>3647</v>
      </c>
      <c r="I680" s="4" t="s">
        <v>165</v>
      </c>
      <c r="J680" s="5" t="s">
        <v>596</v>
      </c>
      <c r="K680" s="6" t="s">
        <v>166</v>
      </c>
      <c r="L680" s="4" t="s">
        <v>4925</v>
      </c>
      <c r="M680" s="6" t="s">
        <v>4034</v>
      </c>
      <c r="N680" s="4" t="s">
        <v>5</v>
      </c>
      <c r="O680" s="31">
        <v>-78.409651356500007</v>
      </c>
      <c r="P680" s="31">
        <v>-0.2951030207</v>
      </c>
    </row>
    <row r="681" spans="1:16" s="31" customFormat="1" ht="10.199999999999999" customHeight="1">
      <c r="A681" s="4">
        <v>2291</v>
      </c>
      <c r="B681" s="2" t="s">
        <v>1408</v>
      </c>
      <c r="C681" s="4" t="s">
        <v>5063</v>
      </c>
      <c r="D681" s="1" t="s">
        <v>1407</v>
      </c>
      <c r="E681" s="4" t="str">
        <f>VLOOKUP(D681,[1]Hoja1!$C$2:$P$2612,14,0)</f>
        <v>0990912541</v>
      </c>
      <c r="F681" s="4" t="e">
        <v>#N/A</v>
      </c>
      <c r="G681" s="4" t="s">
        <v>3688</v>
      </c>
      <c r="H681" s="4" t="s">
        <v>3745</v>
      </c>
      <c r="I681" s="4" t="s">
        <v>165</v>
      </c>
      <c r="J681" s="5" t="s">
        <v>596</v>
      </c>
      <c r="K681" s="6" t="s">
        <v>166</v>
      </c>
      <c r="L681" s="4" t="s">
        <v>4925</v>
      </c>
      <c r="M681" s="6" t="s">
        <v>4035</v>
      </c>
      <c r="N681" s="4" t="s">
        <v>4</v>
      </c>
      <c r="O681" s="31">
        <v>-78.5067390265</v>
      </c>
      <c r="P681" s="31">
        <v>-0.22104968229999999</v>
      </c>
    </row>
    <row r="682" spans="1:16" s="31" customFormat="1" ht="10.199999999999999" customHeight="1">
      <c r="A682" s="4">
        <v>1945</v>
      </c>
      <c r="B682" s="2" t="s">
        <v>1410</v>
      </c>
      <c r="C682" s="4">
        <v>17</v>
      </c>
      <c r="D682" s="1" t="s">
        <v>1409</v>
      </c>
      <c r="E682" s="4" t="str">
        <f>VLOOKUP(D682,[1]Hoja1!$C$2:$P$2612,14,0)</f>
        <v>0961287617</v>
      </c>
      <c r="F682" s="4" t="e">
        <v>#N/A</v>
      </c>
      <c r="G682" s="4" t="s">
        <v>3655</v>
      </c>
      <c r="H682" s="4" t="s">
        <v>3651</v>
      </c>
      <c r="I682" s="4" t="s">
        <v>165</v>
      </c>
      <c r="J682" s="5" t="s">
        <v>596</v>
      </c>
      <c r="K682" s="6" t="s">
        <v>166</v>
      </c>
      <c r="L682" s="4" t="s">
        <v>4925</v>
      </c>
      <c r="M682" s="6" t="s">
        <v>4005</v>
      </c>
      <c r="N682" s="4" t="s">
        <v>5</v>
      </c>
      <c r="O682" s="31">
        <v>-78.410594031000002</v>
      </c>
      <c r="P682" s="31">
        <v>-9.6461425500000003E-2</v>
      </c>
    </row>
    <row r="683" spans="1:16" s="31" customFormat="1" ht="10.199999999999999" customHeight="1">
      <c r="A683" s="4">
        <v>2143</v>
      </c>
      <c r="B683" s="2" t="s">
        <v>1412</v>
      </c>
      <c r="C683" s="4" t="s">
        <v>5063</v>
      </c>
      <c r="D683" s="1" t="s">
        <v>1411</v>
      </c>
      <c r="E683" s="4" t="str">
        <f>VLOOKUP(D683,[1]Hoja1!$C$2:$P$2612,14,0)</f>
        <v>0997272929</v>
      </c>
      <c r="F683" s="4" t="e">
        <v>#N/A</v>
      </c>
      <c r="G683" s="4" t="s">
        <v>3655</v>
      </c>
      <c r="H683" s="4" t="s">
        <v>3774</v>
      </c>
      <c r="I683" s="4" t="s">
        <v>165</v>
      </c>
      <c r="J683" s="5" t="s">
        <v>596</v>
      </c>
      <c r="K683" s="6" t="s">
        <v>166</v>
      </c>
      <c r="L683" s="4" t="s">
        <v>4925</v>
      </c>
      <c r="M683" s="6" t="s">
        <v>4036</v>
      </c>
      <c r="N683" s="4" t="s">
        <v>5</v>
      </c>
      <c r="O683" s="31">
        <v>-78.346878747199995</v>
      </c>
      <c r="P683" s="31">
        <v>-6.0844466899999998E-2</v>
      </c>
    </row>
    <row r="684" spans="1:16" s="31" customFormat="1" ht="10.199999999999999" customHeight="1">
      <c r="A684" s="4">
        <v>1848</v>
      </c>
      <c r="B684" s="2" t="s">
        <v>1414</v>
      </c>
      <c r="C684" s="4" t="s">
        <v>5063</v>
      </c>
      <c r="D684" s="1" t="s">
        <v>1413</v>
      </c>
      <c r="E684" s="4" t="str">
        <f>VLOOKUP(D684,[1]Hoja1!$C$2:$P$2612,14,0)</f>
        <v>0991770516</v>
      </c>
      <c r="F684" s="4" t="e">
        <v>#N/A</v>
      </c>
      <c r="G684" s="4" t="s">
        <v>3646</v>
      </c>
      <c r="H684" s="4" t="s">
        <v>3647</v>
      </c>
      <c r="I684" s="4" t="s">
        <v>165</v>
      </c>
      <c r="J684" s="5" t="s">
        <v>596</v>
      </c>
      <c r="K684" s="6" t="s">
        <v>166</v>
      </c>
      <c r="L684" s="4" t="s">
        <v>4925</v>
      </c>
      <c r="M684" s="6" t="s">
        <v>4037</v>
      </c>
      <c r="N684" s="4" t="s">
        <v>5</v>
      </c>
      <c r="O684" s="31">
        <v>-78.568360464600005</v>
      </c>
      <c r="P684" s="31">
        <v>-0.28842900939999999</v>
      </c>
    </row>
    <row r="685" spans="1:16" s="31" customFormat="1" ht="10.199999999999999" customHeight="1">
      <c r="A685" s="4">
        <v>1849</v>
      </c>
      <c r="B685" s="2" t="s">
        <v>1416</v>
      </c>
      <c r="C685" s="4" t="s">
        <v>5063</v>
      </c>
      <c r="D685" s="1" t="s">
        <v>1415</v>
      </c>
      <c r="E685" s="4" t="str">
        <f>VLOOKUP(D685,[1]Hoja1!$C$2:$P$2612,14,0)</f>
        <v>0995473286</v>
      </c>
      <c r="F685" s="4" t="e">
        <v>#N/A</v>
      </c>
      <c r="G685" s="4" t="s">
        <v>3653</v>
      </c>
      <c r="H685" s="4" t="s">
        <v>3644</v>
      </c>
      <c r="I685" s="4" t="s">
        <v>165</v>
      </c>
      <c r="J685" s="5" t="s">
        <v>596</v>
      </c>
      <c r="K685" s="6" t="s">
        <v>166</v>
      </c>
      <c r="L685" s="4" t="s">
        <v>4925</v>
      </c>
      <c r="M685" s="6" t="s">
        <v>4038</v>
      </c>
      <c r="N685" s="4" t="s">
        <v>4</v>
      </c>
      <c r="O685" s="31">
        <v>-78.508613094599994</v>
      </c>
      <c r="P685" s="31">
        <v>-0.22601814940000001</v>
      </c>
    </row>
    <row r="686" spans="1:16" s="31" customFormat="1" ht="10.199999999999999" customHeight="1">
      <c r="A686" s="4">
        <v>1287</v>
      </c>
      <c r="B686" s="2" t="s">
        <v>1418</v>
      </c>
      <c r="C686" s="4">
        <v>45</v>
      </c>
      <c r="D686" s="1" t="s">
        <v>1417</v>
      </c>
      <c r="E686" s="4" t="str">
        <f>VLOOKUP(D686,[1]Hoja1!$C$2:$P$2612,14,0)</f>
        <v>0991402705</v>
      </c>
      <c r="F686" s="4" t="e">
        <v>#N/A</v>
      </c>
      <c r="G686" s="4" t="s">
        <v>3643</v>
      </c>
      <c r="H686" s="4" t="s">
        <v>3644</v>
      </c>
      <c r="I686" s="4" t="s">
        <v>165</v>
      </c>
      <c r="J686" s="5" t="s">
        <v>596</v>
      </c>
      <c r="K686" s="6" t="s">
        <v>166</v>
      </c>
      <c r="L686" s="4" t="s">
        <v>4925</v>
      </c>
      <c r="M686" s="6" t="s">
        <v>4039</v>
      </c>
      <c r="N686" s="4" t="s">
        <v>5</v>
      </c>
      <c r="O686" s="31">
        <v>-78.529970328499999</v>
      </c>
      <c r="P686" s="31">
        <v>-0.23031895660000001</v>
      </c>
    </row>
    <row r="687" spans="1:16" s="31" customFormat="1" ht="10.199999999999999" customHeight="1">
      <c r="A687" s="4">
        <v>1850</v>
      </c>
      <c r="B687" s="2" t="s">
        <v>1420</v>
      </c>
      <c r="C687" s="4" t="s">
        <v>5063</v>
      </c>
      <c r="D687" s="1" t="s">
        <v>1419</v>
      </c>
      <c r="E687" s="4" t="str">
        <f>VLOOKUP(D687,[1]Hoja1!$C$2:$P$2612,14,0)</f>
        <v>0968557374</v>
      </c>
      <c r="F687" s="4" t="e">
        <v>#N/A</v>
      </c>
      <c r="G687" s="4" t="s">
        <v>3643</v>
      </c>
      <c r="H687" s="4" t="s">
        <v>3647</v>
      </c>
      <c r="I687" s="4" t="s">
        <v>165</v>
      </c>
      <c r="J687" s="5" t="s">
        <v>596</v>
      </c>
      <c r="K687" s="6" t="s">
        <v>166</v>
      </c>
      <c r="L687" s="4" t="s">
        <v>4925</v>
      </c>
      <c r="M687" s="6" t="s">
        <v>4040</v>
      </c>
      <c r="N687" s="4" t="s">
        <v>5</v>
      </c>
      <c r="O687" s="31">
        <v>-78.563194456900007</v>
      </c>
      <c r="P687" s="31">
        <v>-0.32667114759999999</v>
      </c>
    </row>
    <row r="688" spans="1:16" s="31" customFormat="1" ht="10.199999999999999" customHeight="1">
      <c r="A688" s="4">
        <v>12602</v>
      </c>
      <c r="B688" s="2" t="s">
        <v>1422</v>
      </c>
      <c r="C688" s="4" t="s">
        <v>5062</v>
      </c>
      <c r="D688" s="1" t="s">
        <v>1421</v>
      </c>
      <c r="E688" s="4" t="str">
        <f>VLOOKUP(D688,[1]Hoja1!$C$2:$P$2612,14,0)</f>
        <v>0994778233</v>
      </c>
      <c r="F688" s="4" t="e">
        <v>#N/A</v>
      </c>
      <c r="G688" s="4" t="s">
        <v>3643</v>
      </c>
      <c r="H688" s="4" t="s">
        <v>3644</v>
      </c>
      <c r="I688" s="4" t="s">
        <v>165</v>
      </c>
      <c r="J688" s="5" t="s">
        <v>596</v>
      </c>
      <c r="K688" s="6" t="s">
        <v>166</v>
      </c>
      <c r="L688" s="4" t="s">
        <v>4925</v>
      </c>
      <c r="M688" s="6" t="s">
        <v>4041</v>
      </c>
      <c r="N688" s="4" t="s">
        <v>5</v>
      </c>
      <c r="O688" s="31">
        <v>-78.521052444700004</v>
      </c>
      <c r="P688" s="31">
        <v>-0.21401002990000001</v>
      </c>
    </row>
    <row r="689" spans="1:16" s="31" customFormat="1" ht="10.199999999999999" customHeight="1">
      <c r="A689" s="4">
        <v>2587</v>
      </c>
      <c r="B689" s="2" t="s">
        <v>1424</v>
      </c>
      <c r="C689" s="4">
        <v>66</v>
      </c>
      <c r="D689" s="1" t="s">
        <v>1423</v>
      </c>
      <c r="E689" s="4" t="str">
        <f>VLOOKUP(D689,[1]Hoja1!$C$2:$P$2612,14,0)</f>
        <v>0985552483</v>
      </c>
      <c r="F689" s="4" t="e">
        <v>#N/A</v>
      </c>
      <c r="G689" s="4" t="s">
        <v>3643</v>
      </c>
      <c r="H689" s="4" t="s">
        <v>3644</v>
      </c>
      <c r="I689" s="4" t="s">
        <v>165</v>
      </c>
      <c r="J689" s="5" t="s">
        <v>596</v>
      </c>
      <c r="K689" s="6" t="s">
        <v>166</v>
      </c>
      <c r="L689" s="4" t="s">
        <v>4925</v>
      </c>
      <c r="M689" s="6" t="s">
        <v>4042</v>
      </c>
      <c r="N689" s="4" t="s">
        <v>5</v>
      </c>
      <c r="O689" s="31">
        <v>-78.541169921900007</v>
      </c>
      <c r="P689" s="31">
        <v>-0.34074042570000002</v>
      </c>
    </row>
    <row r="690" spans="1:16" s="31" customFormat="1" ht="10.199999999999999" customHeight="1">
      <c r="A690" s="4">
        <v>1853</v>
      </c>
      <c r="B690" s="2" t="s">
        <v>1426</v>
      </c>
      <c r="C690" s="4">
        <v>53</v>
      </c>
      <c r="D690" s="1" t="s">
        <v>1425</v>
      </c>
      <c r="E690" s="4" t="str">
        <f>VLOOKUP(D690,[1]Hoja1!$C$2:$P$2612,14,0)</f>
        <v>0939907795</v>
      </c>
      <c r="F690" s="4" t="e">
        <v>#N/A</v>
      </c>
      <c r="G690" s="4" t="s">
        <v>3653</v>
      </c>
      <c r="H690" s="4" t="s">
        <v>3644</v>
      </c>
      <c r="I690" s="4" t="s">
        <v>165</v>
      </c>
      <c r="J690" s="5" t="s">
        <v>596</v>
      </c>
      <c r="K690" s="6" t="s">
        <v>166</v>
      </c>
      <c r="L690" s="4" t="s">
        <v>4925</v>
      </c>
      <c r="M690" s="6" t="s">
        <v>4043</v>
      </c>
      <c r="N690" s="4" t="s">
        <v>5</v>
      </c>
      <c r="O690" s="31">
        <v>-78.513988773500003</v>
      </c>
      <c r="P690" s="31">
        <v>-0.211516283</v>
      </c>
    </row>
    <row r="691" spans="1:16" s="31" customFormat="1" ht="10.199999999999999" customHeight="1">
      <c r="A691" s="4">
        <v>12866</v>
      </c>
      <c r="B691" s="2" t="s">
        <v>1428</v>
      </c>
      <c r="C691" s="4" t="s">
        <v>5063</v>
      </c>
      <c r="D691" s="1" t="s">
        <v>1427</v>
      </c>
      <c r="E691" s="4" t="str">
        <f>VLOOKUP(D691,[1]Hoja1!$C$2:$P$2612,14,0)</f>
        <v>9974450800</v>
      </c>
      <c r="F691" s="4" t="e">
        <v>#N/A</v>
      </c>
      <c r="G691" s="4" t="s">
        <v>3653</v>
      </c>
      <c r="H691" s="4" t="s">
        <v>3651</v>
      </c>
      <c r="I691" s="4" t="s">
        <v>165</v>
      </c>
      <c r="J691" s="5" t="s">
        <v>596</v>
      </c>
      <c r="K691" s="6" t="s">
        <v>166</v>
      </c>
      <c r="L691" s="4" t="s">
        <v>4925</v>
      </c>
      <c r="M691" s="6" t="s">
        <v>4044</v>
      </c>
      <c r="N691" s="4" t="s">
        <v>5</v>
      </c>
      <c r="O691" s="31">
        <v>-78.402452636899994</v>
      </c>
      <c r="P691" s="31">
        <v>-0.108310933</v>
      </c>
    </row>
    <row r="692" spans="1:16" s="31" customFormat="1" ht="10.199999999999999" customHeight="1">
      <c r="A692" s="4">
        <v>13531</v>
      </c>
      <c r="B692" s="2" t="s">
        <v>1430</v>
      </c>
      <c r="C692" s="4">
        <v>21</v>
      </c>
      <c r="D692" s="1" t="s">
        <v>1429</v>
      </c>
      <c r="E692" s="4" t="str">
        <f>VLOOKUP(D692,[1]Hoja1!$C$2:$P$2612,14,0)</f>
        <v>9792726210</v>
      </c>
      <c r="F692" s="4" t="e">
        <v>#N/A</v>
      </c>
      <c r="G692" s="4" t="s">
        <v>3653</v>
      </c>
      <c r="H692" s="4" t="s">
        <v>3647</v>
      </c>
      <c r="I692" s="4" t="s">
        <v>165</v>
      </c>
      <c r="J692" s="5" t="s">
        <v>596</v>
      </c>
      <c r="K692" s="6" t="s">
        <v>166</v>
      </c>
      <c r="L692" s="4" t="s">
        <v>4925</v>
      </c>
      <c r="M692" s="6" t="s">
        <v>4045</v>
      </c>
      <c r="N692" s="4" t="s">
        <v>5</v>
      </c>
      <c r="O692" s="31">
        <v>-78.522709716600005</v>
      </c>
      <c r="P692" s="31">
        <v>-0.27294437840000002</v>
      </c>
    </row>
    <row r="693" spans="1:16" s="31" customFormat="1" ht="10.199999999999999" customHeight="1">
      <c r="A693" s="4">
        <v>10608</v>
      </c>
      <c r="B693" s="2" t="s">
        <v>1432</v>
      </c>
      <c r="C693" s="4">
        <v>29</v>
      </c>
      <c r="D693" s="1" t="s">
        <v>1431</v>
      </c>
      <c r="E693" s="4" t="str">
        <f>VLOOKUP(D693,[1]Hoja1!$C$2:$P$2612,14,0)</f>
        <v>0959054459</v>
      </c>
      <c r="F693" s="4" t="e">
        <v>#N/A</v>
      </c>
      <c r="G693" s="4" t="s">
        <v>3655</v>
      </c>
      <c r="H693" s="4" t="s">
        <v>3755</v>
      </c>
      <c r="I693" s="4" t="s">
        <v>165</v>
      </c>
      <c r="J693" s="5" t="s">
        <v>596</v>
      </c>
      <c r="K693" s="6" t="s">
        <v>166</v>
      </c>
      <c r="L693" s="4" t="s">
        <v>4925</v>
      </c>
      <c r="M693" s="6" t="s">
        <v>4046</v>
      </c>
      <c r="N693" s="4" t="s">
        <v>5</v>
      </c>
      <c r="O693" s="31">
        <v>-78.574334461099994</v>
      </c>
      <c r="P693" s="31">
        <v>-0.2832360089</v>
      </c>
    </row>
    <row r="694" spans="1:16" s="31" customFormat="1" ht="10.199999999999999" customHeight="1">
      <c r="A694" s="4">
        <v>772</v>
      </c>
      <c r="B694" s="2" t="s">
        <v>1434</v>
      </c>
      <c r="C694" s="4" t="s">
        <v>5053</v>
      </c>
      <c r="D694" s="1" t="s">
        <v>1433</v>
      </c>
      <c r="E694" s="4" t="str">
        <f>VLOOKUP(D694,[1]Hoja1!$C$2:$P$2612,14,0)</f>
        <v>0961618590</v>
      </c>
      <c r="F694" s="4" t="e">
        <v>#N/A</v>
      </c>
      <c r="G694" s="4" t="s">
        <v>3655</v>
      </c>
      <c r="H694" s="4" t="s">
        <v>3742</v>
      </c>
      <c r="I694" s="4" t="s">
        <v>165</v>
      </c>
      <c r="J694" s="5" t="s">
        <v>596</v>
      </c>
      <c r="K694" s="6" t="s">
        <v>166</v>
      </c>
      <c r="L694" s="4" t="s">
        <v>4925</v>
      </c>
      <c r="M694" s="6" t="s">
        <v>3741</v>
      </c>
      <c r="N694" s="4" t="s">
        <v>5</v>
      </c>
      <c r="O694" s="31">
        <v>-78.525186422999994</v>
      </c>
      <c r="P694" s="31">
        <v>-0.21194264800000001</v>
      </c>
    </row>
    <row r="695" spans="1:16" s="31" customFormat="1" ht="10.199999999999999" customHeight="1">
      <c r="A695" s="4">
        <v>773</v>
      </c>
      <c r="B695" s="2" t="s">
        <v>1436</v>
      </c>
      <c r="C695" s="4" t="s">
        <v>5053</v>
      </c>
      <c r="D695" s="1" t="s">
        <v>1435</v>
      </c>
      <c r="E695" s="4" t="str">
        <f>VLOOKUP(D695,[1]Hoja1!$C$2:$P$2612,14,0)</f>
        <v>0986242435</v>
      </c>
      <c r="F695" s="4" t="e">
        <v>#N/A</v>
      </c>
      <c r="G695" s="4" t="s">
        <v>3655</v>
      </c>
      <c r="H695" s="4" t="s">
        <v>3742</v>
      </c>
      <c r="I695" s="4" t="s">
        <v>165</v>
      </c>
      <c r="J695" s="5" t="s">
        <v>596</v>
      </c>
      <c r="K695" s="6" t="s">
        <v>166</v>
      </c>
      <c r="L695" s="4" t="s">
        <v>4925</v>
      </c>
      <c r="M695" s="6" t="s">
        <v>4047</v>
      </c>
      <c r="N695" s="4" t="s">
        <v>5</v>
      </c>
      <c r="O695" s="31">
        <v>-78.5248724092</v>
      </c>
      <c r="P695" s="31">
        <v>-0.21156234360000001</v>
      </c>
    </row>
    <row r="696" spans="1:16" s="31" customFormat="1" ht="10.199999999999999" customHeight="1">
      <c r="A696" s="4">
        <v>1854</v>
      </c>
      <c r="B696" s="2" t="s">
        <v>1438</v>
      </c>
      <c r="C696" s="4" t="s">
        <v>5060</v>
      </c>
      <c r="D696" s="1" t="s">
        <v>1437</v>
      </c>
      <c r="E696" s="4" t="str">
        <f>VLOOKUP(D696,[1]Hoja1!$C$2:$P$2612,14,0)</f>
        <v>0959128826</v>
      </c>
      <c r="F696" s="4" t="s">
        <v>5087</v>
      </c>
      <c r="G696" s="4" t="s">
        <v>3643</v>
      </c>
      <c r="H696" s="4" t="s">
        <v>3644</v>
      </c>
      <c r="I696" s="4" t="s">
        <v>165</v>
      </c>
      <c r="J696" s="5" t="s">
        <v>596</v>
      </c>
      <c r="K696" s="6" t="s">
        <v>166</v>
      </c>
      <c r="L696" s="4" t="s">
        <v>4925</v>
      </c>
      <c r="M696" s="6" t="s">
        <v>4048</v>
      </c>
      <c r="N696" s="4" t="s">
        <v>5</v>
      </c>
      <c r="O696" s="31">
        <v>-78.517246609899999</v>
      </c>
      <c r="P696" s="31">
        <v>-8.8189147699999998E-2</v>
      </c>
    </row>
    <row r="697" spans="1:16" s="31" customFormat="1" ht="10.199999999999999" customHeight="1">
      <c r="A697" s="4">
        <v>2185</v>
      </c>
      <c r="B697" s="2" t="s">
        <v>1440</v>
      </c>
      <c r="C697" s="4" t="s">
        <v>5053</v>
      </c>
      <c r="D697" s="1" t="s">
        <v>1439</v>
      </c>
      <c r="E697" s="4" t="str">
        <f>VLOOKUP(D697,[1]Hoja1!$C$2:$P$2612,14,0)</f>
        <v>0994866223</v>
      </c>
      <c r="F697" s="4" t="e">
        <v>#N/A</v>
      </c>
      <c r="G697" s="4" t="s">
        <v>3655</v>
      </c>
      <c r="H697" s="4" t="s">
        <v>3763</v>
      </c>
      <c r="I697" s="4" t="s">
        <v>165</v>
      </c>
      <c r="J697" s="5" t="s">
        <v>596</v>
      </c>
      <c r="K697" s="6" t="s">
        <v>166</v>
      </c>
      <c r="L697" s="4" t="s">
        <v>4925</v>
      </c>
      <c r="M697" s="6" t="s">
        <v>4049</v>
      </c>
      <c r="N697" s="4" t="s">
        <v>5</v>
      </c>
      <c r="O697" s="31">
        <v>-78.426080102</v>
      </c>
      <c r="P697" s="31">
        <v>-0.14203412339999999</v>
      </c>
    </row>
    <row r="698" spans="1:16" s="31" customFormat="1" ht="10.199999999999999" customHeight="1">
      <c r="A698" s="4">
        <v>2381</v>
      </c>
      <c r="B698" s="2" t="s">
        <v>1442</v>
      </c>
      <c r="C698" s="4">
        <v>81</v>
      </c>
      <c r="D698" s="1" t="s">
        <v>1441</v>
      </c>
      <c r="E698" s="4" t="str">
        <f>VLOOKUP(D698,[1]Hoja1!$C$2:$P$2612,14,0)</f>
        <v>0984882697</v>
      </c>
      <c r="F698" s="4" t="e">
        <v>#N/A</v>
      </c>
      <c r="G698" s="4" t="s">
        <v>3655</v>
      </c>
      <c r="H698" s="4" t="s">
        <v>3742</v>
      </c>
      <c r="I698" s="4" t="s">
        <v>165</v>
      </c>
      <c r="J698" s="5" t="s">
        <v>596</v>
      </c>
      <c r="K698" s="6" t="s">
        <v>166</v>
      </c>
      <c r="L698" s="4" t="s">
        <v>4925</v>
      </c>
      <c r="M698" s="6" t="s">
        <v>4050</v>
      </c>
      <c r="N698" s="4" t="s">
        <v>4</v>
      </c>
      <c r="O698" s="31">
        <v>-78.527647326199997</v>
      </c>
      <c r="P698" s="31">
        <v>-0.21591968810000001</v>
      </c>
    </row>
    <row r="699" spans="1:16" s="31" customFormat="1" ht="10.199999999999999" customHeight="1">
      <c r="A699" s="4">
        <v>10778</v>
      </c>
      <c r="B699" s="2" t="s">
        <v>1444</v>
      </c>
      <c r="C699" s="4">
        <v>76</v>
      </c>
      <c r="D699" s="1" t="s">
        <v>1443</v>
      </c>
      <c r="E699" s="4" t="str">
        <f>VLOOKUP(D699,[1]Hoja1!$C$2:$P$2612,14,0)</f>
        <v>0990515136</v>
      </c>
      <c r="F699" s="4" t="e">
        <v>#N/A</v>
      </c>
      <c r="G699" s="4" t="s">
        <v>3688</v>
      </c>
      <c r="H699" s="4" t="s">
        <v>3644</v>
      </c>
      <c r="I699" s="4" t="s">
        <v>165</v>
      </c>
      <c r="J699" s="5" t="s">
        <v>596</v>
      </c>
      <c r="K699" s="6" t="s">
        <v>166</v>
      </c>
      <c r="L699" s="4" t="s">
        <v>4925</v>
      </c>
      <c r="M699" s="6" t="s">
        <v>4051</v>
      </c>
      <c r="N699" s="4" t="s">
        <v>5</v>
      </c>
      <c r="O699" s="31">
        <v>-78.525453112799994</v>
      </c>
      <c r="P699" s="31">
        <v>-0.2091662188</v>
      </c>
    </row>
    <row r="700" spans="1:16" s="31" customFormat="1" ht="10.199999999999999" customHeight="1">
      <c r="A700" s="4">
        <v>12659</v>
      </c>
      <c r="B700" s="2" t="s">
        <v>1446</v>
      </c>
      <c r="C700" s="4">
        <v>47</v>
      </c>
      <c r="D700" s="1" t="s">
        <v>1445</v>
      </c>
      <c r="E700" s="4" t="str">
        <f>VLOOKUP(D700,[1]Hoja1!$C$2:$P$2612,14,0)</f>
        <v>0996338650</v>
      </c>
      <c r="F700" s="4" t="e">
        <v>#N/A</v>
      </c>
      <c r="G700" s="4" t="s">
        <v>3653</v>
      </c>
      <c r="H700" s="4" t="s">
        <v>3644</v>
      </c>
      <c r="I700" s="4" t="s">
        <v>165</v>
      </c>
      <c r="J700" s="5" t="s">
        <v>596</v>
      </c>
      <c r="K700" s="6" t="s">
        <v>166</v>
      </c>
      <c r="L700" s="4" t="s">
        <v>4925</v>
      </c>
      <c r="M700" s="6" t="s">
        <v>4052</v>
      </c>
      <c r="N700" s="4" t="s">
        <v>5</v>
      </c>
      <c r="O700" s="31">
        <v>-78.527907945899997</v>
      </c>
      <c r="P700" s="31">
        <v>-9.3966086000000004E-2</v>
      </c>
    </row>
    <row r="701" spans="1:16" s="31" customFormat="1" ht="10.199999999999999" customHeight="1">
      <c r="A701" s="4">
        <v>12841</v>
      </c>
      <c r="B701" s="2" t="s">
        <v>1448</v>
      </c>
      <c r="C701" s="4">
        <v>26.1</v>
      </c>
      <c r="D701" s="1" t="s">
        <v>1447</v>
      </c>
      <c r="E701" s="4" t="str">
        <f>VLOOKUP(D701,[1]Hoja1!$C$2:$P$2612,14,0)</f>
        <v>0962961760</v>
      </c>
      <c r="F701" s="4" t="e">
        <v>#N/A</v>
      </c>
      <c r="G701" s="4" t="s">
        <v>3643</v>
      </c>
      <c r="H701" s="4" t="s">
        <v>3647</v>
      </c>
      <c r="I701" s="4" t="s">
        <v>165</v>
      </c>
      <c r="J701" s="5" t="s">
        <v>596</v>
      </c>
      <c r="K701" s="6" t="s">
        <v>166</v>
      </c>
      <c r="L701" s="4" t="s">
        <v>4925</v>
      </c>
      <c r="M701" s="6" t="s">
        <v>4141</v>
      </c>
      <c r="N701" s="4" t="s">
        <v>5</v>
      </c>
      <c r="O701" s="31">
        <v>-78.571295746900006</v>
      </c>
      <c r="P701" s="31">
        <v>-0.28745796130000001</v>
      </c>
    </row>
    <row r="702" spans="1:16" s="31" customFormat="1" ht="10.199999999999999" customHeight="1">
      <c r="A702" s="4">
        <v>12764</v>
      </c>
      <c r="B702" s="2" t="s">
        <v>1450</v>
      </c>
      <c r="C702" s="4">
        <v>47</v>
      </c>
      <c r="D702" s="1" t="s">
        <v>1449</v>
      </c>
      <c r="E702" s="4" t="str">
        <f>VLOOKUP(D702,[1]Hoja1!$C$2:$P$2612,14,0)</f>
        <v>0983872012</v>
      </c>
      <c r="F702" s="4" t="s">
        <v>5088</v>
      </c>
      <c r="G702" s="4" t="s">
        <v>3653</v>
      </c>
      <c r="H702" s="4" t="s">
        <v>3644</v>
      </c>
      <c r="I702" s="4" t="s">
        <v>165</v>
      </c>
      <c r="J702" s="5" t="s">
        <v>596</v>
      </c>
      <c r="K702" s="6" t="s">
        <v>166</v>
      </c>
      <c r="L702" s="4" t="s">
        <v>4925</v>
      </c>
      <c r="M702" s="6" t="s">
        <v>4053</v>
      </c>
      <c r="N702" s="4" t="s">
        <v>5</v>
      </c>
      <c r="O702" s="31">
        <v>-78.502144185600002</v>
      </c>
      <c r="P702" s="31">
        <v>-0.1083012166</v>
      </c>
    </row>
    <row r="703" spans="1:16" s="31" customFormat="1" ht="10.199999999999999" customHeight="1">
      <c r="A703" s="4">
        <v>2133</v>
      </c>
      <c r="B703" s="2" t="s">
        <v>1452</v>
      </c>
      <c r="C703" s="4">
        <v>38</v>
      </c>
      <c r="D703" s="1" t="s">
        <v>1451</v>
      </c>
      <c r="E703" s="4" t="str">
        <f>VLOOKUP(D703,[1]Hoja1!$C$2:$P$2612,14,0)</f>
        <v>0958939711</v>
      </c>
      <c r="F703" s="4" t="e">
        <v>#N/A</v>
      </c>
      <c r="G703" s="4" t="s">
        <v>3646</v>
      </c>
      <c r="H703" s="4" t="s">
        <v>3651</v>
      </c>
      <c r="I703" s="4" t="s">
        <v>165</v>
      </c>
      <c r="J703" s="5" t="s">
        <v>596</v>
      </c>
      <c r="K703" s="6" t="s">
        <v>166</v>
      </c>
      <c r="L703" s="4" t="s">
        <v>4925</v>
      </c>
      <c r="M703" s="6" t="s">
        <v>4054</v>
      </c>
      <c r="N703" s="4" t="s">
        <v>5</v>
      </c>
      <c r="O703" s="31">
        <v>-78.534715917400007</v>
      </c>
      <c r="P703" s="31">
        <v>-0.26768443549999998</v>
      </c>
    </row>
    <row r="704" spans="1:16" s="31" customFormat="1" ht="10.199999999999999" customHeight="1">
      <c r="A704" s="4">
        <v>776</v>
      </c>
      <c r="B704" s="2" t="s">
        <v>1454</v>
      </c>
      <c r="C704" s="4" t="s">
        <v>5063</v>
      </c>
      <c r="D704" s="1" t="s">
        <v>1453</v>
      </c>
      <c r="E704" s="4" t="str">
        <f>VLOOKUP(D704,[1]Hoja1!$C$2:$P$2612,14,0)</f>
        <v>0988680408</v>
      </c>
      <c r="F704" s="4" t="e">
        <v>#N/A</v>
      </c>
      <c r="G704" s="4" t="s">
        <v>3655</v>
      </c>
      <c r="H704" s="4" t="s">
        <v>3875</v>
      </c>
      <c r="I704" s="4" t="s">
        <v>165</v>
      </c>
      <c r="J704" s="5" t="s">
        <v>596</v>
      </c>
      <c r="K704" s="6" t="s">
        <v>166</v>
      </c>
      <c r="L704" s="4" t="s">
        <v>4925</v>
      </c>
      <c r="M704" s="6" t="s">
        <v>4055</v>
      </c>
      <c r="N704" s="4" t="s">
        <v>5</v>
      </c>
      <c r="O704" s="31">
        <v>-78.309269976899998</v>
      </c>
      <c r="P704" s="31">
        <v>-0.1606294204</v>
      </c>
    </row>
    <row r="705" spans="1:16" s="31" customFormat="1" ht="10.199999999999999" customHeight="1">
      <c r="A705" s="4">
        <v>978</v>
      </c>
      <c r="B705" s="2" t="s">
        <v>1456</v>
      </c>
      <c r="C705" s="4">
        <v>39</v>
      </c>
      <c r="D705" s="1" t="s">
        <v>1455</v>
      </c>
      <c r="E705" s="4" t="str">
        <f>VLOOKUP(D705,[1]Hoja1!$C$2:$P$2612,14,0)</f>
        <v>0997088148</v>
      </c>
      <c r="F705" s="4" t="e">
        <v>#N/A</v>
      </c>
      <c r="G705" s="4" t="s">
        <v>3646</v>
      </c>
      <c r="H705" s="4" t="s">
        <v>3651</v>
      </c>
      <c r="I705" s="4" t="s">
        <v>165</v>
      </c>
      <c r="J705" s="5" t="s">
        <v>596</v>
      </c>
      <c r="K705" s="6" t="s">
        <v>166</v>
      </c>
      <c r="L705" s="4" t="s">
        <v>4925</v>
      </c>
      <c r="M705" s="6" t="s">
        <v>4056</v>
      </c>
      <c r="N705" s="4" t="s">
        <v>5</v>
      </c>
      <c r="O705" s="31">
        <v>-78.420432275099998</v>
      </c>
      <c r="P705" s="31">
        <v>-0.12328257450000001</v>
      </c>
    </row>
    <row r="706" spans="1:16" s="31" customFormat="1" ht="10.199999999999999" customHeight="1">
      <c r="A706" s="4">
        <v>12662</v>
      </c>
      <c r="B706" s="2" t="s">
        <v>1458</v>
      </c>
      <c r="C706" s="4">
        <v>8</v>
      </c>
      <c r="D706" s="1" t="s">
        <v>1457</v>
      </c>
      <c r="E706" s="4" t="str">
        <f>VLOOKUP(D706,[1]Hoja1!$C$2:$P$2612,14,0)</f>
        <v>0986915367</v>
      </c>
      <c r="F706" s="4" t="e">
        <v>#N/A</v>
      </c>
      <c r="G706" s="4" t="s">
        <v>3690</v>
      </c>
      <c r="H706" s="4" t="s">
        <v>3761</v>
      </c>
      <c r="I706" s="4" t="s">
        <v>165</v>
      </c>
      <c r="J706" s="5" t="s">
        <v>596</v>
      </c>
      <c r="K706" s="6" t="s">
        <v>166</v>
      </c>
      <c r="L706" s="4" t="s">
        <v>4925</v>
      </c>
      <c r="M706" s="6" t="s">
        <v>4057</v>
      </c>
      <c r="N706" s="4" t="s">
        <v>5</v>
      </c>
      <c r="O706" s="31">
        <v>-78.409338142999999</v>
      </c>
      <c r="P706" s="31">
        <v>-9.4902508499999996E-2</v>
      </c>
    </row>
    <row r="707" spans="1:16" s="31" customFormat="1" ht="10.199999999999999" customHeight="1">
      <c r="A707" s="4">
        <v>12620</v>
      </c>
      <c r="B707" s="2" t="s">
        <v>1460</v>
      </c>
      <c r="C707" s="4">
        <v>39</v>
      </c>
      <c r="D707" s="1" t="s">
        <v>1459</v>
      </c>
      <c r="E707" s="4" t="str">
        <f>VLOOKUP(D707,[1]Hoja1!$C$2:$P$2612,14,0)</f>
        <v>0997940769</v>
      </c>
      <c r="F707" s="4" t="e">
        <v>#N/A</v>
      </c>
      <c r="G707" s="4" t="s">
        <v>3653</v>
      </c>
      <c r="H707" s="4" t="s">
        <v>3647</v>
      </c>
      <c r="I707" s="4" t="s">
        <v>165</v>
      </c>
      <c r="J707" s="5" t="s">
        <v>596</v>
      </c>
      <c r="K707" s="6" t="s">
        <v>166</v>
      </c>
      <c r="L707" s="4" t="s">
        <v>4925</v>
      </c>
      <c r="M707" s="6" t="s">
        <v>4058</v>
      </c>
      <c r="N707" s="4" t="s">
        <v>5</v>
      </c>
      <c r="O707" s="31">
        <v>-78.536963349800004</v>
      </c>
      <c r="P707" s="31">
        <v>-0.23709934899999999</v>
      </c>
    </row>
    <row r="708" spans="1:16" s="31" customFormat="1" ht="10.199999999999999" customHeight="1">
      <c r="A708" s="4">
        <v>12820</v>
      </c>
      <c r="B708" s="2" t="s">
        <v>1462</v>
      </c>
      <c r="C708" s="4">
        <v>21</v>
      </c>
      <c r="D708" s="1" t="s">
        <v>1461</v>
      </c>
      <c r="E708" s="4" t="str">
        <f>VLOOKUP(D708,[1]Hoja1!$C$2:$P$2612,14,0)</f>
        <v>0983045518</v>
      </c>
      <c r="F708" s="4" t="e">
        <v>#N/A</v>
      </c>
      <c r="G708" s="4" t="s">
        <v>3653</v>
      </c>
      <c r="H708" s="4" t="s">
        <v>3647</v>
      </c>
      <c r="I708" s="4" t="s">
        <v>165</v>
      </c>
      <c r="J708" s="5" t="s">
        <v>596</v>
      </c>
      <c r="K708" s="6" t="s">
        <v>166</v>
      </c>
      <c r="L708" s="4" t="s">
        <v>4925</v>
      </c>
      <c r="M708" s="6" t="s">
        <v>4059</v>
      </c>
      <c r="N708" s="4" t="s">
        <v>5</v>
      </c>
      <c r="O708" s="31">
        <v>-78.538893512900003</v>
      </c>
      <c r="P708" s="31">
        <v>-0.30294971269999998</v>
      </c>
    </row>
    <row r="709" spans="1:16" s="31" customFormat="1" ht="10.199999999999999" customHeight="1">
      <c r="A709" s="4">
        <v>981</v>
      </c>
      <c r="B709" s="2" t="s">
        <v>1464</v>
      </c>
      <c r="C709" s="4" t="s">
        <v>5063</v>
      </c>
      <c r="D709" s="1" t="s">
        <v>1463</v>
      </c>
      <c r="E709" s="4" t="str">
        <f>VLOOKUP(D709,[1]Hoja1!$C$2:$P$2612,14,0)</f>
        <v>0969418816</v>
      </c>
      <c r="F709" s="4" t="e">
        <v>#N/A</v>
      </c>
      <c r="G709" s="4" t="s">
        <v>3655</v>
      </c>
      <c r="H709" s="4" t="s">
        <v>3763</v>
      </c>
      <c r="I709" s="4" t="s">
        <v>165</v>
      </c>
      <c r="J709" s="5" t="s">
        <v>596</v>
      </c>
      <c r="K709" s="6" t="s">
        <v>166</v>
      </c>
      <c r="L709" s="4" t="s">
        <v>4925</v>
      </c>
      <c r="M709" s="6" t="s">
        <v>4060</v>
      </c>
      <c r="N709" s="4" t="s">
        <v>5</v>
      </c>
      <c r="O709" s="31">
        <v>-78.455958450200001</v>
      </c>
      <c r="P709" s="31">
        <v>-0.14906729299999999</v>
      </c>
    </row>
    <row r="710" spans="1:16" s="31" customFormat="1" ht="10.199999999999999" customHeight="1">
      <c r="A710" s="4">
        <v>781</v>
      </c>
      <c r="B710" s="2" t="s">
        <v>1466</v>
      </c>
      <c r="C710" s="4">
        <v>21</v>
      </c>
      <c r="D710" s="1" t="s">
        <v>1465</v>
      </c>
      <c r="E710" s="4" t="str">
        <f>VLOOKUP(D710,[1]Hoja1!$C$2:$P$2612,14,0)</f>
        <v>0960549841</v>
      </c>
      <c r="F710" s="4" t="e">
        <v>#N/A</v>
      </c>
      <c r="G710" s="4" t="s">
        <v>3655</v>
      </c>
      <c r="H710" s="4" t="s">
        <v>3651</v>
      </c>
      <c r="I710" s="4" t="s">
        <v>165</v>
      </c>
      <c r="J710" s="5" t="s">
        <v>596</v>
      </c>
      <c r="K710" s="6" t="s">
        <v>166</v>
      </c>
      <c r="L710" s="4" t="s">
        <v>4925</v>
      </c>
      <c r="M710" s="6" t="s">
        <v>4061</v>
      </c>
      <c r="N710" s="4" t="s">
        <v>5</v>
      </c>
      <c r="O710" s="31">
        <v>-78.408322339700007</v>
      </c>
      <c r="P710" s="31">
        <v>0.17372313659999999</v>
      </c>
    </row>
    <row r="711" spans="1:16" s="31" customFormat="1" ht="10.199999999999999" customHeight="1">
      <c r="A711" s="4">
        <v>12854</v>
      </c>
      <c r="B711" s="2" t="s">
        <v>1468</v>
      </c>
      <c r="C711" s="4">
        <v>65</v>
      </c>
      <c r="D711" s="1" t="s">
        <v>1467</v>
      </c>
      <c r="E711" s="4" t="str">
        <f>VLOOKUP(D711,[1]Hoja1!$C$2:$P$2612,14,0)</f>
        <v>0994002009</v>
      </c>
      <c r="F711" s="4" t="e">
        <v>#N/A</v>
      </c>
      <c r="G711" s="4" t="s">
        <v>3643</v>
      </c>
      <c r="H711" s="4" t="s">
        <v>3644</v>
      </c>
      <c r="I711" s="4" t="s">
        <v>165</v>
      </c>
      <c r="J711" s="5" t="s">
        <v>596</v>
      </c>
      <c r="K711" s="6" t="s">
        <v>166</v>
      </c>
      <c r="L711" s="4" t="s">
        <v>4925</v>
      </c>
      <c r="M711" s="6" t="s">
        <v>4062</v>
      </c>
      <c r="N711" s="4" t="s">
        <v>5</v>
      </c>
      <c r="O711" s="31">
        <v>-78.554926957299998</v>
      </c>
      <c r="P711" s="31">
        <v>-0.27919174860000001</v>
      </c>
    </row>
    <row r="712" spans="1:16" s="31" customFormat="1" ht="10.199999999999999" customHeight="1">
      <c r="A712" s="4">
        <v>1243</v>
      </c>
      <c r="B712" s="2" t="s">
        <v>1470</v>
      </c>
      <c r="C712" s="4">
        <v>32</v>
      </c>
      <c r="D712" s="1" t="s">
        <v>1469</v>
      </c>
      <c r="E712" s="4" t="str">
        <f>VLOOKUP(D712,[1]Hoja1!$C$2:$P$2612,14,0)</f>
        <v>0987257025</v>
      </c>
      <c r="F712" s="4" t="e">
        <v>#N/A</v>
      </c>
      <c r="G712" s="4" t="s">
        <v>3655</v>
      </c>
      <c r="H712" s="4" t="s">
        <v>3745</v>
      </c>
      <c r="I712" s="4" t="s">
        <v>165</v>
      </c>
      <c r="J712" s="5" t="s">
        <v>596</v>
      </c>
      <c r="K712" s="6" t="s">
        <v>166</v>
      </c>
      <c r="L712" s="4" t="s">
        <v>4925</v>
      </c>
      <c r="M712" s="6" t="s">
        <v>4063</v>
      </c>
      <c r="N712" s="4" t="s">
        <v>5</v>
      </c>
      <c r="O712" s="31">
        <v>-78.5625248658</v>
      </c>
      <c r="P712" s="31">
        <v>-0.27569780240000002</v>
      </c>
    </row>
    <row r="713" spans="1:16" s="31" customFormat="1" ht="10.199999999999999" customHeight="1">
      <c r="A713" s="4">
        <v>12673</v>
      </c>
      <c r="B713" s="2" t="s">
        <v>1472</v>
      </c>
      <c r="C713" s="4" t="s">
        <v>5063</v>
      </c>
      <c r="D713" s="1" t="s">
        <v>1471</v>
      </c>
      <c r="E713" s="4" t="str">
        <f>VLOOKUP(D713,[1]Hoja1!$C$2:$P$2612,14,0)</f>
        <v>0981093483</v>
      </c>
      <c r="F713" s="4" t="e">
        <v>#N/A</v>
      </c>
      <c r="G713" s="4" t="s">
        <v>3653</v>
      </c>
      <c r="H713" s="4" t="s">
        <v>3644</v>
      </c>
      <c r="I713" s="4" t="s">
        <v>165</v>
      </c>
      <c r="J713" s="5" t="s">
        <v>596</v>
      </c>
      <c r="K713" s="6" t="s">
        <v>166</v>
      </c>
      <c r="L713" s="4" t="s">
        <v>4925</v>
      </c>
      <c r="M713" s="6" t="s">
        <v>4064</v>
      </c>
      <c r="N713" s="4" t="s">
        <v>4</v>
      </c>
      <c r="O713" s="31">
        <v>-78.539634476100005</v>
      </c>
      <c r="P713" s="31">
        <v>-0.2018931856</v>
      </c>
    </row>
    <row r="714" spans="1:16" s="31" customFormat="1" ht="10.199999999999999" customHeight="1">
      <c r="A714" s="4">
        <v>1114</v>
      </c>
      <c r="B714" s="2" t="s">
        <v>1474</v>
      </c>
      <c r="C714" s="4" t="s">
        <v>5067</v>
      </c>
      <c r="D714" s="1" t="s">
        <v>1473</v>
      </c>
      <c r="E714" s="4" t="str">
        <f>VLOOKUP(D714,[1]Hoja1!$C$2:$P$2612,14,0)</f>
        <v>9828260060</v>
      </c>
      <c r="F714" s="4" t="e">
        <v>#N/A</v>
      </c>
      <c r="G714" s="4" t="s">
        <v>3655</v>
      </c>
      <c r="H714" s="4" t="s">
        <v>3691</v>
      </c>
      <c r="I714" s="4" t="s">
        <v>165</v>
      </c>
      <c r="J714" s="5" t="s">
        <v>596</v>
      </c>
      <c r="K714" s="6" t="s">
        <v>166</v>
      </c>
      <c r="L714" s="4" t="s">
        <v>4925</v>
      </c>
      <c r="M714" s="6" t="s">
        <v>4975</v>
      </c>
      <c r="N714" s="4" t="s">
        <v>5</v>
      </c>
      <c r="O714" s="31">
        <v>-78.767488610000001</v>
      </c>
      <c r="P714" s="31">
        <v>0.140735478</v>
      </c>
    </row>
    <row r="715" spans="1:16" s="31" customFormat="1" ht="10.199999999999999" customHeight="1">
      <c r="A715" s="4">
        <v>10460</v>
      </c>
      <c r="B715" s="2" t="s">
        <v>1476</v>
      </c>
      <c r="C715" s="4">
        <v>2.1</v>
      </c>
      <c r="D715" s="1" t="s">
        <v>1475</v>
      </c>
      <c r="E715" s="4" t="str">
        <f>VLOOKUP(D715,[1]Hoja1!$C$2:$P$2612,14,0)</f>
        <v>0992979582</v>
      </c>
      <c r="F715" s="4" t="e">
        <v>#N/A</v>
      </c>
      <c r="G715" s="4" t="s">
        <v>3655</v>
      </c>
      <c r="H715" s="4" t="s">
        <v>3742</v>
      </c>
      <c r="I715" s="4" t="s">
        <v>165</v>
      </c>
      <c r="J715" s="5" t="s">
        <v>596</v>
      </c>
      <c r="K715" s="6" t="s">
        <v>166</v>
      </c>
      <c r="L715" s="4" t="s">
        <v>4925</v>
      </c>
      <c r="M715" s="6" t="s">
        <v>4065</v>
      </c>
      <c r="N715" s="4" t="s">
        <v>5</v>
      </c>
      <c r="O715" s="31">
        <v>-78.552565388299996</v>
      </c>
      <c r="P715" s="31">
        <v>-0.34083622429999999</v>
      </c>
    </row>
    <row r="716" spans="1:16" s="31" customFormat="1" ht="10.199999999999999" customHeight="1">
      <c r="A716" s="4">
        <v>2376</v>
      </c>
      <c r="B716" s="2" t="s">
        <v>1478</v>
      </c>
      <c r="C716" s="4" t="s">
        <v>5063</v>
      </c>
      <c r="D716" s="1" t="s">
        <v>1477</v>
      </c>
      <c r="E716" s="4" t="str">
        <f>VLOOKUP(D716,[1]Hoja1!$C$2:$P$2612,14,0)</f>
        <v>0984491898</v>
      </c>
      <c r="F716" s="4" t="e">
        <v>#N/A</v>
      </c>
      <c r="G716" s="4" t="s">
        <v>3690</v>
      </c>
      <c r="H716" s="4" t="s">
        <v>3761</v>
      </c>
      <c r="I716" s="4" t="s">
        <v>165</v>
      </c>
      <c r="J716" s="5" t="s">
        <v>596</v>
      </c>
      <c r="K716" s="6" t="s">
        <v>166</v>
      </c>
      <c r="L716" s="4" t="s">
        <v>4925</v>
      </c>
      <c r="M716" s="6" t="s">
        <v>4976</v>
      </c>
      <c r="N716" s="4" t="s">
        <v>5</v>
      </c>
      <c r="O716" s="31">
        <v>-78.416664564200005</v>
      </c>
      <c r="P716" s="31">
        <v>-0.1229356512</v>
      </c>
    </row>
    <row r="717" spans="1:16" s="31" customFormat="1" ht="10.199999999999999" customHeight="1">
      <c r="A717" s="4">
        <v>782</v>
      </c>
      <c r="B717" s="2" t="s">
        <v>1480</v>
      </c>
      <c r="C717" s="4">
        <v>2.1</v>
      </c>
      <c r="D717" s="1" t="s">
        <v>1479</v>
      </c>
      <c r="E717" s="4" t="str">
        <f>VLOOKUP(D717,[1]Hoja1!$C$2:$P$2612,14,0)</f>
        <v>0967945624</v>
      </c>
      <c r="F717" s="4" t="e">
        <v>#N/A</v>
      </c>
      <c r="G717" s="4" t="s">
        <v>3655</v>
      </c>
      <c r="H717" s="4" t="s">
        <v>3763</v>
      </c>
      <c r="I717" s="4" t="s">
        <v>165</v>
      </c>
      <c r="J717" s="5" t="s">
        <v>596</v>
      </c>
      <c r="K717" s="6" t="s">
        <v>166</v>
      </c>
      <c r="L717" s="4" t="s">
        <v>4925</v>
      </c>
      <c r="M717" s="6" t="s">
        <v>4066</v>
      </c>
      <c r="N717" s="4" t="s">
        <v>5</v>
      </c>
      <c r="O717" s="31">
        <v>-78.443684066900005</v>
      </c>
      <c r="P717" s="31">
        <v>-0.13101776979999999</v>
      </c>
    </row>
    <row r="718" spans="1:16" s="31" customFormat="1" ht="10.199999999999999" customHeight="1">
      <c r="A718" s="4">
        <v>12828</v>
      </c>
      <c r="B718" s="2" t="s">
        <v>1482</v>
      </c>
      <c r="C718" s="4">
        <v>51</v>
      </c>
      <c r="D718" s="1" t="s">
        <v>1481</v>
      </c>
      <c r="E718" s="4" t="str">
        <f>VLOOKUP(D718,[1]Hoja1!$C$2:$P$2612,14,0)</f>
        <v>0967369388</v>
      </c>
      <c r="F718" s="4" t="e">
        <v>#N/A</v>
      </c>
      <c r="G718" s="4" t="s">
        <v>3653</v>
      </c>
      <c r="H718" s="4" t="s">
        <v>3644</v>
      </c>
      <c r="I718" s="4" t="s">
        <v>165</v>
      </c>
      <c r="J718" s="5" t="s">
        <v>596</v>
      </c>
      <c r="K718" s="6" t="s">
        <v>166</v>
      </c>
      <c r="L718" s="4" t="s">
        <v>4925</v>
      </c>
      <c r="M718" s="6" t="s">
        <v>4067</v>
      </c>
      <c r="N718" s="4" t="s">
        <v>5</v>
      </c>
      <c r="O718" s="31">
        <v>-78.538375607500001</v>
      </c>
      <c r="P718" s="31">
        <v>-0.25325482290000001</v>
      </c>
    </row>
    <row r="719" spans="1:16" s="31" customFormat="1" ht="10.199999999999999" customHeight="1">
      <c r="A719" s="4">
        <v>1969</v>
      </c>
      <c r="B719" s="2" t="s">
        <v>1484</v>
      </c>
      <c r="C719" s="4">
        <v>76</v>
      </c>
      <c r="D719" s="1" t="s">
        <v>1483</v>
      </c>
      <c r="E719" s="4" t="str">
        <f>VLOOKUP(D719,[1]Hoja1!$C$2:$P$2612,14,0)</f>
        <v>0998707788</v>
      </c>
      <c r="F719" s="4" t="e">
        <v>#N/A</v>
      </c>
      <c r="G719" s="4" t="s">
        <v>3665</v>
      </c>
      <c r="H719" s="4" t="s">
        <v>3735</v>
      </c>
      <c r="I719" s="4" t="s">
        <v>165</v>
      </c>
      <c r="J719" s="5" t="s">
        <v>596</v>
      </c>
      <c r="K719" s="6" t="s">
        <v>166</v>
      </c>
      <c r="L719" s="4" t="s">
        <v>4925</v>
      </c>
      <c r="M719" s="6" t="s">
        <v>4068</v>
      </c>
      <c r="N719" s="4" t="s">
        <v>5</v>
      </c>
      <c r="O719" s="31">
        <v>-78.564619894499998</v>
      </c>
      <c r="P719" s="31">
        <v>-0.34967704090000001</v>
      </c>
    </row>
    <row r="720" spans="1:16" s="31" customFormat="1" ht="10.199999999999999" customHeight="1">
      <c r="A720" s="4">
        <v>2021</v>
      </c>
      <c r="B720" s="2" t="s">
        <v>1486</v>
      </c>
      <c r="C720" s="4">
        <v>51</v>
      </c>
      <c r="D720" s="1" t="s">
        <v>1485</v>
      </c>
      <c r="E720" s="4" t="str">
        <f>VLOOKUP(D720,[1]Hoja1!$C$2:$P$2612,14,0)</f>
        <v>0992862883</v>
      </c>
      <c r="F720" s="4" t="e">
        <v>#N/A</v>
      </c>
      <c r="G720" s="4" t="s">
        <v>3653</v>
      </c>
      <c r="H720" s="4" t="s">
        <v>3647</v>
      </c>
      <c r="I720" s="4" t="s">
        <v>165</v>
      </c>
      <c r="J720" s="5" t="s">
        <v>596</v>
      </c>
      <c r="K720" s="6" t="s">
        <v>166</v>
      </c>
      <c r="L720" s="4" t="s">
        <v>4925</v>
      </c>
      <c r="M720" s="6" t="s">
        <v>4064</v>
      </c>
      <c r="N720" s="4" t="s">
        <v>4</v>
      </c>
      <c r="O720" s="31">
        <v>-78.539634476100005</v>
      </c>
      <c r="P720" s="31">
        <v>-0.2018931856</v>
      </c>
    </row>
    <row r="721" spans="1:16" s="31" customFormat="1" ht="10.199999999999999" customHeight="1">
      <c r="A721" s="4">
        <v>12856</v>
      </c>
      <c r="B721" s="2" t="s">
        <v>1488</v>
      </c>
      <c r="C721" s="4" t="s">
        <v>5063</v>
      </c>
      <c r="D721" s="1" t="s">
        <v>1487</v>
      </c>
      <c r="E721" s="4" t="str">
        <f>VLOOKUP(D721,[1]Hoja1!$C$2:$P$2612,14,0)</f>
        <v>0988976535</v>
      </c>
      <c r="F721" s="4" t="e">
        <v>#N/A</v>
      </c>
      <c r="G721" s="4" t="s">
        <v>3643</v>
      </c>
      <c r="H721" s="4" t="s">
        <v>3647</v>
      </c>
      <c r="I721" s="4" t="s">
        <v>165</v>
      </c>
      <c r="J721" s="5" t="s">
        <v>596</v>
      </c>
      <c r="K721" s="6" t="s">
        <v>166</v>
      </c>
      <c r="L721" s="4" t="s">
        <v>4925</v>
      </c>
      <c r="M721" s="6" t="s">
        <v>4069</v>
      </c>
      <c r="N721" s="4" t="s">
        <v>5</v>
      </c>
      <c r="O721" s="31">
        <v>-78.516187392999996</v>
      </c>
      <c r="P721" s="31">
        <v>-0.26043164210000003</v>
      </c>
    </row>
    <row r="722" spans="1:16" s="31" customFormat="1" ht="10.199999999999999" customHeight="1">
      <c r="A722" s="4">
        <v>1146</v>
      </c>
      <c r="B722" s="2" t="s">
        <v>1490</v>
      </c>
      <c r="C722" s="4" t="s">
        <v>5063</v>
      </c>
      <c r="D722" s="1" t="s">
        <v>1489</v>
      </c>
      <c r="E722" s="4" t="str">
        <f>VLOOKUP(D722,[1]Hoja1!$C$2:$P$2612,14,0)</f>
        <v>0994397062</v>
      </c>
      <c r="F722" s="4" t="e">
        <v>#N/A</v>
      </c>
      <c r="G722" s="4" t="s">
        <v>3655</v>
      </c>
      <c r="H722" s="4" t="s">
        <v>3875</v>
      </c>
      <c r="I722" s="4" t="s">
        <v>165</v>
      </c>
      <c r="J722" s="5" t="s">
        <v>596</v>
      </c>
      <c r="K722" s="6" t="s">
        <v>166</v>
      </c>
      <c r="L722" s="4" t="s">
        <v>4925</v>
      </c>
      <c r="M722" s="6" t="s">
        <v>4070</v>
      </c>
      <c r="N722" s="4" t="s">
        <v>4</v>
      </c>
      <c r="O722" s="31">
        <v>-78.395253699700007</v>
      </c>
      <c r="P722" s="31">
        <v>-0.18111740339999999</v>
      </c>
    </row>
    <row r="723" spans="1:16" s="31" customFormat="1" ht="10.199999999999999" customHeight="1">
      <c r="A723" s="4">
        <v>2312</v>
      </c>
      <c r="B723" s="2" t="s">
        <v>1492</v>
      </c>
      <c r="C723" s="4" t="s">
        <v>5063</v>
      </c>
      <c r="D723" s="1" t="s">
        <v>1491</v>
      </c>
      <c r="E723" s="4" t="str">
        <f>VLOOKUP(D723,[1]Hoja1!$C$2:$P$2612,14,0)</f>
        <v>0967520220</v>
      </c>
      <c r="F723" s="4" t="e">
        <v>#N/A</v>
      </c>
      <c r="G723" s="4" t="s">
        <v>3655</v>
      </c>
      <c r="H723" s="4" t="s">
        <v>3755</v>
      </c>
      <c r="I723" s="4" t="s">
        <v>165</v>
      </c>
      <c r="J723" s="5" t="s">
        <v>596</v>
      </c>
      <c r="K723" s="6" t="s">
        <v>166</v>
      </c>
      <c r="L723" s="4" t="s">
        <v>4925</v>
      </c>
      <c r="M723" s="6" t="s">
        <v>4071</v>
      </c>
      <c r="N723" s="4" t="s">
        <v>5</v>
      </c>
      <c r="O723" s="31">
        <v>-78.536853390499999</v>
      </c>
      <c r="P723" s="31">
        <v>-0.31458711379999998</v>
      </c>
    </row>
    <row r="724" spans="1:16" s="31" customFormat="1" ht="10.199999999999999" customHeight="1">
      <c r="A724" s="4">
        <v>12674</v>
      </c>
      <c r="B724" s="2" t="s">
        <v>1494</v>
      </c>
      <c r="C724" s="4">
        <v>18</v>
      </c>
      <c r="D724" s="1" t="s">
        <v>1493</v>
      </c>
      <c r="E724" s="4" t="str">
        <f>VLOOKUP(D724,[1]Hoja1!$C$2:$P$2612,14,0)</f>
        <v>0999289515</v>
      </c>
      <c r="F724" s="4" t="e">
        <v>#N/A</v>
      </c>
      <c r="G724" s="4" t="s">
        <v>3643</v>
      </c>
      <c r="H724" s="4" t="s">
        <v>3644</v>
      </c>
      <c r="I724" s="4" t="s">
        <v>165</v>
      </c>
      <c r="J724" s="5" t="s">
        <v>596</v>
      </c>
      <c r="K724" s="6" t="s">
        <v>166</v>
      </c>
      <c r="L724" s="4" t="s">
        <v>4925</v>
      </c>
      <c r="M724" s="6" t="s">
        <v>4072</v>
      </c>
      <c r="N724" s="4" t="s">
        <v>5</v>
      </c>
      <c r="O724" s="31">
        <v>-78.476353039700001</v>
      </c>
      <c r="P724" s="31">
        <v>-8.6616104400000005E-2</v>
      </c>
    </row>
    <row r="725" spans="1:16" s="31" customFormat="1" ht="10.199999999999999" customHeight="1">
      <c r="A725" s="4">
        <v>10956</v>
      </c>
      <c r="B725" s="2" t="s">
        <v>1496</v>
      </c>
      <c r="C725" s="4" t="s">
        <v>5063</v>
      </c>
      <c r="D725" s="1" t="s">
        <v>1495</v>
      </c>
      <c r="E725" s="4" t="str">
        <f>VLOOKUP(D725,[1]Hoja1!$C$2:$P$2612,14,0)</f>
        <v>0996000148</v>
      </c>
      <c r="F725" s="4" t="e">
        <v>#N/A</v>
      </c>
      <c r="G725" s="4" t="s">
        <v>3655</v>
      </c>
      <c r="H725" s="4" t="s">
        <v>3691</v>
      </c>
      <c r="I725" s="4" t="s">
        <v>165</v>
      </c>
      <c r="J725" s="5" t="s">
        <v>596</v>
      </c>
      <c r="K725" s="6" t="s">
        <v>166</v>
      </c>
      <c r="L725" s="4" t="s">
        <v>4925</v>
      </c>
      <c r="M725" s="6" t="s">
        <v>4073</v>
      </c>
      <c r="N725" s="4" t="s">
        <v>4</v>
      </c>
      <c r="O725" s="31">
        <v>-78.513089662900001</v>
      </c>
      <c r="P725" s="31">
        <v>-8.4946556399999998E-2</v>
      </c>
    </row>
    <row r="726" spans="1:16" s="31" customFormat="1" ht="10.199999999999999" customHeight="1">
      <c r="A726" s="4">
        <v>12898</v>
      </c>
      <c r="B726" s="2" t="s">
        <v>1498</v>
      </c>
      <c r="C726" s="4">
        <v>18</v>
      </c>
      <c r="D726" s="1" t="s">
        <v>1497</v>
      </c>
      <c r="E726" s="4" t="str">
        <f>VLOOKUP(D726,[1]Hoja1!$C$2:$P$2612,14,0)</f>
        <v>0967613410</v>
      </c>
      <c r="F726" s="4" t="e">
        <v>#N/A</v>
      </c>
      <c r="G726" s="4" t="s">
        <v>3690</v>
      </c>
      <c r="H726" s="4" t="s">
        <v>3761</v>
      </c>
      <c r="I726" s="4" t="s">
        <v>165</v>
      </c>
      <c r="J726" s="5" t="s">
        <v>596</v>
      </c>
      <c r="K726" s="6" t="s">
        <v>166</v>
      </c>
      <c r="L726" s="4" t="s">
        <v>4925</v>
      </c>
      <c r="M726" s="6" t="s">
        <v>4074</v>
      </c>
      <c r="N726" s="4" t="s">
        <v>5</v>
      </c>
      <c r="O726" s="31">
        <v>-78.494436025300004</v>
      </c>
      <c r="P726" s="31">
        <v>-0.1747558381</v>
      </c>
    </row>
    <row r="727" spans="1:16" s="31" customFormat="1" ht="10.199999999999999" customHeight="1">
      <c r="A727" s="4">
        <v>11257</v>
      </c>
      <c r="B727" s="2" t="s">
        <v>1500</v>
      </c>
      <c r="C727" s="4">
        <v>7</v>
      </c>
      <c r="D727" s="1" t="s">
        <v>1499</v>
      </c>
      <c r="E727" s="4" t="str">
        <f>VLOOKUP(D727,[1]Hoja1!$C$2:$P$2612,14,0)</f>
        <v>0993073663</v>
      </c>
      <c r="F727" s="4" t="e">
        <v>#N/A</v>
      </c>
      <c r="G727" s="4" t="s">
        <v>3655</v>
      </c>
      <c r="H727" s="4" t="s">
        <v>3774</v>
      </c>
      <c r="I727" s="4" t="s">
        <v>165</v>
      </c>
      <c r="J727" s="5" t="s">
        <v>596</v>
      </c>
      <c r="K727" s="6" t="s">
        <v>166</v>
      </c>
      <c r="L727" s="4" t="s">
        <v>4925</v>
      </c>
      <c r="M727" s="6" t="s">
        <v>4075</v>
      </c>
      <c r="N727" s="4" t="s">
        <v>5</v>
      </c>
      <c r="O727" s="31">
        <v>-78.363807147800003</v>
      </c>
      <c r="P727" s="31">
        <v>-6.5282873300000002E-2</v>
      </c>
    </row>
    <row r="728" spans="1:16" s="31" customFormat="1" ht="10.199999999999999" customHeight="1">
      <c r="A728" s="4">
        <v>2165</v>
      </c>
      <c r="B728" s="2" t="s">
        <v>1502</v>
      </c>
      <c r="C728" s="4" t="s">
        <v>5063</v>
      </c>
      <c r="D728" s="1" t="s">
        <v>1501</v>
      </c>
      <c r="E728" s="4" t="str">
        <f>VLOOKUP(D728,[1]Hoja1!$C$2:$P$2612,14,0)</f>
        <v>0997455204</v>
      </c>
      <c r="F728" s="4" t="e">
        <v>#N/A</v>
      </c>
      <c r="G728" s="4" t="s">
        <v>3655</v>
      </c>
      <c r="H728" s="4" t="s">
        <v>3755</v>
      </c>
      <c r="I728" s="4" t="s">
        <v>165</v>
      </c>
      <c r="J728" s="5" t="s">
        <v>596</v>
      </c>
      <c r="K728" s="6" t="s">
        <v>166</v>
      </c>
      <c r="L728" s="4" t="s">
        <v>4925</v>
      </c>
      <c r="M728" s="6" t="s">
        <v>4076</v>
      </c>
      <c r="N728" s="4" t="s">
        <v>5</v>
      </c>
      <c r="O728" s="31">
        <v>-78.526886885899998</v>
      </c>
      <c r="P728" s="31">
        <v>-0.3078433102</v>
      </c>
    </row>
    <row r="729" spans="1:16" s="31" customFormat="1" ht="10.199999999999999" customHeight="1">
      <c r="A729" s="4">
        <v>2582</v>
      </c>
      <c r="B729" s="2" t="s">
        <v>1504</v>
      </c>
      <c r="C729" s="4">
        <v>7</v>
      </c>
      <c r="D729" s="1" t="s">
        <v>1503</v>
      </c>
      <c r="E729" s="4" t="str">
        <f>VLOOKUP(D729,[1]Hoja1!$C$2:$P$2612,14,0)</f>
        <v>0983675409</v>
      </c>
      <c r="F729" s="4" t="e">
        <v>#N/A</v>
      </c>
      <c r="G729" s="4" t="s">
        <v>3688</v>
      </c>
      <c r="H729" s="4" t="s">
        <v>3745</v>
      </c>
      <c r="I729" s="4" t="s">
        <v>165</v>
      </c>
      <c r="J729" s="5" t="s">
        <v>596</v>
      </c>
      <c r="K729" s="6" t="s">
        <v>166</v>
      </c>
      <c r="L729" s="4" t="s">
        <v>4925</v>
      </c>
      <c r="M729" s="6" t="s">
        <v>4077</v>
      </c>
      <c r="N729" s="4" t="s">
        <v>4</v>
      </c>
      <c r="O729" s="31">
        <v>-78.525507903299996</v>
      </c>
      <c r="P729" s="31">
        <v>-0.31684921230000002</v>
      </c>
    </row>
    <row r="730" spans="1:16" s="31" customFormat="1" ht="10.199999999999999" customHeight="1">
      <c r="A730" s="4">
        <v>1859</v>
      </c>
      <c r="B730" s="2" t="s">
        <v>1506</v>
      </c>
      <c r="C730" s="4">
        <v>25</v>
      </c>
      <c r="D730" s="1" t="s">
        <v>1505</v>
      </c>
      <c r="E730" s="4" t="str">
        <f>VLOOKUP(D730,[1]Hoja1!$C$2:$P$2612,14,0)</f>
        <v>0983882773</v>
      </c>
      <c r="F730" s="4" t="e">
        <v>#N/A</v>
      </c>
      <c r="G730" s="4" t="s">
        <v>3643</v>
      </c>
      <c r="H730" s="4" t="s">
        <v>3647</v>
      </c>
      <c r="I730" s="4" t="s">
        <v>165</v>
      </c>
      <c r="J730" s="5" t="s">
        <v>596</v>
      </c>
      <c r="K730" s="6" t="s">
        <v>166</v>
      </c>
      <c r="L730" s="4" t="s">
        <v>4925</v>
      </c>
      <c r="M730" s="6" t="s">
        <v>4078</v>
      </c>
      <c r="N730" s="4" t="s">
        <v>5</v>
      </c>
      <c r="O730" s="31">
        <v>-78.580340490699996</v>
      </c>
      <c r="P730" s="31">
        <v>-0.3292824043</v>
      </c>
    </row>
    <row r="731" spans="1:16" s="31" customFormat="1" ht="10.199999999999999" customHeight="1">
      <c r="A731" s="4">
        <v>786</v>
      </c>
      <c r="B731" s="2" t="s">
        <v>1508</v>
      </c>
      <c r="C731" s="4">
        <v>64</v>
      </c>
      <c r="D731" s="1" t="s">
        <v>1507</v>
      </c>
      <c r="E731" s="4" t="str">
        <f>VLOOKUP(D731,[1]Hoja1!$C$2:$P$2612,14,0)</f>
        <v>989333802</v>
      </c>
      <c r="F731" s="4" t="e">
        <v>#N/A</v>
      </c>
      <c r="G731" s="4" t="s">
        <v>3643</v>
      </c>
      <c r="H731" s="4" t="s">
        <v>3644</v>
      </c>
      <c r="I731" s="4" t="s">
        <v>165</v>
      </c>
      <c r="J731" s="5" t="s">
        <v>596</v>
      </c>
      <c r="K731" s="6" t="s">
        <v>166</v>
      </c>
      <c r="L731" s="4" t="s">
        <v>4925</v>
      </c>
      <c r="M731" s="6" t="s">
        <v>4079</v>
      </c>
      <c r="N731" s="4" t="s">
        <v>5</v>
      </c>
      <c r="O731" s="31">
        <v>-78.523782262300003</v>
      </c>
      <c r="P731" s="31">
        <v>-0.21298512980000001</v>
      </c>
    </row>
    <row r="732" spans="1:16" s="31" customFormat="1" ht="10.199999999999999" customHeight="1">
      <c r="A732" s="4">
        <v>12899</v>
      </c>
      <c r="B732" s="2" t="s">
        <v>1510</v>
      </c>
      <c r="C732" s="4" t="s">
        <v>5060</v>
      </c>
      <c r="D732" s="1" t="s">
        <v>1509</v>
      </c>
      <c r="E732" s="4" t="str">
        <f>VLOOKUP(D732,[1]Hoja1!$C$2:$P$2612,14,0)</f>
        <v>0981698964</v>
      </c>
      <c r="F732" s="4" t="e">
        <v>#N/A</v>
      </c>
      <c r="G732" s="4" t="s">
        <v>3643</v>
      </c>
      <c r="H732" s="4" t="s">
        <v>3644</v>
      </c>
      <c r="I732" s="4" t="s">
        <v>165</v>
      </c>
      <c r="J732" s="5" t="s">
        <v>596</v>
      </c>
      <c r="K732" s="6" t="s">
        <v>166</v>
      </c>
      <c r="L732" s="4" t="s">
        <v>4925</v>
      </c>
      <c r="M732" s="6" t="s">
        <v>4080</v>
      </c>
      <c r="N732" s="4" t="s">
        <v>5</v>
      </c>
      <c r="O732" s="31">
        <v>-78.512629413799999</v>
      </c>
      <c r="P732" s="31">
        <v>-9.8896118800000002E-2</v>
      </c>
    </row>
    <row r="733" spans="1:16" s="31" customFormat="1" ht="10.199999999999999" customHeight="1">
      <c r="A733" s="4">
        <v>12679</v>
      </c>
      <c r="B733" s="2" t="s">
        <v>1512</v>
      </c>
      <c r="C733" s="4" t="s">
        <v>5063</v>
      </c>
      <c r="D733" s="1" t="s">
        <v>1511</v>
      </c>
      <c r="E733" s="4" t="str">
        <f>VLOOKUP(D733,[1]Hoja1!$C$2:$P$2612,14,0)</f>
        <v>0998453644</v>
      </c>
      <c r="F733" s="4" t="e">
        <v>#N/A</v>
      </c>
      <c r="G733" s="4" t="s">
        <v>3653</v>
      </c>
      <c r="H733" s="4" t="s">
        <v>3644</v>
      </c>
      <c r="I733" s="4" t="s">
        <v>165</v>
      </c>
      <c r="J733" s="5" t="s">
        <v>596</v>
      </c>
      <c r="K733" s="6" t="s">
        <v>166</v>
      </c>
      <c r="L733" s="4" t="s">
        <v>4925</v>
      </c>
      <c r="M733" s="6" t="s">
        <v>4081</v>
      </c>
      <c r="N733" s="4" t="s">
        <v>5</v>
      </c>
      <c r="O733" s="31">
        <v>-78.511232284000002</v>
      </c>
      <c r="P733" s="31">
        <v>-0.21437028420000001</v>
      </c>
    </row>
    <row r="734" spans="1:16" s="31" customFormat="1" ht="10.199999999999999" customHeight="1">
      <c r="A734" s="4">
        <v>12709</v>
      </c>
      <c r="B734" s="2" t="s">
        <v>1514</v>
      </c>
      <c r="C734" s="4">
        <v>81</v>
      </c>
      <c r="D734" s="1" t="s">
        <v>1513</v>
      </c>
      <c r="E734" s="4" t="str">
        <f>VLOOKUP(D734,[1]Hoja1!$C$2:$P$2612,14,0)</f>
        <v>0968588083</v>
      </c>
      <c r="F734" s="4" t="e">
        <v>#N/A</v>
      </c>
      <c r="G734" s="4" t="s">
        <v>3655</v>
      </c>
      <c r="H734" s="4" t="s">
        <v>3763</v>
      </c>
      <c r="I734" s="4" t="s">
        <v>165</v>
      </c>
      <c r="J734" s="5" t="s">
        <v>596</v>
      </c>
      <c r="K734" s="6" t="s">
        <v>166</v>
      </c>
      <c r="L734" s="4" t="s">
        <v>4925</v>
      </c>
      <c r="M734" s="6" t="s">
        <v>4082</v>
      </c>
      <c r="N734" s="4" t="s">
        <v>5</v>
      </c>
      <c r="O734" s="31">
        <v>-78.467123829200006</v>
      </c>
      <c r="P734" s="31">
        <v>-0.15472806519999999</v>
      </c>
    </row>
    <row r="735" spans="1:16" s="31" customFormat="1" ht="10.199999999999999" customHeight="1">
      <c r="A735" s="4">
        <v>12675</v>
      </c>
      <c r="B735" s="2" t="s">
        <v>1516</v>
      </c>
      <c r="C735" s="4" t="s">
        <v>5063</v>
      </c>
      <c r="D735" s="1" t="s">
        <v>1515</v>
      </c>
      <c r="E735" s="4" t="str">
        <f>VLOOKUP(D735,[1]Hoja1!$C$2:$P$2612,14,0)</f>
        <v>0981388490</v>
      </c>
      <c r="F735" s="4" t="e">
        <v>#N/A</v>
      </c>
      <c r="G735" s="4" t="s">
        <v>3665</v>
      </c>
      <c r="H735" s="4" t="s">
        <v>3735</v>
      </c>
      <c r="I735" s="4" t="s">
        <v>165</v>
      </c>
      <c r="J735" s="5" t="s">
        <v>596</v>
      </c>
      <c r="K735" s="6" t="s">
        <v>166</v>
      </c>
      <c r="L735" s="4" t="s">
        <v>4925</v>
      </c>
      <c r="M735" s="6" t="s">
        <v>4083</v>
      </c>
      <c r="N735" s="4" t="s">
        <v>4</v>
      </c>
      <c r="O735" s="31">
        <v>-78.511001590600003</v>
      </c>
      <c r="P735" s="31">
        <v>-0.2153475128</v>
      </c>
    </row>
    <row r="736" spans="1:16" s="31" customFormat="1" ht="10.199999999999999" customHeight="1">
      <c r="A736" s="4">
        <v>2341</v>
      </c>
      <c r="B736" s="2" t="s">
        <v>1518</v>
      </c>
      <c r="C736" s="4" t="s">
        <v>5052</v>
      </c>
      <c r="D736" s="1" t="s">
        <v>1517</v>
      </c>
      <c r="E736" s="4" t="str">
        <f>VLOOKUP(D736,[1]Hoja1!$C$2:$P$2612,14,0)</f>
        <v>0099513861</v>
      </c>
      <c r="F736" s="4" t="e">
        <v>#N/A</v>
      </c>
      <c r="G736" s="4" t="s">
        <v>3825</v>
      </c>
      <c r="H736" s="4" t="s">
        <v>3735</v>
      </c>
      <c r="I736" s="4" t="s">
        <v>165</v>
      </c>
      <c r="J736" s="5" t="s">
        <v>596</v>
      </c>
      <c r="K736" s="6" t="s">
        <v>166</v>
      </c>
      <c r="L736" s="4" t="s">
        <v>4925</v>
      </c>
      <c r="M736" s="6" t="s">
        <v>4084</v>
      </c>
      <c r="N736" s="4" t="s">
        <v>4</v>
      </c>
      <c r="O736" s="31">
        <v>-78.531500745200006</v>
      </c>
      <c r="P736" s="31">
        <v>-0.2171958467</v>
      </c>
    </row>
    <row r="737" spans="1:16" s="31" customFormat="1" ht="10.199999999999999" customHeight="1">
      <c r="A737" s="4">
        <v>12890</v>
      </c>
      <c r="B737" s="2" t="s">
        <v>1520</v>
      </c>
      <c r="C737" s="4" t="s">
        <v>5063</v>
      </c>
      <c r="D737" s="1" t="s">
        <v>1519</v>
      </c>
      <c r="E737" s="4" t="str">
        <f>VLOOKUP(D737,[1]Hoja1!$C$2:$P$2612,14,0)</f>
        <v>0995195676</v>
      </c>
      <c r="F737" s="4" t="e">
        <v>#N/A</v>
      </c>
      <c r="G737" s="4" t="s">
        <v>3643</v>
      </c>
      <c r="H737" s="4" t="s">
        <v>3651</v>
      </c>
      <c r="I737" s="4" t="s">
        <v>165</v>
      </c>
      <c r="J737" s="5" t="s">
        <v>596</v>
      </c>
      <c r="K737" s="6" t="s">
        <v>166</v>
      </c>
      <c r="L737" s="4" t="s">
        <v>4925</v>
      </c>
      <c r="M737" s="6" t="s">
        <v>4085</v>
      </c>
      <c r="N737" s="4" t="s">
        <v>5</v>
      </c>
      <c r="O737" s="31">
        <v>-78.419260499200007</v>
      </c>
      <c r="P737" s="31">
        <v>-0.1268497613</v>
      </c>
    </row>
    <row r="738" spans="1:16" s="31" customFormat="1" ht="10.199999999999999" customHeight="1">
      <c r="A738" s="4">
        <v>2129</v>
      </c>
      <c r="B738" s="2" t="s">
        <v>1522</v>
      </c>
      <c r="C738" s="4" t="s">
        <v>5052</v>
      </c>
      <c r="D738" s="1" t="s">
        <v>1521</v>
      </c>
      <c r="E738" s="4" t="str">
        <f>VLOOKUP(D738,[1]Hoja1!$C$2:$P$2612,14,0)</f>
        <v>0995324182</v>
      </c>
      <c r="F738" s="4" t="e">
        <v>#N/A</v>
      </c>
      <c r="G738" s="4" t="s">
        <v>3653</v>
      </c>
      <c r="H738" s="4" t="s">
        <v>3647</v>
      </c>
      <c r="I738" s="4" t="s">
        <v>165</v>
      </c>
      <c r="J738" s="5" t="s">
        <v>596</v>
      </c>
      <c r="K738" s="6" t="s">
        <v>166</v>
      </c>
      <c r="L738" s="4" t="s">
        <v>4925</v>
      </c>
      <c r="M738" s="6" t="s">
        <v>4086</v>
      </c>
      <c r="N738" s="4" t="s">
        <v>5</v>
      </c>
      <c r="O738" s="31">
        <v>-78.513431889200007</v>
      </c>
      <c r="P738" s="31">
        <v>-0.26577258100000001</v>
      </c>
    </row>
    <row r="739" spans="1:16" s="31" customFormat="1" ht="10.199999999999999" customHeight="1">
      <c r="A739" s="4">
        <v>2131</v>
      </c>
      <c r="B739" s="2" t="s">
        <v>1524</v>
      </c>
      <c r="C739" s="4">
        <v>20</v>
      </c>
      <c r="D739" s="1" t="s">
        <v>1523</v>
      </c>
      <c r="E739" s="4" t="str">
        <f>VLOOKUP(D739,[1]Hoja1!$C$2:$P$2612,14,0)</f>
        <v>0983865464</v>
      </c>
      <c r="F739" s="4" t="e">
        <v>#N/A</v>
      </c>
      <c r="G739" s="4" t="s">
        <v>3653</v>
      </c>
      <c r="H739" s="4" t="s">
        <v>3647</v>
      </c>
      <c r="I739" s="4" t="s">
        <v>165</v>
      </c>
      <c r="J739" s="5" t="s">
        <v>596</v>
      </c>
      <c r="K739" s="6" t="s">
        <v>166</v>
      </c>
      <c r="L739" s="4" t="s">
        <v>4925</v>
      </c>
      <c r="M739" s="6" t="s">
        <v>4086</v>
      </c>
      <c r="N739" s="4" t="s">
        <v>5</v>
      </c>
      <c r="O739" s="31">
        <v>-78.513431889200007</v>
      </c>
      <c r="P739" s="31">
        <v>-0.26577258100000001</v>
      </c>
    </row>
    <row r="740" spans="1:16" s="31" customFormat="1" ht="10.199999999999999" customHeight="1">
      <c r="A740" s="4">
        <v>12677</v>
      </c>
      <c r="B740" s="2" t="s">
        <v>1526</v>
      </c>
      <c r="C740" s="4" t="s">
        <v>5060</v>
      </c>
      <c r="D740" s="1" t="s">
        <v>1525</v>
      </c>
      <c r="E740" s="4" t="str">
        <f>VLOOKUP(D740,[1]Hoja1!$C$2:$P$2612,14,0)</f>
        <v>0992671018</v>
      </c>
      <c r="F740" s="4" t="e">
        <v>#N/A</v>
      </c>
      <c r="G740" s="4" t="s">
        <v>3643</v>
      </c>
      <c r="H740" s="4" t="s">
        <v>3644</v>
      </c>
      <c r="I740" s="4" t="s">
        <v>165</v>
      </c>
      <c r="J740" s="5" t="s">
        <v>596</v>
      </c>
      <c r="K740" s="6" t="s">
        <v>166</v>
      </c>
      <c r="L740" s="4" t="s">
        <v>4925</v>
      </c>
      <c r="M740" s="6" t="s">
        <v>4087</v>
      </c>
      <c r="N740" s="4" t="s">
        <v>5</v>
      </c>
      <c r="O740" s="31">
        <v>-78.499866800700005</v>
      </c>
      <c r="P740" s="31">
        <v>-0.25583391449999998</v>
      </c>
    </row>
    <row r="741" spans="1:16" s="31" customFormat="1" ht="10.199999999999999" customHeight="1">
      <c r="A741" s="4">
        <v>788</v>
      </c>
      <c r="B741" s="2" t="s">
        <v>1528</v>
      </c>
      <c r="C741" s="4">
        <v>52</v>
      </c>
      <c r="D741" s="1" t="s">
        <v>1527</v>
      </c>
      <c r="E741" s="4" t="str">
        <f>VLOOKUP(D741,[1]Hoja1!$C$2:$P$2612,14,0)</f>
        <v>0939322759</v>
      </c>
      <c r="F741" s="4" t="e">
        <v>#N/A</v>
      </c>
      <c r="G741" s="4" t="s">
        <v>3653</v>
      </c>
      <c r="H741" s="4" t="s">
        <v>3644</v>
      </c>
      <c r="I741" s="4" t="s">
        <v>165</v>
      </c>
      <c r="J741" s="5" t="s">
        <v>596</v>
      </c>
      <c r="K741" s="6" t="s">
        <v>166</v>
      </c>
      <c r="L741" s="4" t="s">
        <v>4925</v>
      </c>
      <c r="M741" s="6" t="s">
        <v>4088</v>
      </c>
      <c r="N741" s="4" t="s">
        <v>5</v>
      </c>
      <c r="O741" s="31">
        <v>-78.520957248800002</v>
      </c>
      <c r="P741" s="31">
        <v>-0.2268196133</v>
      </c>
    </row>
    <row r="742" spans="1:16" s="31" customFormat="1" ht="10.199999999999999" customHeight="1">
      <c r="A742" s="4">
        <v>3037</v>
      </c>
      <c r="B742" s="2" t="s">
        <v>1530</v>
      </c>
      <c r="C742" s="4">
        <v>81</v>
      </c>
      <c r="D742" s="1" t="s">
        <v>1529</v>
      </c>
      <c r="E742" s="4" t="str">
        <f>VLOOKUP(D742,[1]Hoja1!$C$2:$P$2612,14,0)</f>
        <v>0969404747</v>
      </c>
      <c r="F742" s="4" t="e">
        <v>#N/A</v>
      </c>
      <c r="G742" s="4" t="s">
        <v>3653</v>
      </c>
      <c r="H742" s="4" t="s">
        <v>3644</v>
      </c>
      <c r="I742" s="4" t="s">
        <v>165</v>
      </c>
      <c r="J742" s="5" t="s">
        <v>596</v>
      </c>
      <c r="K742" s="6" t="s">
        <v>166</v>
      </c>
      <c r="L742" s="4" t="s">
        <v>4925</v>
      </c>
      <c r="M742" s="6" t="s">
        <v>4089</v>
      </c>
      <c r="N742" s="4" t="s">
        <v>5</v>
      </c>
      <c r="O742" s="31">
        <v>-78.409913733300002</v>
      </c>
      <c r="P742" s="31">
        <v>-9.3105985599999996E-2</v>
      </c>
    </row>
    <row r="743" spans="1:16" s="31" customFormat="1" ht="10.199999999999999" customHeight="1">
      <c r="A743" s="4">
        <v>12933</v>
      </c>
      <c r="B743" s="2" t="s">
        <v>1532</v>
      </c>
      <c r="C743" s="4" t="s">
        <v>5061</v>
      </c>
      <c r="D743" s="1" t="s">
        <v>1531</v>
      </c>
      <c r="E743" s="4" t="str">
        <f>VLOOKUP(D743,[1]Hoja1!$C$2:$P$2612,14,0)</f>
        <v>0999287366</v>
      </c>
      <c r="F743" s="4" t="e">
        <v>#N/A</v>
      </c>
      <c r="G743" s="4" t="s">
        <v>3643</v>
      </c>
      <c r="H743" s="4" t="s">
        <v>3644</v>
      </c>
      <c r="I743" s="4" t="s">
        <v>165</v>
      </c>
      <c r="J743" s="5" t="s">
        <v>596</v>
      </c>
      <c r="K743" s="6" t="s">
        <v>166</v>
      </c>
      <c r="L743" s="4" t="s">
        <v>4925</v>
      </c>
      <c r="M743" s="6" t="s">
        <v>4090</v>
      </c>
      <c r="N743" s="4" t="s">
        <v>5</v>
      </c>
      <c r="O743" s="31">
        <v>-78.537678560200007</v>
      </c>
      <c r="P743" s="31">
        <v>-0.26991231100000002</v>
      </c>
    </row>
    <row r="744" spans="1:16" s="31" customFormat="1" ht="10.199999999999999" customHeight="1">
      <c r="A744" s="4">
        <v>12909</v>
      </c>
      <c r="B744" s="2" t="s">
        <v>1534</v>
      </c>
      <c r="C744" s="4" t="s">
        <v>5063</v>
      </c>
      <c r="D744" s="1" t="s">
        <v>1533</v>
      </c>
      <c r="E744" s="4" t="str">
        <f>VLOOKUP(D744,[1]Hoja1!$C$2:$P$2612,14,0)</f>
        <v>0959209977</v>
      </c>
      <c r="F744" s="4" t="e">
        <v>#N/A</v>
      </c>
      <c r="G744" s="4" t="s">
        <v>3655</v>
      </c>
      <c r="H744" s="4" t="s">
        <v>3691</v>
      </c>
      <c r="I744" s="4" t="s">
        <v>165</v>
      </c>
      <c r="J744" s="5" t="s">
        <v>596</v>
      </c>
      <c r="K744" s="6" t="s">
        <v>166</v>
      </c>
      <c r="L744" s="4" t="s">
        <v>4925</v>
      </c>
      <c r="M744" s="6" t="s">
        <v>4001</v>
      </c>
      <c r="N744" s="4" t="s">
        <v>4</v>
      </c>
      <c r="O744" s="31">
        <v>-78.344680290400007</v>
      </c>
      <c r="P744" s="31">
        <v>-7.1407499999999999E-2</v>
      </c>
    </row>
    <row r="745" spans="1:16" s="31" customFormat="1" ht="10.199999999999999" customHeight="1">
      <c r="A745" s="4">
        <v>12845</v>
      </c>
      <c r="B745" s="2" t="s">
        <v>1536</v>
      </c>
      <c r="C745" s="4" t="s">
        <v>5063</v>
      </c>
      <c r="D745" s="1" t="s">
        <v>1535</v>
      </c>
      <c r="E745" s="4" t="str">
        <f>VLOOKUP(D745,[1]Hoja1!$C$2:$P$2612,14,0)</f>
        <v>0962924457</v>
      </c>
      <c r="F745" s="4" t="e">
        <v>#N/A</v>
      </c>
      <c r="G745" s="4" t="s">
        <v>3646</v>
      </c>
      <c r="H745" s="4" t="s">
        <v>3651</v>
      </c>
      <c r="I745" s="4" t="s">
        <v>165</v>
      </c>
      <c r="J745" s="5" t="s">
        <v>596</v>
      </c>
      <c r="K745" s="6" t="s">
        <v>166</v>
      </c>
      <c r="L745" s="4" t="s">
        <v>4925</v>
      </c>
      <c r="M745" s="6" t="s">
        <v>4091</v>
      </c>
      <c r="N745" s="4" t="s">
        <v>5</v>
      </c>
      <c r="O745" s="31">
        <v>-78.412363408999994</v>
      </c>
      <c r="P745" s="31">
        <v>-9.2452102999999994E-2</v>
      </c>
    </row>
    <row r="746" spans="1:16" s="31" customFormat="1" ht="10.199999999999999" customHeight="1">
      <c r="A746" s="4">
        <v>12583</v>
      </c>
      <c r="B746" s="2" t="s">
        <v>1538</v>
      </c>
      <c r="C746" s="4">
        <v>52</v>
      </c>
      <c r="D746" s="1" t="s">
        <v>1537</v>
      </c>
      <c r="E746" s="4" t="str">
        <f>VLOOKUP(D746,[1]Hoja1!$C$2:$P$2612,14,0)</f>
        <v>0958724346</v>
      </c>
      <c r="F746" s="4" t="e">
        <v>#N/A</v>
      </c>
      <c r="G746" s="4" t="s">
        <v>3653</v>
      </c>
      <c r="H746" s="4" t="s">
        <v>3644</v>
      </c>
      <c r="I746" s="4" t="s">
        <v>165</v>
      </c>
      <c r="J746" s="5" t="s">
        <v>596</v>
      </c>
      <c r="K746" s="6" t="s">
        <v>166</v>
      </c>
      <c r="L746" s="4" t="s">
        <v>4925</v>
      </c>
      <c r="M746" s="6" t="s">
        <v>4092</v>
      </c>
      <c r="N746" s="4" t="s">
        <v>5</v>
      </c>
      <c r="O746" s="31">
        <v>-78.498297193900001</v>
      </c>
      <c r="P746" s="31">
        <v>-0.26156747899999999</v>
      </c>
    </row>
    <row r="747" spans="1:16" s="31" customFormat="1" ht="10.199999999999999" customHeight="1">
      <c r="A747" s="4">
        <v>12781</v>
      </c>
      <c r="B747" s="2" t="s">
        <v>1540</v>
      </c>
      <c r="C747" s="4" t="s">
        <v>5063</v>
      </c>
      <c r="D747" s="1" t="s">
        <v>1539</v>
      </c>
      <c r="E747" s="4" t="str">
        <f>VLOOKUP(D747,[1]Hoja1!$C$2:$P$2612,14,0)</f>
        <v>0969293946</v>
      </c>
      <c r="F747" s="4" t="e">
        <v>#N/A</v>
      </c>
      <c r="G747" s="4" t="s">
        <v>3653</v>
      </c>
      <c r="H747" s="4" t="s">
        <v>3647</v>
      </c>
      <c r="I747" s="4" t="s">
        <v>165</v>
      </c>
      <c r="J747" s="5" t="s">
        <v>596</v>
      </c>
      <c r="K747" s="6" t="s">
        <v>166</v>
      </c>
      <c r="L747" s="4" t="s">
        <v>4925</v>
      </c>
      <c r="M747" s="6" t="s">
        <v>4093</v>
      </c>
      <c r="N747" s="4" t="s">
        <v>5</v>
      </c>
      <c r="O747" s="31">
        <v>-78.530747050200006</v>
      </c>
      <c r="P747" s="31">
        <v>-0.28946708119999998</v>
      </c>
    </row>
    <row r="748" spans="1:16" s="31" customFormat="1" ht="10.199999999999999" customHeight="1">
      <c r="A748" s="4">
        <v>1860</v>
      </c>
      <c r="B748" s="2" t="s">
        <v>1542</v>
      </c>
      <c r="C748" s="4">
        <v>21</v>
      </c>
      <c r="D748" s="1" t="s">
        <v>1541</v>
      </c>
      <c r="E748" s="4" t="str">
        <f>VLOOKUP(D748,[1]Hoja1!$C$2:$P$2612,14,0)</f>
        <v>0980375846</v>
      </c>
      <c r="F748" s="4" t="e">
        <v>#N/A</v>
      </c>
      <c r="G748" s="4" t="s">
        <v>3643</v>
      </c>
      <c r="H748" s="4" t="s">
        <v>3647</v>
      </c>
      <c r="I748" s="4" t="s">
        <v>165</v>
      </c>
      <c r="J748" s="5" t="s">
        <v>596</v>
      </c>
      <c r="K748" s="6" t="s">
        <v>166</v>
      </c>
      <c r="L748" s="4" t="s">
        <v>4925</v>
      </c>
      <c r="M748" s="6" t="s">
        <v>4094</v>
      </c>
      <c r="N748" s="4" t="s">
        <v>5</v>
      </c>
      <c r="O748" s="31">
        <v>-78.579919484100003</v>
      </c>
      <c r="P748" s="31">
        <v>-0.3379736156</v>
      </c>
    </row>
    <row r="749" spans="1:16" s="31" customFormat="1" ht="10.199999999999999" customHeight="1">
      <c r="A749" s="4">
        <v>12686</v>
      </c>
      <c r="B749" s="2" t="s">
        <v>1544</v>
      </c>
      <c r="C749" s="4">
        <v>8</v>
      </c>
      <c r="D749" s="1" t="s">
        <v>1543</v>
      </c>
      <c r="E749" s="4" t="str">
        <f>VLOOKUP(D749,[1]Hoja1!$C$2:$P$2612,14,0)</f>
        <v>0987936483</v>
      </c>
      <c r="F749" s="4" t="e">
        <v>#N/A</v>
      </c>
      <c r="G749" s="4" t="s">
        <v>3690</v>
      </c>
      <c r="H749" s="4" t="s">
        <v>3761</v>
      </c>
      <c r="I749" s="4" t="s">
        <v>165</v>
      </c>
      <c r="J749" s="5" t="s">
        <v>596</v>
      </c>
      <c r="K749" s="6" t="s">
        <v>166</v>
      </c>
      <c r="L749" s="4" t="s">
        <v>4925</v>
      </c>
      <c r="M749" s="6" t="s">
        <v>3901</v>
      </c>
      <c r="N749" s="4" t="s">
        <v>5</v>
      </c>
      <c r="O749" s="31">
        <v>-78.429393786199995</v>
      </c>
      <c r="P749" s="31">
        <v>-0.1333759494</v>
      </c>
    </row>
    <row r="750" spans="1:16" s="31" customFormat="1" ht="10.199999999999999" customHeight="1">
      <c r="A750" s="4">
        <v>2212</v>
      </c>
      <c r="B750" s="2" t="s">
        <v>1546</v>
      </c>
      <c r="C750" s="4">
        <v>32</v>
      </c>
      <c r="D750" s="1" t="s">
        <v>1545</v>
      </c>
      <c r="E750" s="4" t="str">
        <f>VLOOKUP(D750,[1]Hoja1!$C$2:$P$2612,14,0)</f>
        <v>0980335028</v>
      </c>
      <c r="F750" s="4" t="e">
        <v>#N/A</v>
      </c>
      <c r="G750" s="4" t="s">
        <v>3655</v>
      </c>
      <c r="H750" s="4" t="s">
        <v>3745</v>
      </c>
      <c r="I750" s="4" t="s">
        <v>165</v>
      </c>
      <c r="J750" s="5" t="s">
        <v>596</v>
      </c>
      <c r="K750" s="6" t="s">
        <v>166</v>
      </c>
      <c r="L750" s="4" t="s">
        <v>4925</v>
      </c>
      <c r="M750" s="6" t="s">
        <v>4095</v>
      </c>
      <c r="N750" s="4" t="s">
        <v>5</v>
      </c>
      <c r="O750" s="31">
        <v>-78.585170481299997</v>
      </c>
      <c r="P750" s="31">
        <v>-0.27873582400000002</v>
      </c>
    </row>
    <row r="751" spans="1:16" s="31" customFormat="1" ht="10.199999999999999" customHeight="1">
      <c r="A751" s="4">
        <v>2290</v>
      </c>
      <c r="B751" s="2" t="s">
        <v>1548</v>
      </c>
      <c r="C751" s="4">
        <v>26.1</v>
      </c>
      <c r="D751" s="1" t="s">
        <v>1547</v>
      </c>
      <c r="E751" s="4" t="str">
        <f>VLOOKUP(D751,[1]Hoja1!$C$2:$P$2612,14,0)</f>
        <v>9943298060</v>
      </c>
      <c r="F751" s="4" t="e">
        <v>#N/A</v>
      </c>
      <c r="G751" s="4" t="s">
        <v>3643</v>
      </c>
      <c r="H751" s="4" t="s">
        <v>3647</v>
      </c>
      <c r="I751" s="4" t="s">
        <v>165</v>
      </c>
      <c r="J751" s="5" t="s">
        <v>596</v>
      </c>
      <c r="K751" s="6" t="s">
        <v>166</v>
      </c>
      <c r="L751" s="4" t="s">
        <v>4925</v>
      </c>
      <c r="M751" s="6" t="s">
        <v>4095</v>
      </c>
      <c r="N751" s="4" t="s">
        <v>5</v>
      </c>
      <c r="O751" s="31">
        <v>-78.585170481299997</v>
      </c>
      <c r="P751" s="31">
        <v>-0.27873582400000002</v>
      </c>
    </row>
    <row r="752" spans="1:16" s="31" customFormat="1" ht="10.199999999999999" customHeight="1">
      <c r="A752" s="4">
        <v>12766</v>
      </c>
      <c r="B752" s="2" t="s">
        <v>1550</v>
      </c>
      <c r="C752" s="4">
        <v>32</v>
      </c>
      <c r="D752" s="1" t="s">
        <v>1549</v>
      </c>
      <c r="E752" s="4" t="str">
        <f>VLOOKUP(D752,[1]Hoja1!$C$2:$P$2612,14,0)</f>
        <v>0958963173</v>
      </c>
      <c r="F752" s="4" t="e">
        <v>#N/A</v>
      </c>
      <c r="G752" s="4" t="s">
        <v>3653</v>
      </c>
      <c r="H752" s="4" t="s">
        <v>3644</v>
      </c>
      <c r="I752" s="4" t="s">
        <v>165</v>
      </c>
      <c r="J752" s="5" t="s">
        <v>596</v>
      </c>
      <c r="K752" s="6" t="s">
        <v>166</v>
      </c>
      <c r="L752" s="4" t="s">
        <v>4925</v>
      </c>
      <c r="M752" s="6" t="s">
        <v>4096</v>
      </c>
      <c r="N752" s="4" t="s">
        <v>4</v>
      </c>
      <c r="O752" s="31">
        <v>-78.505159133000006</v>
      </c>
      <c r="P752" s="31">
        <v>-0.25264014070000002</v>
      </c>
    </row>
    <row r="753" spans="1:16" s="31" customFormat="1" ht="10.199999999999999" customHeight="1">
      <c r="A753" s="4">
        <v>1861</v>
      </c>
      <c r="B753" s="2" t="s">
        <v>1552</v>
      </c>
      <c r="C753" s="4">
        <v>26.1</v>
      </c>
      <c r="D753" s="1" t="s">
        <v>1551</v>
      </c>
      <c r="E753" s="4" t="str">
        <f>VLOOKUP(D753,[1]Hoja1!$C$2:$P$2612,14,0)</f>
        <v>9614208300</v>
      </c>
      <c r="F753" s="4" t="e">
        <v>#N/A</v>
      </c>
      <c r="G753" s="4" t="s">
        <v>3643</v>
      </c>
      <c r="H753" s="4" t="s">
        <v>3644</v>
      </c>
      <c r="I753" s="4" t="s">
        <v>165</v>
      </c>
      <c r="J753" s="5" t="s">
        <v>596</v>
      </c>
      <c r="K753" s="6" t="s">
        <v>166</v>
      </c>
      <c r="L753" s="4" t="s">
        <v>4925</v>
      </c>
      <c r="M753" s="6" t="s">
        <v>3900</v>
      </c>
      <c r="N753" s="4" t="s">
        <v>5</v>
      </c>
      <c r="O753" s="31">
        <v>-78.399448032099997</v>
      </c>
      <c r="P753" s="31">
        <v>-9.5811130600000002E-2</v>
      </c>
    </row>
    <row r="754" spans="1:16" s="31" customFormat="1" ht="10.199999999999999" customHeight="1">
      <c r="A754" s="4">
        <v>12660</v>
      </c>
      <c r="B754" s="2" t="s">
        <v>1554</v>
      </c>
      <c r="C754" s="4" t="s">
        <v>5063</v>
      </c>
      <c r="D754" s="1" t="s">
        <v>1553</v>
      </c>
      <c r="E754" s="4" t="str">
        <f>VLOOKUP(D754,[1]Hoja1!$C$2:$P$2612,14,0)</f>
        <v>0993937605</v>
      </c>
      <c r="F754" s="4" t="e">
        <v>#N/A</v>
      </c>
      <c r="G754" s="4" t="s">
        <v>3653</v>
      </c>
      <c r="H754" s="4" t="s">
        <v>3647</v>
      </c>
      <c r="I754" s="4" t="s">
        <v>165</v>
      </c>
      <c r="J754" s="5" t="s">
        <v>596</v>
      </c>
      <c r="K754" s="6" t="s">
        <v>166</v>
      </c>
      <c r="L754" s="4" t="s">
        <v>4925</v>
      </c>
      <c r="M754" s="6" t="s">
        <v>4097</v>
      </c>
      <c r="N754" s="4" t="s">
        <v>5</v>
      </c>
      <c r="O754" s="31">
        <v>-78.504512233300005</v>
      </c>
      <c r="P754" s="31">
        <v>-0.24835780800000001</v>
      </c>
    </row>
    <row r="755" spans="1:16" s="31" customFormat="1" ht="10.199999999999999" customHeight="1">
      <c r="A755" s="4">
        <v>1176</v>
      </c>
      <c r="B755" s="2" t="s">
        <v>1556</v>
      </c>
      <c r="C755" s="4">
        <v>42</v>
      </c>
      <c r="D755" s="1" t="s">
        <v>1555</v>
      </c>
      <c r="E755" s="4" t="str">
        <f>VLOOKUP(D755,[1]Hoja1!$C$2:$P$2612,14,0)</f>
        <v>0983918202</v>
      </c>
      <c r="F755" s="4" t="e">
        <v>#N/A</v>
      </c>
      <c r="G755" s="4" t="s">
        <v>3653</v>
      </c>
      <c r="H755" s="4" t="s">
        <v>3644</v>
      </c>
      <c r="I755" s="4" t="s">
        <v>165</v>
      </c>
      <c r="J755" s="5" t="s">
        <v>596</v>
      </c>
      <c r="K755" s="6" t="s">
        <v>166</v>
      </c>
      <c r="L755" s="4" t="s">
        <v>4925</v>
      </c>
      <c r="M755" s="6" t="s">
        <v>4098</v>
      </c>
      <c r="N755" s="4" t="s">
        <v>5</v>
      </c>
      <c r="O755" s="31">
        <v>-78.498551085399995</v>
      </c>
      <c r="P755" s="31">
        <v>-0.24170138259999999</v>
      </c>
    </row>
    <row r="756" spans="1:16" s="31" customFormat="1" ht="10.199999999999999" customHeight="1">
      <c r="A756" s="4">
        <v>12687</v>
      </c>
      <c r="B756" s="2" t="s">
        <v>1558</v>
      </c>
      <c r="C756" s="4" t="s">
        <v>5063</v>
      </c>
      <c r="D756" s="1" t="s">
        <v>1557</v>
      </c>
      <c r="E756" s="4" t="str">
        <f>VLOOKUP(D756,[1]Hoja1!$C$2:$P$2612,14,0)</f>
        <v>0979245582</v>
      </c>
      <c r="F756" s="4" t="e">
        <v>#N/A</v>
      </c>
      <c r="G756" s="4" t="s">
        <v>3653</v>
      </c>
      <c r="H756" s="4" t="s">
        <v>3647</v>
      </c>
      <c r="I756" s="4" t="s">
        <v>165</v>
      </c>
      <c r="J756" s="5" t="s">
        <v>596</v>
      </c>
      <c r="K756" s="6" t="s">
        <v>166</v>
      </c>
      <c r="L756" s="4" t="s">
        <v>4925</v>
      </c>
      <c r="M756" s="6" t="s">
        <v>4099</v>
      </c>
      <c r="N756" s="4" t="s">
        <v>5</v>
      </c>
      <c r="O756" s="31">
        <v>-78.556212156200004</v>
      </c>
      <c r="P756" s="31">
        <v>-0.28415519449999999</v>
      </c>
    </row>
    <row r="757" spans="1:16" s="31" customFormat="1" ht="10.199999999999999" customHeight="1">
      <c r="A757" s="4">
        <v>1737</v>
      </c>
      <c r="B757" s="2" t="s">
        <v>1560</v>
      </c>
      <c r="C757" s="4">
        <v>21</v>
      </c>
      <c r="D757" s="1" t="s">
        <v>1559</v>
      </c>
      <c r="E757" s="4" t="str">
        <f>VLOOKUP(D757,[1]Hoja1!$C$2:$P$2612,14,0)</f>
        <v>0969358033</v>
      </c>
      <c r="F757" s="4" t="e">
        <v>#N/A</v>
      </c>
      <c r="G757" s="4" t="s">
        <v>3653</v>
      </c>
      <c r="H757" s="4" t="s">
        <v>3644</v>
      </c>
      <c r="I757" s="4" t="s">
        <v>165</v>
      </c>
      <c r="J757" s="5" t="s">
        <v>596</v>
      </c>
      <c r="K757" s="6" t="s">
        <v>166</v>
      </c>
      <c r="L757" s="4" t="s">
        <v>4925</v>
      </c>
      <c r="M757" s="6" t="s">
        <v>4977</v>
      </c>
      <c r="N757" s="4" t="s">
        <v>5</v>
      </c>
      <c r="O757" s="31">
        <v>-78.569857483800007</v>
      </c>
      <c r="P757" s="31">
        <v>-0.33792755260000001</v>
      </c>
    </row>
    <row r="758" spans="1:16" s="31" customFormat="1" ht="10.199999999999999" customHeight="1">
      <c r="A758" s="4">
        <v>12862</v>
      </c>
      <c r="B758" s="2" t="s">
        <v>1562</v>
      </c>
      <c r="C758" s="4" t="s">
        <v>5063</v>
      </c>
      <c r="D758" s="1" t="s">
        <v>1561</v>
      </c>
      <c r="E758" s="4" t="str">
        <f>VLOOKUP(D758,[1]Hoja1!$C$2:$P$2612,14,0)</f>
        <v>0984683715</v>
      </c>
      <c r="F758" s="4" t="e">
        <v>#N/A</v>
      </c>
      <c r="G758" s="4" t="s">
        <v>3643</v>
      </c>
      <c r="H758" s="4" t="s">
        <v>3644</v>
      </c>
      <c r="I758" s="4" t="s">
        <v>165</v>
      </c>
      <c r="J758" s="5" t="s">
        <v>596</v>
      </c>
      <c r="K758" s="6" t="s">
        <v>166</v>
      </c>
      <c r="L758" s="4" t="s">
        <v>4925</v>
      </c>
      <c r="M758" s="6" t="s">
        <v>4100</v>
      </c>
      <c r="N758" s="4" t="s">
        <v>5</v>
      </c>
      <c r="O758" s="31">
        <v>-78.5255912338</v>
      </c>
      <c r="P758" s="31">
        <v>-0.2086299133</v>
      </c>
    </row>
    <row r="759" spans="1:16" s="31" customFormat="1" ht="10.199999999999999" customHeight="1">
      <c r="A759" s="4">
        <v>1864</v>
      </c>
      <c r="B759" s="2" t="s">
        <v>1564</v>
      </c>
      <c r="C759" s="4">
        <v>21</v>
      </c>
      <c r="D759" s="1" t="s">
        <v>1563</v>
      </c>
      <c r="E759" s="4" t="str">
        <f>VLOOKUP(D759,[1]Hoja1!$C$2:$P$2612,14,0)</f>
        <v>0995624101</v>
      </c>
      <c r="F759" s="4" t="e">
        <v>#N/A</v>
      </c>
      <c r="G759" s="4" t="s">
        <v>3688</v>
      </c>
      <c r="H759" s="4" t="s">
        <v>3644</v>
      </c>
      <c r="I759" s="4" t="s">
        <v>165</v>
      </c>
      <c r="J759" s="5" t="s">
        <v>596</v>
      </c>
      <c r="K759" s="6" t="s">
        <v>166</v>
      </c>
      <c r="L759" s="4" t="s">
        <v>4925</v>
      </c>
      <c r="M759" s="6" t="s">
        <v>4101</v>
      </c>
      <c r="N759" s="4" t="s">
        <v>4</v>
      </c>
      <c r="O759" s="31">
        <v>-78.528780080499999</v>
      </c>
      <c r="P759" s="31">
        <v>-0.2249678899</v>
      </c>
    </row>
    <row r="760" spans="1:16" s="31" customFormat="1" ht="10.199999999999999" customHeight="1">
      <c r="A760" s="4">
        <v>1865</v>
      </c>
      <c r="B760" s="2" t="s">
        <v>1566</v>
      </c>
      <c r="C760" s="4">
        <v>1.1000000000000001</v>
      </c>
      <c r="D760" s="1" t="s">
        <v>1565</v>
      </c>
      <c r="E760" s="4" t="str">
        <f>VLOOKUP(D760,[1]Hoja1!$C$2:$P$2612,14,0)</f>
        <v>0962139330</v>
      </c>
      <c r="F760" s="4" t="e">
        <v>#N/A</v>
      </c>
      <c r="G760" s="4" t="s">
        <v>3655</v>
      </c>
      <c r="H760" s="4" t="s">
        <v>3742</v>
      </c>
      <c r="I760" s="4" t="s">
        <v>165</v>
      </c>
      <c r="J760" s="5" t="s">
        <v>596</v>
      </c>
      <c r="K760" s="6" t="s">
        <v>166</v>
      </c>
      <c r="L760" s="4" t="s">
        <v>4925</v>
      </c>
      <c r="M760" s="6" t="s">
        <v>4102</v>
      </c>
      <c r="N760" s="4" t="s">
        <v>5</v>
      </c>
      <c r="O760" s="31">
        <v>-78.522358159700005</v>
      </c>
      <c r="P760" s="31">
        <v>-0.2110298253</v>
      </c>
    </row>
    <row r="761" spans="1:16" s="31" customFormat="1" ht="10.199999999999999" customHeight="1">
      <c r="A761" s="4">
        <v>2189</v>
      </c>
      <c r="B761" s="2" t="s">
        <v>1568</v>
      </c>
      <c r="C761" s="4">
        <v>19</v>
      </c>
      <c r="D761" s="1" t="s">
        <v>1567</v>
      </c>
      <c r="E761" s="4" t="str">
        <f>VLOOKUP(D761,[1]Hoja1!$C$2:$P$2612,14,0)</f>
        <v>0958814085</v>
      </c>
      <c r="F761" s="4" t="e">
        <v>#N/A</v>
      </c>
      <c r="G761" s="4" t="s">
        <v>3653</v>
      </c>
      <c r="H761" s="4" t="s">
        <v>3647</v>
      </c>
      <c r="I761" s="4" t="s">
        <v>165</v>
      </c>
      <c r="J761" s="5" t="s">
        <v>596</v>
      </c>
      <c r="K761" s="6" t="s">
        <v>166</v>
      </c>
      <c r="L761" s="4" t="s">
        <v>4925</v>
      </c>
      <c r="M761" s="6" t="s">
        <v>4103</v>
      </c>
      <c r="N761" s="4" t="s">
        <v>5</v>
      </c>
      <c r="O761" s="31">
        <v>-78.525962682599996</v>
      </c>
      <c r="P761" s="31">
        <v>-0.2105510293</v>
      </c>
    </row>
    <row r="762" spans="1:16" s="31" customFormat="1" ht="10.199999999999999" customHeight="1">
      <c r="A762" s="4">
        <v>10355</v>
      </c>
      <c r="B762" s="2" t="s">
        <v>1570</v>
      </c>
      <c r="C762" s="4">
        <v>1.1000000000000001</v>
      </c>
      <c r="D762" s="1" t="s">
        <v>1569</v>
      </c>
      <c r="E762" s="4" t="str">
        <f>VLOOKUP(D762,[1]Hoja1!$C$2:$P$2612,14,0)</f>
        <v>0996405112</v>
      </c>
      <c r="F762" s="4" t="e">
        <v>#N/A</v>
      </c>
      <c r="G762" s="4" t="s">
        <v>3825</v>
      </c>
      <c r="H762" s="4" t="s">
        <v>3735</v>
      </c>
      <c r="I762" s="4" t="s">
        <v>165</v>
      </c>
      <c r="J762" s="5" t="s">
        <v>596</v>
      </c>
      <c r="K762" s="6" t="s">
        <v>166</v>
      </c>
      <c r="L762" s="4" t="s">
        <v>4925</v>
      </c>
      <c r="M762" s="6" t="s">
        <v>4104</v>
      </c>
      <c r="N762" s="4" t="s">
        <v>4</v>
      </c>
      <c r="O762" s="31">
        <v>-78.540636539000005</v>
      </c>
      <c r="P762" s="31">
        <v>-0.3404497776</v>
      </c>
    </row>
    <row r="763" spans="1:16" s="31" customFormat="1" ht="10.199999999999999" customHeight="1">
      <c r="A763" s="4">
        <v>10371</v>
      </c>
      <c r="B763" s="2" t="s">
        <v>1572</v>
      </c>
      <c r="C763" s="4">
        <v>52</v>
      </c>
      <c r="D763" s="1" t="s">
        <v>1571</v>
      </c>
      <c r="E763" s="4" t="str">
        <f>VLOOKUP(D763,[1]Hoja1!$C$2:$P$2612,14,0)</f>
        <v>0968991329</v>
      </c>
      <c r="F763" s="4" t="e">
        <v>#N/A</v>
      </c>
      <c r="G763" s="4" t="s">
        <v>3653</v>
      </c>
      <c r="H763" s="4" t="s">
        <v>3644</v>
      </c>
      <c r="I763" s="4" t="s">
        <v>165</v>
      </c>
      <c r="J763" s="5" t="s">
        <v>596</v>
      </c>
      <c r="K763" s="6" t="s">
        <v>166</v>
      </c>
      <c r="L763" s="4" t="s">
        <v>4925</v>
      </c>
      <c r="M763" s="6" t="s">
        <v>4105</v>
      </c>
      <c r="N763" s="4" t="s">
        <v>5</v>
      </c>
      <c r="O763" s="31">
        <v>-78.528211211699997</v>
      </c>
      <c r="P763" s="31">
        <v>-0.28536970789999999</v>
      </c>
    </row>
    <row r="764" spans="1:16" s="31" customFormat="1" ht="10.199999999999999" customHeight="1">
      <c r="A764" s="4">
        <v>12934</v>
      </c>
      <c r="B764" s="2" t="s">
        <v>1574</v>
      </c>
      <c r="C764" s="4" t="s">
        <v>5063</v>
      </c>
      <c r="D764" s="1" t="s">
        <v>1573</v>
      </c>
      <c r="E764" s="4" t="str">
        <f>VLOOKUP(D764,[1]Hoja1!$C$2:$P$2612,14,0)</f>
        <v>0983925771</v>
      </c>
      <c r="F764" s="4" t="e">
        <v>#N/A</v>
      </c>
      <c r="G764" s="4" t="s">
        <v>3655</v>
      </c>
      <c r="H764" s="4" t="s">
        <v>3755</v>
      </c>
      <c r="I764" s="4" t="s">
        <v>165</v>
      </c>
      <c r="J764" s="5" t="s">
        <v>596</v>
      </c>
      <c r="K764" s="6" t="s">
        <v>166</v>
      </c>
      <c r="L764" s="4" t="s">
        <v>4925</v>
      </c>
      <c r="M764" s="6" t="s">
        <v>4106</v>
      </c>
      <c r="N764" s="4" t="s">
        <v>5</v>
      </c>
      <c r="O764" s="31">
        <v>-78.564002982399998</v>
      </c>
      <c r="P764" s="31">
        <v>-0.29201052960000001</v>
      </c>
    </row>
    <row r="765" spans="1:16" s="31" customFormat="1" ht="10.199999999999999" customHeight="1">
      <c r="A765" s="4">
        <v>12870</v>
      </c>
      <c r="B765" s="2" t="s">
        <v>1576</v>
      </c>
      <c r="C765" s="4">
        <v>3.1</v>
      </c>
      <c r="D765" s="1" t="s">
        <v>1575</v>
      </c>
      <c r="E765" s="4" t="str">
        <f>VLOOKUP(D765,[1]Hoja1!$C$2:$P$2612,14,0)</f>
        <v>0995045683</v>
      </c>
      <c r="F765" s="4" t="e">
        <v>#N/A</v>
      </c>
      <c r="G765" s="4" t="s">
        <v>3665</v>
      </c>
      <c r="H765" s="4" t="s">
        <v>3644</v>
      </c>
      <c r="I765" s="4" t="s">
        <v>165</v>
      </c>
      <c r="J765" s="5" t="s">
        <v>596</v>
      </c>
      <c r="K765" s="6" t="s">
        <v>166</v>
      </c>
      <c r="L765" s="4" t="s">
        <v>4925</v>
      </c>
      <c r="M765" s="6" t="s">
        <v>4107</v>
      </c>
      <c r="N765" s="4" t="s">
        <v>5</v>
      </c>
      <c r="O765" s="31">
        <v>-78.570352688699998</v>
      </c>
      <c r="P765" s="31">
        <v>-0.28807190440000002</v>
      </c>
    </row>
    <row r="766" spans="1:16" s="31" customFormat="1" ht="10.199999999999999" customHeight="1">
      <c r="A766" s="4">
        <v>12946</v>
      </c>
      <c r="B766" s="2" t="s">
        <v>1578</v>
      </c>
      <c r="C766" s="4">
        <v>62</v>
      </c>
      <c r="D766" s="1" t="s">
        <v>1577</v>
      </c>
      <c r="E766" s="4" t="str">
        <f>VLOOKUP(D766,[1]Hoja1!$C$2:$P$2612,14,0)</f>
        <v>0967322524</v>
      </c>
      <c r="F766" s="4" t="e">
        <v>#N/A</v>
      </c>
      <c r="G766" s="4" t="s">
        <v>3643</v>
      </c>
      <c r="H766" s="4" t="s">
        <v>3644</v>
      </c>
      <c r="I766" s="4" t="s">
        <v>165</v>
      </c>
      <c r="J766" s="5" t="s">
        <v>596</v>
      </c>
      <c r="K766" s="6" t="s">
        <v>166</v>
      </c>
      <c r="L766" s="4" t="s">
        <v>4925</v>
      </c>
      <c r="M766" s="6" t="s">
        <v>4108</v>
      </c>
      <c r="N766" s="4" t="s">
        <v>5</v>
      </c>
      <c r="O766" s="31">
        <v>-78.459561643100002</v>
      </c>
      <c r="P766" s="31">
        <v>-0.10580306370000001</v>
      </c>
    </row>
    <row r="767" spans="1:16" s="31" customFormat="1" ht="10.199999999999999" customHeight="1">
      <c r="A767" s="4">
        <v>2251</v>
      </c>
      <c r="B767" s="2" t="s">
        <v>1580</v>
      </c>
      <c r="C767" s="4">
        <v>29</v>
      </c>
      <c r="D767" s="1" t="s">
        <v>1579</v>
      </c>
      <c r="E767" s="4" t="str">
        <f>VLOOKUP(D767,[1]Hoja1!$C$2:$P$2612,14,0)</f>
        <v>0984000399</v>
      </c>
      <c r="F767" s="4" t="e">
        <v>#N/A</v>
      </c>
      <c r="G767" s="4" t="s">
        <v>3655</v>
      </c>
      <c r="H767" s="4" t="s">
        <v>3755</v>
      </c>
      <c r="I767" s="4" t="s">
        <v>165</v>
      </c>
      <c r="J767" s="5" t="s">
        <v>596</v>
      </c>
      <c r="K767" s="6" t="s">
        <v>166</v>
      </c>
      <c r="L767" s="4" t="s">
        <v>4925</v>
      </c>
      <c r="M767" s="6" t="s">
        <v>4109</v>
      </c>
      <c r="N767" s="4" t="s">
        <v>5</v>
      </c>
      <c r="O767" s="31">
        <v>-78.569731237799999</v>
      </c>
      <c r="P767" s="31">
        <v>-0.28576284540000002</v>
      </c>
    </row>
    <row r="768" spans="1:16" s="31" customFormat="1" ht="10.199999999999999" customHeight="1">
      <c r="A768" s="4">
        <v>2023</v>
      </c>
      <c r="B768" s="2" t="s">
        <v>1582</v>
      </c>
      <c r="C768" s="4">
        <v>21</v>
      </c>
      <c r="D768" s="1" t="s">
        <v>1581</v>
      </c>
      <c r="E768" s="4" t="str">
        <f>VLOOKUP(D768,[1]Hoja1!$C$2:$P$2612,14,0)</f>
        <v>0979049422</v>
      </c>
      <c r="F768" s="4" t="e">
        <v>#N/A</v>
      </c>
      <c r="G768" s="4" t="s">
        <v>3653</v>
      </c>
      <c r="H768" s="4" t="s">
        <v>3647</v>
      </c>
      <c r="I768" s="4" t="s">
        <v>165</v>
      </c>
      <c r="J768" s="5" t="s">
        <v>596</v>
      </c>
      <c r="K768" s="6" t="s">
        <v>166</v>
      </c>
      <c r="L768" s="4" t="s">
        <v>4925</v>
      </c>
      <c r="M768" s="6" t="s">
        <v>4110</v>
      </c>
      <c r="N768" s="4" t="s">
        <v>5</v>
      </c>
      <c r="O768" s="31">
        <v>-78.562171224099998</v>
      </c>
      <c r="P768" s="31">
        <v>-0.336106654</v>
      </c>
    </row>
    <row r="769" spans="1:16" s="31" customFormat="1" ht="10.199999999999999" customHeight="1">
      <c r="A769" s="4">
        <v>2343</v>
      </c>
      <c r="B769" s="2" t="s">
        <v>1584</v>
      </c>
      <c r="C769" s="4" t="s">
        <v>5056</v>
      </c>
      <c r="D769" s="1" t="s">
        <v>1583</v>
      </c>
      <c r="E769" s="4" t="str">
        <f>VLOOKUP(D769,[1]Hoja1!$C$2:$P$2612,14,0)</f>
        <v>0984893535</v>
      </c>
      <c r="F769" s="4" t="s">
        <v>5082</v>
      </c>
      <c r="G769" s="4" t="s">
        <v>3665</v>
      </c>
      <c r="H769" s="4" t="s">
        <v>3735</v>
      </c>
      <c r="I769" s="4" t="s">
        <v>165</v>
      </c>
      <c r="J769" s="5" t="s">
        <v>596</v>
      </c>
      <c r="K769" s="6" t="s">
        <v>166</v>
      </c>
      <c r="L769" s="4" t="s">
        <v>4925</v>
      </c>
      <c r="M769" s="6" t="s">
        <v>4111</v>
      </c>
      <c r="N769" s="4" t="s">
        <v>5</v>
      </c>
      <c r="O769" s="31">
        <v>-78.5244621545</v>
      </c>
      <c r="P769" s="31">
        <v>-0.21110274439999999</v>
      </c>
    </row>
    <row r="770" spans="1:16" s="31" customFormat="1" ht="10.199999999999999" customHeight="1">
      <c r="A770" s="4">
        <v>1863</v>
      </c>
      <c r="B770" s="2" t="s">
        <v>1586</v>
      </c>
      <c r="C770" s="4">
        <v>21</v>
      </c>
      <c r="D770" s="1" t="s">
        <v>1585</v>
      </c>
      <c r="E770" s="4" t="str">
        <f>VLOOKUP(D770,[1]Hoja1!$C$2:$P$2612,14,0)</f>
        <v>0986762266</v>
      </c>
      <c r="F770" s="4" t="e">
        <v>#N/A</v>
      </c>
      <c r="G770" s="4" t="s">
        <v>3653</v>
      </c>
      <c r="H770" s="4" t="s">
        <v>3644</v>
      </c>
      <c r="I770" s="4" t="s">
        <v>165</v>
      </c>
      <c r="J770" s="5" t="s">
        <v>596</v>
      </c>
      <c r="K770" s="6" t="s">
        <v>166</v>
      </c>
      <c r="L770" s="4" t="s">
        <v>4925</v>
      </c>
      <c r="M770" s="6" t="s">
        <v>4112</v>
      </c>
      <c r="N770" s="4" t="s">
        <v>5</v>
      </c>
      <c r="O770" s="31">
        <v>-78.473569381499999</v>
      </c>
      <c r="P770" s="31">
        <v>-7.7457869499999998E-2</v>
      </c>
    </row>
    <row r="771" spans="1:16" s="31" customFormat="1" ht="10.199999999999999" customHeight="1">
      <c r="A771" s="4">
        <v>2196</v>
      </c>
      <c r="B771" s="2" t="s">
        <v>1588</v>
      </c>
      <c r="C771" s="4">
        <v>29</v>
      </c>
      <c r="D771" s="1" t="s">
        <v>1587</v>
      </c>
      <c r="E771" s="4" t="str">
        <f>VLOOKUP(D771,[1]Hoja1!$C$2:$P$2612,14,0)</f>
        <v>0997902036</v>
      </c>
      <c r="F771" s="4" t="e">
        <v>#N/A</v>
      </c>
      <c r="G771" s="4" t="s">
        <v>3655</v>
      </c>
      <c r="H771" s="4" t="s">
        <v>3755</v>
      </c>
      <c r="I771" s="4" t="s">
        <v>165</v>
      </c>
      <c r="J771" s="5" t="s">
        <v>596</v>
      </c>
      <c r="K771" s="6" t="s">
        <v>166</v>
      </c>
      <c r="L771" s="4" t="s">
        <v>4925</v>
      </c>
      <c r="M771" s="6" t="s">
        <v>4113</v>
      </c>
      <c r="N771" s="4" t="s">
        <v>5</v>
      </c>
      <c r="O771" s="31">
        <v>-78.569840424099993</v>
      </c>
      <c r="P771" s="31">
        <v>-0.34046399760000001</v>
      </c>
    </row>
    <row r="772" spans="1:16" s="31" customFormat="1" ht="10.199999999999999" customHeight="1">
      <c r="A772" s="4">
        <v>12751</v>
      </c>
      <c r="B772" s="2" t="s">
        <v>1590</v>
      </c>
      <c r="C772" s="4">
        <v>4</v>
      </c>
      <c r="D772" s="1" t="s">
        <v>1589</v>
      </c>
      <c r="E772" s="4" t="str">
        <f>VLOOKUP(D772,[1]Hoja1!$C$2:$P$2612,14,0)</f>
        <v>0981434406</v>
      </c>
      <c r="F772" s="4" t="e">
        <v>#N/A</v>
      </c>
      <c r="G772" s="4" t="s">
        <v>3665</v>
      </c>
      <c r="H772" s="4" t="s">
        <v>3735</v>
      </c>
      <c r="I772" s="4" t="s">
        <v>165</v>
      </c>
      <c r="J772" s="5" t="s">
        <v>596</v>
      </c>
      <c r="K772" s="6" t="s">
        <v>166</v>
      </c>
      <c r="L772" s="4" t="s">
        <v>4925</v>
      </c>
      <c r="M772" s="6" t="s">
        <v>4114</v>
      </c>
      <c r="N772" s="4" t="s">
        <v>5</v>
      </c>
      <c r="O772" s="31">
        <v>-78.586039843699993</v>
      </c>
      <c r="P772" s="31">
        <v>-0.2876011913</v>
      </c>
    </row>
    <row r="773" spans="1:16" s="31" customFormat="1" ht="10.199999999999999" customHeight="1">
      <c r="A773" s="4">
        <v>793</v>
      </c>
      <c r="B773" s="2" t="s">
        <v>1592</v>
      </c>
      <c r="C773" s="4">
        <v>29</v>
      </c>
      <c r="D773" s="1" t="s">
        <v>1591</v>
      </c>
      <c r="E773" s="4" t="str">
        <f>VLOOKUP(D773,[1]Hoja1!$C$2:$P$2612,14,0)</f>
        <v>0980087133</v>
      </c>
      <c r="F773" s="4" t="e">
        <v>#N/A</v>
      </c>
      <c r="G773" s="4" t="s">
        <v>3643</v>
      </c>
      <c r="H773" s="4" t="s">
        <v>3651</v>
      </c>
      <c r="I773" s="4" t="s">
        <v>165</v>
      </c>
      <c r="J773" s="5" t="s">
        <v>596</v>
      </c>
      <c r="K773" s="6" t="s">
        <v>166</v>
      </c>
      <c r="L773" s="4" t="s">
        <v>4925</v>
      </c>
      <c r="M773" s="6" t="s">
        <v>4115</v>
      </c>
      <c r="N773" s="4" t="s">
        <v>5</v>
      </c>
      <c r="O773" s="31">
        <v>-78.534870508400004</v>
      </c>
      <c r="P773" s="31">
        <v>-0.33499503739999997</v>
      </c>
    </row>
    <row r="774" spans="1:16" s="31" customFormat="1" ht="10.199999999999999" customHeight="1">
      <c r="A774" s="4">
        <v>990</v>
      </c>
      <c r="B774" s="2" t="s">
        <v>1594</v>
      </c>
      <c r="C774" s="4">
        <v>4</v>
      </c>
      <c r="D774" s="1" t="s">
        <v>1593</v>
      </c>
      <c r="E774" s="4" t="str">
        <f>VLOOKUP(D774,[1]Hoja1!$C$2:$P$2612,14,0)</f>
        <v>0998763086</v>
      </c>
      <c r="F774" s="4" t="e">
        <v>#N/A</v>
      </c>
      <c r="G774" s="4" t="s">
        <v>3655</v>
      </c>
      <c r="H774" s="4" t="s">
        <v>3745</v>
      </c>
      <c r="I774" s="4" t="s">
        <v>165</v>
      </c>
      <c r="J774" s="5" t="s">
        <v>596</v>
      </c>
      <c r="K774" s="6" t="s">
        <v>166</v>
      </c>
      <c r="L774" s="4" t="s">
        <v>4925</v>
      </c>
      <c r="M774" s="6" t="s">
        <v>4116</v>
      </c>
      <c r="N774" s="4" t="s">
        <v>4</v>
      </c>
      <c r="O774" s="31">
        <v>-78.585443207099999</v>
      </c>
      <c r="P774" s="31">
        <v>-0.28300613679999997</v>
      </c>
    </row>
    <row r="775" spans="1:16" s="31" customFormat="1" ht="10.199999999999999" customHeight="1">
      <c r="A775" s="4">
        <v>12768</v>
      </c>
      <c r="B775" s="2" t="s">
        <v>1596</v>
      </c>
      <c r="C775" s="4">
        <v>16</v>
      </c>
      <c r="D775" s="1" t="s">
        <v>1595</v>
      </c>
      <c r="E775" s="4" t="str">
        <f>VLOOKUP(D775,[1]Hoja1!$C$2:$P$2612,14,0)</f>
        <v>0991708813</v>
      </c>
      <c r="F775" s="4" t="e">
        <v>#N/A</v>
      </c>
      <c r="G775" s="4" t="s">
        <v>3653</v>
      </c>
      <c r="H775" s="4" t="s">
        <v>3647</v>
      </c>
      <c r="I775" s="4" t="s">
        <v>165</v>
      </c>
      <c r="J775" s="5" t="s">
        <v>596</v>
      </c>
      <c r="K775" s="6" t="s">
        <v>166</v>
      </c>
      <c r="L775" s="4" t="s">
        <v>4925</v>
      </c>
      <c r="M775" s="6" t="s">
        <v>4117</v>
      </c>
      <c r="N775" s="4" t="s">
        <v>5</v>
      </c>
      <c r="O775" s="31">
        <v>-78.554360679599995</v>
      </c>
      <c r="P775" s="31">
        <v>-0.352541349</v>
      </c>
    </row>
    <row r="776" spans="1:16" s="31" customFormat="1" ht="10.199999999999999" customHeight="1">
      <c r="A776" s="4">
        <v>10620</v>
      </c>
      <c r="B776" s="2" t="s">
        <v>1598</v>
      </c>
      <c r="C776" s="4" t="s">
        <v>5063</v>
      </c>
      <c r="D776" s="1" t="s">
        <v>1597</v>
      </c>
      <c r="E776" s="4" t="str">
        <f>VLOOKUP(D776,[1]Hoja1!$C$2:$P$2612,14,0)</f>
        <v>0966580668</v>
      </c>
      <c r="F776" s="4" t="e">
        <v>#N/A</v>
      </c>
      <c r="G776" s="4" t="s">
        <v>3655</v>
      </c>
      <c r="H776" s="4" t="s">
        <v>3755</v>
      </c>
      <c r="I776" s="4" t="s">
        <v>165</v>
      </c>
      <c r="J776" s="5" t="s">
        <v>596</v>
      </c>
      <c r="K776" s="6" t="s">
        <v>166</v>
      </c>
      <c r="L776" s="4" t="s">
        <v>4925</v>
      </c>
      <c r="M776" s="6" t="s">
        <v>4118</v>
      </c>
      <c r="N776" s="4" t="s">
        <v>5</v>
      </c>
      <c r="O776" s="31">
        <v>-78.567509647999998</v>
      </c>
      <c r="P776" s="31">
        <v>-0.30454867689999998</v>
      </c>
    </row>
    <row r="777" spans="1:16" s="31" customFormat="1" ht="10.199999999999999" customHeight="1">
      <c r="A777" s="4">
        <v>12782</v>
      </c>
      <c r="B777" s="2" t="s">
        <v>1600</v>
      </c>
      <c r="C777" s="4">
        <v>16</v>
      </c>
      <c r="D777" s="1" t="s">
        <v>1599</v>
      </c>
      <c r="E777" s="4" t="str">
        <f>VLOOKUP(D777,[1]Hoja1!$C$2:$P$2612,14,0)</f>
        <v>0998747318</v>
      </c>
      <c r="F777" s="4" t="e">
        <v>#N/A</v>
      </c>
      <c r="G777" s="4" t="s">
        <v>3653</v>
      </c>
      <c r="H777" s="4" t="s">
        <v>3647</v>
      </c>
      <c r="I777" s="4" t="s">
        <v>165</v>
      </c>
      <c r="J777" s="5" t="s">
        <v>596</v>
      </c>
      <c r="K777" s="6" t="s">
        <v>166</v>
      </c>
      <c r="L777" s="4" t="s">
        <v>4925</v>
      </c>
      <c r="M777" s="6" t="s">
        <v>4119</v>
      </c>
      <c r="N777" s="4" t="s">
        <v>4</v>
      </c>
      <c r="O777" s="31">
        <v>-78.536668912400003</v>
      </c>
      <c r="P777" s="31">
        <v>-0.25214019030000001</v>
      </c>
    </row>
    <row r="778" spans="1:16" s="31" customFormat="1" ht="10.199999999999999" customHeight="1">
      <c r="A778" s="4">
        <v>12603</v>
      </c>
      <c r="B778" s="2" t="s">
        <v>1602</v>
      </c>
      <c r="C778" s="4">
        <v>12</v>
      </c>
      <c r="D778" s="1" t="s">
        <v>1601</v>
      </c>
      <c r="E778" s="4" t="str">
        <f>VLOOKUP(D778,[1]Hoja1!$C$2:$P$2612,14,0)</f>
        <v>0981554190</v>
      </c>
      <c r="F778" s="4" t="e">
        <v>#N/A</v>
      </c>
      <c r="G778" s="4" t="s">
        <v>3646</v>
      </c>
      <c r="H778" s="4" t="s">
        <v>3647</v>
      </c>
      <c r="I778" s="4" t="s">
        <v>165</v>
      </c>
      <c r="J778" s="5" t="s">
        <v>596</v>
      </c>
      <c r="K778" s="6" t="s">
        <v>166</v>
      </c>
      <c r="L778" s="4" t="s">
        <v>4925</v>
      </c>
      <c r="M778" s="6" t="s">
        <v>4120</v>
      </c>
      <c r="N778" s="4" t="s">
        <v>5</v>
      </c>
      <c r="O778" s="31">
        <v>-78.562242919900001</v>
      </c>
      <c r="P778" s="31">
        <v>-0.33747978779999999</v>
      </c>
    </row>
    <row r="779" spans="1:16" s="31" customFormat="1" ht="10.199999999999999" customHeight="1">
      <c r="A779" s="4">
        <v>10754</v>
      </c>
      <c r="B779" s="2" t="s">
        <v>1604</v>
      </c>
      <c r="C779" s="4">
        <v>3.1</v>
      </c>
      <c r="D779" s="1" t="s">
        <v>1603</v>
      </c>
      <c r="E779" s="4" t="str">
        <f>VLOOKUP(D779,[1]Hoja1!$C$2:$P$2612,14,0)</f>
        <v>0993818357</v>
      </c>
      <c r="F779" s="4" t="e">
        <v>#N/A</v>
      </c>
      <c r="G779" s="4" t="s">
        <v>3665</v>
      </c>
      <c r="H779" s="4" t="s">
        <v>3644</v>
      </c>
      <c r="I779" s="4" t="s">
        <v>165</v>
      </c>
      <c r="J779" s="5" t="s">
        <v>596</v>
      </c>
      <c r="K779" s="6" t="s">
        <v>166</v>
      </c>
      <c r="L779" s="4" t="s">
        <v>4925</v>
      </c>
      <c r="M779" s="6" t="s">
        <v>4121</v>
      </c>
      <c r="N779" s="4" t="s">
        <v>5</v>
      </c>
      <c r="O779" s="31">
        <v>-78.571569528699996</v>
      </c>
      <c r="P779" s="31">
        <v>-0.29439871740000001</v>
      </c>
    </row>
    <row r="780" spans="1:16" s="31" customFormat="1" ht="10.199999999999999" customHeight="1">
      <c r="A780" s="4">
        <v>991</v>
      </c>
      <c r="B780" s="2" t="s">
        <v>1606</v>
      </c>
      <c r="C780" s="4">
        <v>12</v>
      </c>
      <c r="D780" s="1" t="s">
        <v>1605</v>
      </c>
      <c r="E780" s="4" t="str">
        <f>VLOOKUP(D780,[1]Hoja1!$C$2:$P$2612,14,0)</f>
        <v>0987402403</v>
      </c>
      <c r="F780" s="4" t="e">
        <v>#N/A</v>
      </c>
      <c r="G780" s="4" t="s">
        <v>3655</v>
      </c>
      <c r="H780" s="4" t="s">
        <v>3875</v>
      </c>
      <c r="I780" s="4" t="s">
        <v>165</v>
      </c>
      <c r="J780" s="5" t="s">
        <v>596</v>
      </c>
      <c r="K780" s="6" t="s">
        <v>166</v>
      </c>
      <c r="L780" s="4" t="s">
        <v>4925</v>
      </c>
      <c r="M780" s="6" t="s">
        <v>4122</v>
      </c>
      <c r="N780" s="4" t="s">
        <v>5</v>
      </c>
      <c r="O780" s="31">
        <v>-78.463470066200003</v>
      </c>
      <c r="P780" s="31">
        <v>-0.15125360309999999</v>
      </c>
    </row>
    <row r="781" spans="1:16" s="31" customFormat="1" ht="10.199999999999999" customHeight="1">
      <c r="A781" s="4">
        <v>12814</v>
      </c>
      <c r="B781" s="2" t="s">
        <v>1608</v>
      </c>
      <c r="C781" s="4">
        <v>3.1</v>
      </c>
      <c r="D781" s="1" t="s">
        <v>1607</v>
      </c>
      <c r="E781" s="4" t="str">
        <f>VLOOKUP(D781,[1]Hoja1!$C$2:$P$2612,14,0)</f>
        <v>9909291315</v>
      </c>
      <c r="F781" s="4" t="e">
        <v>#N/A</v>
      </c>
      <c r="G781" s="4" t="s">
        <v>3653</v>
      </c>
      <c r="H781" s="4" t="s">
        <v>3644</v>
      </c>
      <c r="I781" s="4" t="s">
        <v>165</v>
      </c>
      <c r="J781" s="5" t="s">
        <v>596</v>
      </c>
      <c r="K781" s="6" t="s">
        <v>166</v>
      </c>
      <c r="L781" s="4" t="s">
        <v>4925</v>
      </c>
      <c r="M781" s="6" t="s">
        <v>4123</v>
      </c>
      <c r="N781" s="4" t="s">
        <v>5</v>
      </c>
      <c r="O781" s="31">
        <v>-78.510871207700006</v>
      </c>
      <c r="P781" s="31">
        <v>-0.2108606442</v>
      </c>
    </row>
    <row r="782" spans="1:16" s="31" customFormat="1" ht="10.199999999999999" customHeight="1">
      <c r="A782" s="4">
        <v>2280</v>
      </c>
      <c r="B782" s="2" t="s">
        <v>1610</v>
      </c>
      <c r="C782" s="4" t="s">
        <v>5063</v>
      </c>
      <c r="D782" s="1" t="s">
        <v>1609</v>
      </c>
      <c r="E782" s="4" t="str">
        <f>VLOOKUP(D782,[1]Hoja1!$C$2:$P$2612,14,0)</f>
        <v>0983397643</v>
      </c>
      <c r="F782" s="4" t="e">
        <v>#N/A</v>
      </c>
      <c r="G782" s="4" t="s">
        <v>3643</v>
      </c>
      <c r="H782" s="4" t="s">
        <v>3647</v>
      </c>
      <c r="I782" s="4" t="s">
        <v>165</v>
      </c>
      <c r="J782" s="5" t="s">
        <v>596</v>
      </c>
      <c r="K782" s="6" t="s">
        <v>166</v>
      </c>
      <c r="L782" s="4" t="s">
        <v>4925</v>
      </c>
      <c r="M782" s="6" t="s">
        <v>4124</v>
      </c>
      <c r="N782" s="4" t="s">
        <v>5</v>
      </c>
      <c r="O782" s="31">
        <v>-78.5094850702</v>
      </c>
      <c r="P782" s="31">
        <v>-0.26085716289999999</v>
      </c>
    </row>
    <row r="783" spans="1:16" s="31" customFormat="1" ht="10.199999999999999" customHeight="1">
      <c r="A783" s="4">
        <v>2159</v>
      </c>
      <c r="B783" s="2" t="s">
        <v>1612</v>
      </c>
      <c r="C783" s="4">
        <v>47</v>
      </c>
      <c r="D783" s="1" t="s">
        <v>1611</v>
      </c>
      <c r="E783" s="4" t="str">
        <f>VLOOKUP(D783,[1]Hoja1!$C$2:$P$2612,14,0)</f>
        <v>0979270933</v>
      </c>
      <c r="F783" s="4" t="e">
        <v>#N/A</v>
      </c>
      <c r="G783" s="4" t="s">
        <v>3690</v>
      </c>
      <c r="H783" s="4" t="s">
        <v>3691</v>
      </c>
      <c r="I783" s="4" t="s">
        <v>165</v>
      </c>
      <c r="J783" s="5" t="s">
        <v>596</v>
      </c>
      <c r="K783" s="6" t="s">
        <v>166</v>
      </c>
      <c r="L783" s="4" t="s">
        <v>4925</v>
      </c>
      <c r="M783" s="6" t="s">
        <v>4125</v>
      </c>
      <c r="N783" s="4" t="s">
        <v>5</v>
      </c>
      <c r="O783" s="31">
        <v>-78.509386629999995</v>
      </c>
      <c r="P783" s="31">
        <v>-0.11785317469999999</v>
      </c>
    </row>
    <row r="784" spans="1:16" s="31" customFormat="1" ht="10.199999999999999" customHeight="1">
      <c r="A784" s="4">
        <v>1175</v>
      </c>
      <c r="B784" s="2" t="s">
        <v>1614</v>
      </c>
      <c r="C784" s="4" t="s">
        <v>5063</v>
      </c>
      <c r="D784" s="1" t="s">
        <v>1613</v>
      </c>
      <c r="E784" s="4" t="str">
        <f>VLOOKUP(D784,[1]Hoja1!$C$2:$P$2612,14,0)</f>
        <v>0999333659</v>
      </c>
      <c r="F784" s="4" t="e">
        <v>#N/A</v>
      </c>
      <c r="G784" s="4" t="s">
        <v>3655</v>
      </c>
      <c r="H784" s="4" t="s">
        <v>3691</v>
      </c>
      <c r="I784" s="4" t="s">
        <v>165</v>
      </c>
      <c r="J784" s="5" t="s">
        <v>596</v>
      </c>
      <c r="K784" s="6" t="s">
        <v>166</v>
      </c>
      <c r="L784" s="4" t="s">
        <v>4925</v>
      </c>
      <c r="M784" s="6" t="s">
        <v>4126</v>
      </c>
      <c r="N784" s="4" t="s">
        <v>5</v>
      </c>
      <c r="O784" s="31">
        <v>-78.4574868495</v>
      </c>
      <c r="P784" s="31">
        <v>8.6010720999999991E-3</v>
      </c>
    </row>
    <row r="785" spans="1:16" s="31" customFormat="1" ht="10.199999999999999" customHeight="1">
      <c r="A785" s="4">
        <v>1188</v>
      </c>
      <c r="B785" s="2" t="s">
        <v>1616</v>
      </c>
      <c r="C785" s="4">
        <v>29</v>
      </c>
      <c r="D785" s="1" t="s">
        <v>1615</v>
      </c>
      <c r="E785" s="4" t="str">
        <f>VLOOKUP(D785,[1]Hoja1!$C$2:$P$2612,14,0)</f>
        <v>9950838570</v>
      </c>
      <c r="F785" s="4" t="e">
        <v>#N/A</v>
      </c>
      <c r="G785" s="4" t="s">
        <v>3655</v>
      </c>
      <c r="H785" s="4" t="s">
        <v>3755</v>
      </c>
      <c r="I785" s="4" t="s">
        <v>165</v>
      </c>
      <c r="J785" s="5" t="s">
        <v>596</v>
      </c>
      <c r="K785" s="6" t="s">
        <v>166</v>
      </c>
      <c r="L785" s="4" t="s">
        <v>4925</v>
      </c>
      <c r="M785" s="6" t="s">
        <v>3589</v>
      </c>
      <c r="N785" s="4" t="s">
        <v>5</v>
      </c>
      <c r="O785" s="31">
        <v>-78.5753739405</v>
      </c>
      <c r="P785" s="31">
        <v>-0.29128699879999997</v>
      </c>
    </row>
    <row r="786" spans="1:16" s="31" customFormat="1" ht="10.199999999999999" customHeight="1">
      <c r="A786" s="4">
        <v>12696</v>
      </c>
      <c r="B786" s="2" t="s">
        <v>1618</v>
      </c>
      <c r="C786" s="4" t="s">
        <v>5052</v>
      </c>
      <c r="D786" s="1" t="s">
        <v>1617</v>
      </c>
      <c r="E786" s="4" t="str">
        <f>VLOOKUP(D786,[1]Hoja1!$C$2:$P$2612,14,0)</f>
        <v>0981444543</v>
      </c>
      <c r="F786" s="4" t="e">
        <v>#N/A</v>
      </c>
      <c r="G786" s="4" t="s">
        <v>3655</v>
      </c>
      <c r="H786" s="4" t="s">
        <v>3742</v>
      </c>
      <c r="I786" s="4" t="s">
        <v>165</v>
      </c>
      <c r="J786" s="5" t="s">
        <v>596</v>
      </c>
      <c r="K786" s="6" t="s">
        <v>166</v>
      </c>
      <c r="L786" s="4" t="s">
        <v>4925</v>
      </c>
      <c r="M786" s="6" t="s">
        <v>4127</v>
      </c>
      <c r="N786" s="4" t="s">
        <v>5</v>
      </c>
      <c r="O786" s="31">
        <v>-78.527927160999994</v>
      </c>
      <c r="P786" s="31">
        <v>-0.21651973190000001</v>
      </c>
    </row>
    <row r="787" spans="1:16" s="31" customFormat="1" ht="10.199999999999999" customHeight="1">
      <c r="A787" s="4">
        <v>12697</v>
      </c>
      <c r="B787" s="2" t="s">
        <v>1620</v>
      </c>
      <c r="C787" s="4" t="s">
        <v>5052</v>
      </c>
      <c r="D787" s="1" t="s">
        <v>1619</v>
      </c>
      <c r="E787" s="4" t="str">
        <f>VLOOKUP(D787,[1]Hoja1!$C$2:$P$2612,14,0)</f>
        <v>9901463160</v>
      </c>
      <c r="F787" s="4" t="e">
        <v>#N/A</v>
      </c>
      <c r="G787" s="4" t="s">
        <v>3655</v>
      </c>
      <c r="H787" s="4" t="s">
        <v>3742</v>
      </c>
      <c r="I787" s="4" t="s">
        <v>165</v>
      </c>
      <c r="J787" s="5" t="s">
        <v>596</v>
      </c>
      <c r="K787" s="6" t="s">
        <v>166</v>
      </c>
      <c r="L787" s="4" t="s">
        <v>4925</v>
      </c>
      <c r="M787" s="6" t="s">
        <v>4128</v>
      </c>
      <c r="N787" s="4" t="s">
        <v>5</v>
      </c>
      <c r="O787" s="31">
        <v>-78.528667072399998</v>
      </c>
      <c r="P787" s="31">
        <v>-0.21662953970000001</v>
      </c>
    </row>
    <row r="788" spans="1:16" s="31" customFormat="1" ht="10.199999999999999" customHeight="1">
      <c r="A788" s="4">
        <v>2565</v>
      </c>
      <c r="B788" s="2" t="s">
        <v>1622</v>
      </c>
      <c r="C788" s="4" t="s">
        <v>5052</v>
      </c>
      <c r="D788" s="1" t="s">
        <v>1621</v>
      </c>
      <c r="E788" s="4" t="str">
        <f>VLOOKUP(D788,[1]Hoja1!$C$2:$P$2612,14,0)</f>
        <v>0985566207</v>
      </c>
      <c r="F788" s="4" t="e">
        <v>#N/A</v>
      </c>
      <c r="G788" s="4" t="s">
        <v>3690</v>
      </c>
      <c r="H788" s="4" t="s">
        <v>3761</v>
      </c>
      <c r="I788" s="4" t="s">
        <v>165</v>
      </c>
      <c r="J788" s="5" t="s">
        <v>596</v>
      </c>
      <c r="K788" s="6" t="s">
        <v>166</v>
      </c>
      <c r="L788" s="4" t="s">
        <v>4925</v>
      </c>
      <c r="M788" s="6" t="s">
        <v>4129</v>
      </c>
      <c r="N788" s="4" t="s">
        <v>4</v>
      </c>
      <c r="O788" s="31">
        <v>-78.528667072399998</v>
      </c>
      <c r="P788" s="31">
        <v>-0.21662953970000001</v>
      </c>
    </row>
    <row r="789" spans="1:16" s="31" customFormat="1" ht="10.199999999999999" customHeight="1">
      <c r="A789" s="4">
        <v>2249</v>
      </c>
      <c r="B789" s="2" t="s">
        <v>1624</v>
      </c>
      <c r="C789" s="4" t="s">
        <v>5052</v>
      </c>
      <c r="D789" s="1" t="s">
        <v>1623</v>
      </c>
      <c r="E789" s="4" t="str">
        <f>VLOOKUP(D789,[1]Hoja1!$C$2:$P$2612,14,0)</f>
        <v>0984401862</v>
      </c>
      <c r="F789" s="4" t="e">
        <v>#N/A</v>
      </c>
      <c r="G789" s="4" t="s">
        <v>3655</v>
      </c>
      <c r="H789" s="4" t="s">
        <v>3742</v>
      </c>
      <c r="I789" s="4" t="s">
        <v>165</v>
      </c>
      <c r="J789" s="5" t="s">
        <v>596</v>
      </c>
      <c r="K789" s="6" t="s">
        <v>166</v>
      </c>
      <c r="L789" s="4" t="s">
        <v>4925</v>
      </c>
      <c r="M789" s="6" t="s">
        <v>4129</v>
      </c>
      <c r="N789" s="4" t="s">
        <v>5</v>
      </c>
      <c r="O789" s="31">
        <v>-78.528667072399998</v>
      </c>
      <c r="P789" s="31">
        <v>-0.21662953970000001</v>
      </c>
    </row>
    <row r="790" spans="1:16" s="31" customFormat="1" ht="10.199999999999999" customHeight="1">
      <c r="A790" s="4">
        <v>1870</v>
      </c>
      <c r="B790" s="2" t="s">
        <v>1626</v>
      </c>
      <c r="C790" s="4" t="s">
        <v>5063</v>
      </c>
      <c r="D790" s="1" t="s">
        <v>1625</v>
      </c>
      <c r="E790" s="4" t="str">
        <f>VLOOKUP(D790,[1]Hoja1!$C$2:$P$2612,14,0)</f>
        <v>0999084013</v>
      </c>
      <c r="F790" s="4" t="e">
        <v>#N/A</v>
      </c>
      <c r="G790" s="4" t="s">
        <v>3653</v>
      </c>
      <c r="H790" s="4" t="s">
        <v>3647</v>
      </c>
      <c r="I790" s="4" t="s">
        <v>165</v>
      </c>
      <c r="J790" s="5" t="s">
        <v>596</v>
      </c>
      <c r="K790" s="6" t="s">
        <v>166</v>
      </c>
      <c r="L790" s="4" t="s">
        <v>4925</v>
      </c>
      <c r="M790" s="6" t="s">
        <v>4130</v>
      </c>
      <c r="N790" s="4" t="s">
        <v>5</v>
      </c>
      <c r="O790" s="31">
        <v>-78.572585009299999</v>
      </c>
      <c r="P790" s="31">
        <v>-0.31045268520000002</v>
      </c>
    </row>
    <row r="791" spans="1:16" s="31" customFormat="1" ht="10.199999999999999" customHeight="1">
      <c r="A791" s="4">
        <v>12649</v>
      </c>
      <c r="B791" s="2" t="s">
        <v>1628</v>
      </c>
      <c r="C791" s="4">
        <v>5</v>
      </c>
      <c r="D791" s="1" t="s">
        <v>1627</v>
      </c>
      <c r="E791" s="4" t="str">
        <f>VLOOKUP(D791,[1]Hoja1!$C$2:$P$2612,14,0)</f>
        <v>0983260952</v>
      </c>
      <c r="F791" s="4" t="e">
        <v>#N/A</v>
      </c>
      <c r="G791" s="4" t="s">
        <v>3825</v>
      </c>
      <c r="H791" s="4" t="s">
        <v>3735</v>
      </c>
      <c r="I791" s="4" t="s">
        <v>165</v>
      </c>
      <c r="J791" s="5" t="s">
        <v>596</v>
      </c>
      <c r="K791" s="6" t="s">
        <v>166</v>
      </c>
      <c r="L791" s="4" t="s">
        <v>4925</v>
      </c>
      <c r="M791" s="6" t="s">
        <v>4131</v>
      </c>
      <c r="N791" s="4" t="s">
        <v>4</v>
      </c>
      <c r="O791" s="31">
        <v>-78.526493851699996</v>
      </c>
      <c r="P791" s="31">
        <v>-0.2082302328</v>
      </c>
    </row>
    <row r="792" spans="1:16" s="31" customFormat="1" ht="10.199999999999999" customHeight="1">
      <c r="A792" s="4">
        <v>1890</v>
      </c>
      <c r="B792" s="2" t="s">
        <v>1630</v>
      </c>
      <c r="C792" s="4">
        <v>66</v>
      </c>
      <c r="D792" s="1" t="s">
        <v>1629</v>
      </c>
      <c r="E792" s="4" t="str">
        <f>VLOOKUP(D792,[1]Hoja1!$C$2:$P$2612,14,0)</f>
        <v>0998113575</v>
      </c>
      <c r="F792" s="4" t="e">
        <v>#N/A</v>
      </c>
      <c r="G792" s="4" t="s">
        <v>3643</v>
      </c>
      <c r="H792" s="4" t="s">
        <v>3644</v>
      </c>
      <c r="I792" s="4" t="s">
        <v>165</v>
      </c>
      <c r="J792" s="5" t="s">
        <v>596</v>
      </c>
      <c r="K792" s="6" t="s">
        <v>166</v>
      </c>
      <c r="L792" s="4" t="s">
        <v>4925</v>
      </c>
      <c r="M792" s="6" t="s">
        <v>4132</v>
      </c>
      <c r="N792" s="4" t="s">
        <v>5</v>
      </c>
      <c r="O792" s="31">
        <v>-78.538273869899996</v>
      </c>
      <c r="P792" s="31">
        <v>-0.32450580639999999</v>
      </c>
    </row>
    <row r="793" spans="1:16" s="31" customFormat="1" ht="10.199999999999999" customHeight="1">
      <c r="A793" s="4">
        <v>993</v>
      </c>
      <c r="B793" s="2" t="s">
        <v>1632</v>
      </c>
      <c r="C793" s="4">
        <v>5</v>
      </c>
      <c r="D793" s="1" t="s">
        <v>1631</v>
      </c>
      <c r="E793" s="4" t="str">
        <f>VLOOKUP(D793,[1]Hoja1!$C$2:$P$2612,14,0)</f>
        <v>0995648078</v>
      </c>
      <c r="F793" s="4" t="e">
        <v>#N/A</v>
      </c>
      <c r="G793" s="4" t="s">
        <v>3655</v>
      </c>
      <c r="H793" s="4" t="s">
        <v>3745</v>
      </c>
      <c r="I793" s="4" t="s">
        <v>165</v>
      </c>
      <c r="J793" s="5" t="s">
        <v>596</v>
      </c>
      <c r="K793" s="6" t="s">
        <v>166</v>
      </c>
      <c r="L793" s="4" t="s">
        <v>4925</v>
      </c>
      <c r="M793" s="6" t="s">
        <v>4133</v>
      </c>
      <c r="N793" s="4" t="s">
        <v>5</v>
      </c>
      <c r="O793" s="31">
        <v>-78.521409758800004</v>
      </c>
      <c r="P793" s="31">
        <v>-0.27229545789999998</v>
      </c>
    </row>
    <row r="794" spans="1:16" s="31" customFormat="1" ht="10.199999999999999" customHeight="1">
      <c r="A794" s="4">
        <v>12710</v>
      </c>
      <c r="B794" s="2" t="s">
        <v>1634</v>
      </c>
      <c r="C794" s="4" t="s">
        <v>5063</v>
      </c>
      <c r="D794" s="1" t="s">
        <v>1633</v>
      </c>
      <c r="E794" s="4" t="str">
        <f>VLOOKUP(D794,[1]Hoja1!$C$2:$P$2612,14,0)</f>
        <v>0997848031</v>
      </c>
      <c r="F794" s="4" t="e">
        <v>#N/A</v>
      </c>
      <c r="G794" s="4" t="s">
        <v>3643</v>
      </c>
      <c r="H794" s="4" t="s">
        <v>3647</v>
      </c>
      <c r="I794" s="4" t="s">
        <v>165</v>
      </c>
      <c r="J794" s="5" t="s">
        <v>596</v>
      </c>
      <c r="K794" s="6" t="s">
        <v>166</v>
      </c>
      <c r="L794" s="4" t="s">
        <v>4925</v>
      </c>
      <c r="M794" s="6" t="s">
        <v>4134</v>
      </c>
      <c r="N794" s="4" t="s">
        <v>5</v>
      </c>
      <c r="O794" s="31">
        <v>-78.524439737199998</v>
      </c>
      <c r="P794" s="31">
        <v>-0.29819352710000002</v>
      </c>
    </row>
    <row r="795" spans="1:16" s="31" customFormat="1" ht="10.199999999999999" customHeight="1">
      <c r="A795" s="4">
        <v>797</v>
      </c>
      <c r="B795" s="2" t="s">
        <v>1636</v>
      </c>
      <c r="C795" s="4">
        <v>8</v>
      </c>
      <c r="D795" s="1" t="s">
        <v>1635</v>
      </c>
      <c r="E795" s="4" t="str">
        <f>VLOOKUP(D795,[1]Hoja1!$C$2:$P$2612,14,0)</f>
        <v>0967218530</v>
      </c>
      <c r="F795" s="4" t="e">
        <v>#N/A</v>
      </c>
      <c r="G795" s="4" t="s">
        <v>3690</v>
      </c>
      <c r="H795" s="4" t="s">
        <v>3761</v>
      </c>
      <c r="I795" s="4" t="s">
        <v>165</v>
      </c>
      <c r="J795" s="5" t="s">
        <v>596</v>
      </c>
      <c r="K795" s="6" t="s">
        <v>166</v>
      </c>
      <c r="L795" s="4" t="s">
        <v>4925</v>
      </c>
      <c r="M795" s="6" t="s">
        <v>4135</v>
      </c>
      <c r="N795" s="4" t="s">
        <v>5</v>
      </c>
      <c r="O795" s="31">
        <v>-78.420145598600001</v>
      </c>
      <c r="P795" s="31">
        <v>-7.6596506600000003E-2</v>
      </c>
    </row>
    <row r="796" spans="1:16" s="31" customFormat="1" ht="10.199999999999999" customHeight="1">
      <c r="A796" s="4">
        <v>2379</v>
      </c>
      <c r="B796" s="2" t="s">
        <v>1638</v>
      </c>
      <c r="C796" s="4">
        <v>8</v>
      </c>
      <c r="D796" s="1" t="s">
        <v>1637</v>
      </c>
      <c r="E796" s="4" t="str">
        <f>VLOOKUP(D796,[1]Hoja1!$C$2:$P$2612,14,0)</f>
        <v>0987544901</v>
      </c>
      <c r="F796" s="4" t="e">
        <v>#N/A</v>
      </c>
      <c r="G796" s="4" t="s">
        <v>3665</v>
      </c>
      <c r="H796" s="4" t="s">
        <v>3745</v>
      </c>
      <c r="I796" s="4" t="s">
        <v>165</v>
      </c>
      <c r="J796" s="5" t="s">
        <v>596</v>
      </c>
      <c r="K796" s="6" t="s">
        <v>166</v>
      </c>
      <c r="L796" s="4" t="s">
        <v>4925</v>
      </c>
      <c r="M796" s="6" t="s">
        <v>4136</v>
      </c>
      <c r="N796" s="4" t="s">
        <v>4</v>
      </c>
      <c r="O796" s="31">
        <v>-78.586122100300003</v>
      </c>
      <c r="P796" s="31">
        <v>-0.28063196280000002</v>
      </c>
    </row>
    <row r="797" spans="1:16" s="31" customFormat="1" ht="10.199999999999999" customHeight="1">
      <c r="A797" s="4">
        <v>10378</v>
      </c>
      <c r="B797" s="2" t="s">
        <v>1640</v>
      </c>
      <c r="C797" s="4">
        <v>48</v>
      </c>
      <c r="D797" s="1" t="s">
        <v>1639</v>
      </c>
      <c r="E797" s="4" t="str">
        <f>VLOOKUP(D797,[1]Hoja1!$C$2:$P$2612,14,0)</f>
        <v>0995556139</v>
      </c>
      <c r="F797" s="4" t="e">
        <v>#N/A</v>
      </c>
      <c r="G797" s="4" t="s">
        <v>3653</v>
      </c>
      <c r="H797" s="4" t="s">
        <v>3644</v>
      </c>
      <c r="I797" s="4" t="s">
        <v>165</v>
      </c>
      <c r="J797" s="5" t="s">
        <v>596</v>
      </c>
      <c r="K797" s="6" t="s">
        <v>166</v>
      </c>
      <c r="L797" s="4" t="s">
        <v>4925</v>
      </c>
      <c r="M797" s="6" t="s">
        <v>4137</v>
      </c>
      <c r="N797" s="4" t="s">
        <v>5</v>
      </c>
      <c r="O797" s="31">
        <v>-78.405215846299996</v>
      </c>
      <c r="P797" s="31">
        <v>-9.8054082400000006E-2</v>
      </c>
    </row>
    <row r="798" spans="1:16" s="31" customFormat="1" ht="10.199999999999999" customHeight="1">
      <c r="A798" s="4">
        <v>12843</v>
      </c>
      <c r="B798" s="2" t="s">
        <v>1642</v>
      </c>
      <c r="C798" s="4">
        <v>30</v>
      </c>
      <c r="D798" s="1" t="s">
        <v>1641</v>
      </c>
      <c r="E798" s="4" t="str">
        <f>VLOOKUP(D798,[1]Hoja1!$C$2:$P$2612,14,0)</f>
        <v>0979340369</v>
      </c>
      <c r="F798" s="4" t="e">
        <v>#N/A</v>
      </c>
      <c r="G798" s="4" t="s">
        <v>3655</v>
      </c>
      <c r="H798" s="4" t="s">
        <v>3755</v>
      </c>
      <c r="I798" s="4" t="s">
        <v>165</v>
      </c>
      <c r="J798" s="5" t="s">
        <v>596</v>
      </c>
      <c r="K798" s="6" t="s">
        <v>166</v>
      </c>
      <c r="L798" s="4" t="s">
        <v>4925</v>
      </c>
      <c r="M798" s="6" t="s">
        <v>4138</v>
      </c>
      <c r="N798" s="4" t="s">
        <v>5</v>
      </c>
      <c r="O798" s="31">
        <v>-78.514520295099999</v>
      </c>
      <c r="P798" s="31">
        <v>-0.27583144970000001</v>
      </c>
    </row>
    <row r="799" spans="1:16" s="31" customFormat="1" ht="10.199999999999999" customHeight="1">
      <c r="A799" s="4">
        <v>1826</v>
      </c>
      <c r="B799" s="2" t="s">
        <v>1644</v>
      </c>
      <c r="C799" s="4">
        <v>17</v>
      </c>
      <c r="D799" s="1" t="s">
        <v>1643</v>
      </c>
      <c r="E799" s="4" t="str">
        <f>VLOOKUP(D799,[1]Hoja1!$C$2:$P$2612,14,0)</f>
        <v>0999796654</v>
      </c>
      <c r="F799" s="4" t="e">
        <v>#N/A</v>
      </c>
      <c r="G799" s="4" t="s">
        <v>3653</v>
      </c>
      <c r="H799" s="4" t="s">
        <v>3647</v>
      </c>
      <c r="I799" s="4" t="s">
        <v>165</v>
      </c>
      <c r="J799" s="5" t="s">
        <v>596</v>
      </c>
      <c r="K799" s="6" t="s">
        <v>166</v>
      </c>
      <c r="L799" s="4" t="s">
        <v>4925</v>
      </c>
      <c r="M799" s="6" t="s">
        <v>4139</v>
      </c>
      <c r="N799" s="4" t="s">
        <v>5</v>
      </c>
      <c r="O799" s="31">
        <v>-78.398809582499993</v>
      </c>
      <c r="P799" s="31">
        <v>-0.35971225530000001</v>
      </c>
    </row>
    <row r="800" spans="1:16" s="31" customFormat="1" ht="10.199999999999999" customHeight="1">
      <c r="A800" s="4">
        <v>12874</v>
      </c>
      <c r="B800" s="2" t="s">
        <v>1646</v>
      </c>
      <c r="C800" s="4">
        <v>30</v>
      </c>
      <c r="D800" s="1" t="s">
        <v>1645</v>
      </c>
      <c r="E800" s="4" t="str">
        <f>VLOOKUP(D800,[1]Hoja1!$C$2:$P$2612,14,0)</f>
        <v>0968616271</v>
      </c>
      <c r="F800" s="4" t="e">
        <v>#N/A</v>
      </c>
      <c r="G800" s="4" t="s">
        <v>3653</v>
      </c>
      <c r="H800" s="4" t="s">
        <v>3644</v>
      </c>
      <c r="I800" s="4" t="s">
        <v>165</v>
      </c>
      <c r="J800" s="5" t="s">
        <v>596</v>
      </c>
      <c r="K800" s="6" t="s">
        <v>166</v>
      </c>
      <c r="L800" s="4" t="s">
        <v>4925</v>
      </c>
      <c r="M800" s="6" t="s">
        <v>4140</v>
      </c>
      <c r="N800" s="4" t="s">
        <v>5</v>
      </c>
      <c r="O800" s="31">
        <v>-78.561451467500007</v>
      </c>
      <c r="P800" s="31">
        <v>-0.32600400940000002</v>
      </c>
    </row>
    <row r="801" spans="1:16" s="31" customFormat="1" ht="10.199999999999999" customHeight="1">
      <c r="A801" s="4">
        <v>1183</v>
      </c>
      <c r="B801" s="2" t="s">
        <v>1648</v>
      </c>
      <c r="C801" s="4">
        <v>45</v>
      </c>
      <c r="D801" s="1" t="s">
        <v>1647</v>
      </c>
      <c r="E801" s="4" t="str">
        <f>VLOOKUP(D801,[1]Hoja1!$C$2:$P$2612,14,0)</f>
        <v>9968550244</v>
      </c>
      <c r="F801" s="4" t="e">
        <v>#N/A</v>
      </c>
      <c r="G801" s="4" t="s">
        <v>3643</v>
      </c>
      <c r="H801" s="4" t="s">
        <v>3644</v>
      </c>
      <c r="I801" s="4" t="s">
        <v>165</v>
      </c>
      <c r="J801" s="5" t="s">
        <v>596</v>
      </c>
      <c r="K801" s="6" t="s">
        <v>166</v>
      </c>
      <c r="L801" s="4" t="s">
        <v>4925</v>
      </c>
      <c r="M801" s="6" t="s">
        <v>4141</v>
      </c>
      <c r="N801" s="4" t="s">
        <v>5</v>
      </c>
      <c r="O801" s="31">
        <v>-78.571295746900006</v>
      </c>
      <c r="P801" s="31">
        <v>-0.28745796130000001</v>
      </c>
    </row>
    <row r="802" spans="1:16" s="31" customFormat="1" ht="10.199999999999999" customHeight="1">
      <c r="A802" s="4">
        <v>12712</v>
      </c>
      <c r="B802" s="2" t="s">
        <v>1650</v>
      </c>
      <c r="C802" s="4" t="s">
        <v>5063</v>
      </c>
      <c r="D802" s="1" t="s">
        <v>1649</v>
      </c>
      <c r="E802" s="4" t="str">
        <f>VLOOKUP(D802,[1]Hoja1!$C$2:$P$2612,14,0)</f>
        <v>0968658275</v>
      </c>
      <c r="F802" s="4" t="e">
        <v>#N/A</v>
      </c>
      <c r="G802" s="4" t="s">
        <v>3646</v>
      </c>
      <c r="H802" s="4" t="s">
        <v>3647</v>
      </c>
      <c r="I802" s="4" t="s">
        <v>165</v>
      </c>
      <c r="J802" s="5" t="s">
        <v>596</v>
      </c>
      <c r="K802" s="6" t="s">
        <v>166</v>
      </c>
      <c r="L802" s="4" t="s">
        <v>4925</v>
      </c>
      <c r="M802" s="6" t="s">
        <v>4142</v>
      </c>
      <c r="N802" s="4" t="s">
        <v>5</v>
      </c>
      <c r="O802" s="31">
        <v>-78.524312252900003</v>
      </c>
      <c r="P802" s="31">
        <v>-0.29347066550000001</v>
      </c>
    </row>
    <row r="803" spans="1:16" s="31" customFormat="1" ht="10.199999999999999" customHeight="1">
      <c r="A803" s="4">
        <v>1630</v>
      </c>
      <c r="B803" s="2" t="s">
        <v>1652</v>
      </c>
      <c r="C803" s="4" t="s">
        <v>5068</v>
      </c>
      <c r="D803" s="1" t="s">
        <v>1651</v>
      </c>
      <c r="E803" s="4" t="str">
        <f>VLOOKUP(D803,[1]Hoja1!$C$2:$P$2612,14,0)</f>
        <v>0959201969</v>
      </c>
      <c r="F803" s="4" t="e">
        <v>#N/A</v>
      </c>
      <c r="G803" s="4" t="s">
        <v>3728</v>
      </c>
      <c r="H803" s="4" t="s">
        <v>3745</v>
      </c>
      <c r="I803" s="4" t="s">
        <v>165</v>
      </c>
      <c r="J803" s="5" t="s">
        <v>596</v>
      </c>
      <c r="K803" s="6" t="s">
        <v>166</v>
      </c>
      <c r="L803" s="4" t="s">
        <v>4925</v>
      </c>
      <c r="M803" s="6" t="s">
        <v>4143</v>
      </c>
      <c r="N803" s="4" t="s">
        <v>5</v>
      </c>
      <c r="O803" s="31">
        <v>-78.557584606999995</v>
      </c>
      <c r="P803" s="31">
        <v>-0.33408880930000001</v>
      </c>
    </row>
    <row r="804" spans="1:16" s="31" customFormat="1" ht="10.199999999999999" customHeight="1">
      <c r="A804" s="4">
        <v>12844</v>
      </c>
      <c r="B804" s="2" t="s">
        <v>1654</v>
      </c>
      <c r="C804" s="4">
        <v>52</v>
      </c>
      <c r="D804" s="1" t="s">
        <v>1653</v>
      </c>
      <c r="E804" s="4" t="str">
        <f>VLOOKUP(D804,[1]Hoja1!$C$2:$P$2612,14,0)</f>
        <v>0999595002</v>
      </c>
      <c r="F804" s="4" t="e">
        <v>#N/A</v>
      </c>
      <c r="G804" s="4" t="s">
        <v>3653</v>
      </c>
      <c r="H804" s="4" t="s">
        <v>3644</v>
      </c>
      <c r="I804" s="4" t="s">
        <v>165</v>
      </c>
      <c r="J804" s="5" t="s">
        <v>596</v>
      </c>
      <c r="K804" s="6" t="s">
        <v>166</v>
      </c>
      <c r="L804" s="4" t="s">
        <v>4925</v>
      </c>
      <c r="M804" s="6" t="s">
        <v>4144</v>
      </c>
      <c r="N804" s="4" t="s">
        <v>5</v>
      </c>
      <c r="O804" s="31">
        <v>-78.533071521899998</v>
      </c>
      <c r="P804" s="31">
        <v>-0.31542532829999997</v>
      </c>
    </row>
    <row r="805" spans="1:16" s="31" customFormat="1" ht="10.199999999999999" customHeight="1">
      <c r="A805" s="4">
        <v>12745</v>
      </c>
      <c r="B805" s="2" t="s">
        <v>1656</v>
      </c>
      <c r="C805" s="4">
        <v>7</v>
      </c>
      <c r="D805" s="1" t="s">
        <v>1655</v>
      </c>
      <c r="E805" s="4" t="str">
        <f>VLOOKUP(D805,[1]Hoja1!$C$2:$P$2612,14,0)</f>
        <v>9981366620</v>
      </c>
      <c r="F805" s="4" t="e">
        <v>#N/A</v>
      </c>
      <c r="G805" s="4" t="s">
        <v>3655</v>
      </c>
      <c r="H805" s="4" t="s">
        <v>3774</v>
      </c>
      <c r="I805" s="4" t="s">
        <v>165</v>
      </c>
      <c r="J805" s="5" t="s">
        <v>596</v>
      </c>
      <c r="K805" s="6" t="s">
        <v>166</v>
      </c>
      <c r="L805" s="4" t="s">
        <v>4925</v>
      </c>
      <c r="M805" s="6" t="s">
        <v>4145</v>
      </c>
      <c r="N805" s="4" t="s">
        <v>5</v>
      </c>
      <c r="O805" s="31">
        <v>-78.363118890400003</v>
      </c>
      <c r="P805" s="31">
        <v>-6.3814983899999997E-2</v>
      </c>
    </row>
    <row r="806" spans="1:16" s="31" customFormat="1" ht="10.199999999999999" customHeight="1">
      <c r="A806" s="4">
        <v>12950</v>
      </c>
      <c r="B806" s="2" t="s">
        <v>1658</v>
      </c>
      <c r="C806" s="4">
        <v>52</v>
      </c>
      <c r="D806" s="1" t="s">
        <v>1657</v>
      </c>
      <c r="E806" s="4" t="str">
        <f>VLOOKUP(D806,[1]Hoja1!$C$2:$P$2612,14,0)</f>
        <v>9414257040</v>
      </c>
      <c r="F806" s="4" t="e">
        <v>#N/A</v>
      </c>
      <c r="G806" s="4" t="s">
        <v>3643</v>
      </c>
      <c r="H806" s="4" t="s">
        <v>3647</v>
      </c>
      <c r="I806" s="4" t="s">
        <v>165</v>
      </c>
      <c r="J806" s="5" t="s">
        <v>596</v>
      </c>
      <c r="K806" s="6" t="s">
        <v>166</v>
      </c>
      <c r="L806" s="4" t="s">
        <v>4925</v>
      </c>
      <c r="M806" s="6" t="s">
        <v>4146</v>
      </c>
      <c r="N806" s="4" t="s">
        <v>5</v>
      </c>
      <c r="O806" s="31">
        <v>-78.557607902399994</v>
      </c>
      <c r="P806" s="31">
        <v>-0.26955317940000001</v>
      </c>
    </row>
    <row r="807" spans="1:16" s="31" customFormat="1" ht="10.199999999999999" customHeight="1">
      <c r="A807" s="4">
        <v>2365</v>
      </c>
      <c r="B807" s="2" t="s">
        <v>1660</v>
      </c>
      <c r="C807" s="4">
        <v>13.1</v>
      </c>
      <c r="D807" s="1" t="s">
        <v>1659</v>
      </c>
      <c r="E807" s="4" t="str">
        <f>VLOOKUP(D807,[1]Hoja1!$C$2:$P$2612,14,0)</f>
        <v>0999875468</v>
      </c>
      <c r="F807" s="4" t="e">
        <v>#N/A</v>
      </c>
      <c r="G807" s="4" t="s">
        <v>3646</v>
      </c>
      <c r="H807" s="4" t="s">
        <v>3647</v>
      </c>
      <c r="I807" s="4" t="s">
        <v>165</v>
      </c>
      <c r="J807" s="5" t="s">
        <v>596</v>
      </c>
      <c r="K807" s="6" t="s">
        <v>166</v>
      </c>
      <c r="L807" s="4" t="s">
        <v>4925</v>
      </c>
      <c r="M807" s="6" t="s">
        <v>4147</v>
      </c>
      <c r="N807" s="4" t="s">
        <v>5</v>
      </c>
      <c r="O807" s="31">
        <v>-78.546926389099994</v>
      </c>
      <c r="P807" s="31">
        <v>-0.30108281390000002</v>
      </c>
    </row>
    <row r="808" spans="1:16" s="31" customFormat="1" ht="10.199999999999999" customHeight="1">
      <c r="A808" s="4">
        <v>1798</v>
      </c>
      <c r="B808" s="2" t="s">
        <v>1662</v>
      </c>
      <c r="C808" s="4" t="s">
        <v>5063</v>
      </c>
      <c r="D808" s="1" t="s">
        <v>1661</v>
      </c>
      <c r="E808" s="4" t="str">
        <f>VLOOKUP(D808,[1]Hoja1!$C$2:$P$2612,14,0)</f>
        <v>0998019607</v>
      </c>
      <c r="F808" s="4" t="e">
        <v>#N/A</v>
      </c>
      <c r="G808" s="4" t="s">
        <v>3653</v>
      </c>
      <c r="H808" s="4" t="s">
        <v>3647</v>
      </c>
      <c r="I808" s="4" t="s">
        <v>165</v>
      </c>
      <c r="J808" s="5" t="s">
        <v>596</v>
      </c>
      <c r="K808" s="6" t="s">
        <v>166</v>
      </c>
      <c r="L808" s="4" t="s">
        <v>4925</v>
      </c>
      <c r="M808" s="6" t="s">
        <v>4148</v>
      </c>
      <c r="N808" s="4" t="s">
        <v>5</v>
      </c>
      <c r="O808" s="31">
        <v>-78.547287381700002</v>
      </c>
      <c r="P808" s="31">
        <v>-0.25973404789999999</v>
      </c>
    </row>
    <row r="809" spans="1:16" s="31" customFormat="1" ht="10.199999999999999" customHeight="1">
      <c r="A809" s="4">
        <v>12996</v>
      </c>
      <c r="B809" s="2" t="s">
        <v>1664</v>
      </c>
      <c r="C809" s="4">
        <v>13.1</v>
      </c>
      <c r="D809" s="1" t="s">
        <v>1663</v>
      </c>
      <c r="E809" s="4" t="str">
        <f>VLOOKUP(D809,[1]Hoja1!$C$2:$P$2612,14,0)</f>
        <v>0960801096</v>
      </c>
      <c r="F809" s="4" t="e">
        <v>#N/A</v>
      </c>
      <c r="G809" s="4" t="s">
        <v>3655</v>
      </c>
      <c r="H809" s="4" t="s">
        <v>3647</v>
      </c>
      <c r="I809" s="4" t="s">
        <v>165</v>
      </c>
      <c r="J809" s="5" t="s">
        <v>596</v>
      </c>
      <c r="K809" s="6" t="s">
        <v>166</v>
      </c>
      <c r="L809" s="4" t="s">
        <v>4925</v>
      </c>
      <c r="M809" s="6" t="s">
        <v>4149</v>
      </c>
      <c r="N809" s="4" t="s">
        <v>5</v>
      </c>
      <c r="O809" s="31">
        <v>-78.492177349399995</v>
      </c>
      <c r="P809" s="31">
        <v>-0.27981870219999999</v>
      </c>
    </row>
    <row r="810" spans="1:16" s="31" customFormat="1" ht="10.199999999999999" customHeight="1">
      <c r="A810" s="4">
        <v>12713</v>
      </c>
      <c r="B810" s="2" t="s">
        <v>1666</v>
      </c>
      <c r="C810" s="4" t="s">
        <v>5063</v>
      </c>
      <c r="D810" s="1" t="s">
        <v>1665</v>
      </c>
      <c r="E810" s="4" t="str">
        <f>VLOOKUP(D810,[1]Hoja1!$C$2:$P$2612,14,0)</f>
        <v>9614111710</v>
      </c>
      <c r="F810" s="4" t="e">
        <v>#N/A</v>
      </c>
      <c r="G810" s="4" t="s">
        <v>3653</v>
      </c>
      <c r="H810" s="4" t="s">
        <v>3644</v>
      </c>
      <c r="I810" s="4" t="s">
        <v>165</v>
      </c>
      <c r="J810" s="5" t="s">
        <v>596</v>
      </c>
      <c r="K810" s="6" t="s">
        <v>166</v>
      </c>
      <c r="L810" s="4" t="s">
        <v>4925</v>
      </c>
      <c r="M810" s="6" t="s">
        <v>4978</v>
      </c>
      <c r="N810" s="4" t="s">
        <v>5</v>
      </c>
      <c r="O810" s="31">
        <v>-78.506096575900003</v>
      </c>
      <c r="P810" s="31">
        <v>-0.124823938</v>
      </c>
    </row>
    <row r="811" spans="1:16" s="31" customFormat="1" ht="10.199999999999999" customHeight="1">
      <c r="A811" s="4">
        <v>2316</v>
      </c>
      <c r="B811" s="2" t="s">
        <v>1668</v>
      </c>
      <c r="C811" s="4" t="s">
        <v>5063</v>
      </c>
      <c r="D811" s="1" t="s">
        <v>1667</v>
      </c>
      <c r="E811" s="4" t="str">
        <f>VLOOKUP(D811,[1]Hoja1!$C$2:$P$2612,14,0)</f>
        <v>0999093512</v>
      </c>
      <c r="F811" s="4" t="e">
        <v>#N/A</v>
      </c>
      <c r="G811" s="4" t="s">
        <v>3673</v>
      </c>
      <c r="H811" s="4" t="s">
        <v>3647</v>
      </c>
      <c r="I811" s="4" t="s">
        <v>165</v>
      </c>
      <c r="J811" s="5" t="s">
        <v>596</v>
      </c>
      <c r="K811" s="6" t="s">
        <v>166</v>
      </c>
      <c r="L811" s="4" t="s">
        <v>4925</v>
      </c>
      <c r="M811" s="6" t="s">
        <v>4150</v>
      </c>
      <c r="N811" s="4" t="s">
        <v>5</v>
      </c>
      <c r="O811" s="31">
        <v>-78.525349360800007</v>
      </c>
      <c r="P811" s="31">
        <v>-0.2187966566</v>
      </c>
    </row>
    <row r="812" spans="1:16" s="31" customFormat="1" ht="10.199999999999999" customHeight="1">
      <c r="A812" s="4">
        <v>2283</v>
      </c>
      <c r="B812" s="2" t="s">
        <v>1670</v>
      </c>
      <c r="C812" s="4">
        <v>89</v>
      </c>
      <c r="D812" s="1" t="s">
        <v>1669</v>
      </c>
      <c r="E812" s="4" t="str">
        <f>VLOOKUP(D812,[1]Hoja1!$C$2:$P$2612,14,0)</f>
        <v>0981483160</v>
      </c>
      <c r="F812" s="4" t="e">
        <v>#N/A</v>
      </c>
      <c r="G812" s="4" t="s">
        <v>3655</v>
      </c>
      <c r="H812" s="4" t="s">
        <v>3745</v>
      </c>
      <c r="I812" s="4" t="s">
        <v>165</v>
      </c>
      <c r="J812" s="5" t="s">
        <v>596</v>
      </c>
      <c r="K812" s="6" t="s">
        <v>166</v>
      </c>
      <c r="L812" s="4" t="s">
        <v>4925</v>
      </c>
      <c r="M812" s="6" t="s">
        <v>4151</v>
      </c>
      <c r="N812" s="4" t="s">
        <v>4</v>
      </c>
      <c r="O812" s="31">
        <v>-78.530735862499995</v>
      </c>
      <c r="P812" s="31">
        <v>-0.28956119130000002</v>
      </c>
    </row>
    <row r="813" spans="1:16" s="31" customFormat="1" ht="10.199999999999999" customHeight="1">
      <c r="A813" s="4">
        <v>801</v>
      </c>
      <c r="B813" s="2" t="s">
        <v>1672</v>
      </c>
      <c r="C813" s="4">
        <v>48</v>
      </c>
      <c r="D813" s="1" t="s">
        <v>1671</v>
      </c>
      <c r="E813" s="4" t="str">
        <f>VLOOKUP(D813,[1]Hoja1!$C$2:$P$2612,14,0)</f>
        <v>0969719744</v>
      </c>
      <c r="F813" s="4" t="s">
        <v>5088</v>
      </c>
      <c r="G813" s="4" t="s">
        <v>3653</v>
      </c>
      <c r="H813" s="4" t="s">
        <v>3644</v>
      </c>
      <c r="I813" s="4" t="s">
        <v>165</v>
      </c>
      <c r="J813" s="5" t="s">
        <v>596</v>
      </c>
      <c r="K813" s="6" t="s">
        <v>166</v>
      </c>
      <c r="L813" s="4" t="s">
        <v>4925</v>
      </c>
      <c r="M813" s="6" t="s">
        <v>4152</v>
      </c>
      <c r="N813" s="4" t="s">
        <v>5</v>
      </c>
      <c r="O813" s="31">
        <v>-78.413224810900005</v>
      </c>
      <c r="P813" s="31">
        <v>-9.8234798600000006E-2</v>
      </c>
    </row>
    <row r="814" spans="1:16" s="31" customFormat="1" ht="10.199999999999999" customHeight="1">
      <c r="A814" s="4">
        <v>803</v>
      </c>
      <c r="B814" s="2" t="s">
        <v>1674</v>
      </c>
      <c r="C814" s="4" t="s">
        <v>5063</v>
      </c>
      <c r="D814" s="1" t="s">
        <v>1673</v>
      </c>
      <c r="E814" s="4" t="str">
        <f>VLOOKUP(D814,[1]Hoja1!$C$2:$P$2612,14,0)</f>
        <v>0991669433</v>
      </c>
      <c r="F814" s="4" t="e">
        <v>#N/A</v>
      </c>
      <c r="G814" s="4" t="s">
        <v>3655</v>
      </c>
      <c r="H814" s="4" t="s">
        <v>3875</v>
      </c>
      <c r="I814" s="4" t="s">
        <v>165</v>
      </c>
      <c r="J814" s="5" t="s">
        <v>596</v>
      </c>
      <c r="K814" s="6" t="s">
        <v>166</v>
      </c>
      <c r="L814" s="4" t="s">
        <v>4925</v>
      </c>
      <c r="M814" s="6" t="s">
        <v>4153</v>
      </c>
      <c r="N814" s="4" t="s">
        <v>5</v>
      </c>
      <c r="O814" s="31">
        <v>-78.275965918799997</v>
      </c>
      <c r="P814" s="31">
        <v>-6.4835921000000005E-2</v>
      </c>
    </row>
    <row r="815" spans="1:16" s="31" customFormat="1" ht="10.199999999999999" customHeight="1">
      <c r="A815" s="4">
        <v>1001</v>
      </c>
      <c r="B815" s="2" t="s">
        <v>1676</v>
      </c>
      <c r="C815" s="4">
        <v>1.1000000000000001</v>
      </c>
      <c r="D815" s="1" t="s">
        <v>1675</v>
      </c>
      <c r="E815" s="4" t="str">
        <f>VLOOKUP(D815,[1]Hoja1!$C$2:$P$2612,14,0)</f>
        <v>0995360906</v>
      </c>
      <c r="F815" s="4" t="e">
        <v>#N/A</v>
      </c>
      <c r="G815" s="4" t="s">
        <v>3655</v>
      </c>
      <c r="H815" s="4" t="s">
        <v>3742</v>
      </c>
      <c r="I815" s="4" t="s">
        <v>165</v>
      </c>
      <c r="J815" s="5" t="s">
        <v>596</v>
      </c>
      <c r="K815" s="6" t="s">
        <v>166</v>
      </c>
      <c r="L815" s="4" t="s">
        <v>4925</v>
      </c>
      <c r="M815" s="6" t="s">
        <v>4154</v>
      </c>
      <c r="N815" s="4" t="s">
        <v>5</v>
      </c>
      <c r="O815" s="31">
        <v>-78.550874178499996</v>
      </c>
      <c r="P815" s="31">
        <v>-0.26277441699999998</v>
      </c>
    </row>
    <row r="816" spans="1:16" s="31" customFormat="1" ht="10.199999999999999" customHeight="1">
      <c r="A816" s="4">
        <v>12913</v>
      </c>
      <c r="B816" s="2" t="s">
        <v>1678</v>
      </c>
      <c r="C816" s="4">
        <v>67</v>
      </c>
      <c r="D816" s="1" t="s">
        <v>1677</v>
      </c>
      <c r="E816" s="4" t="str">
        <f>VLOOKUP(D816,[1]Hoja1!$C$2:$P$2612,14,0)</f>
        <v>0987264082</v>
      </c>
      <c r="F816" s="4" t="e">
        <v>#N/A</v>
      </c>
      <c r="G816" s="4" t="s">
        <v>3643</v>
      </c>
      <c r="H816" s="4" t="s">
        <v>3644</v>
      </c>
      <c r="I816" s="4" t="s">
        <v>165</v>
      </c>
      <c r="J816" s="5" t="s">
        <v>596</v>
      </c>
      <c r="K816" s="6" t="s">
        <v>166</v>
      </c>
      <c r="L816" s="4" t="s">
        <v>4925</v>
      </c>
      <c r="M816" s="6" t="s">
        <v>4155</v>
      </c>
      <c r="N816" s="4" t="s">
        <v>5</v>
      </c>
      <c r="O816" s="31">
        <v>-78.5187263599</v>
      </c>
      <c r="P816" s="31">
        <v>-0.28120650759999999</v>
      </c>
    </row>
    <row r="817" spans="1:16" s="31" customFormat="1" ht="10.199999999999999" customHeight="1">
      <c r="A817" s="4">
        <v>12741</v>
      </c>
      <c r="B817" s="2" t="s">
        <v>1680</v>
      </c>
      <c r="C817" s="4">
        <v>1.1000000000000001</v>
      </c>
      <c r="D817" s="1" t="s">
        <v>1679</v>
      </c>
      <c r="E817" s="4" t="str">
        <f>VLOOKUP(D817,[1]Hoja1!$C$2:$P$2612,14,0)</f>
        <v>984026957</v>
      </c>
      <c r="F817" s="4" t="e">
        <v>#N/A</v>
      </c>
      <c r="G817" s="4" t="s">
        <v>3653</v>
      </c>
      <c r="H817" s="4" t="s">
        <v>3644</v>
      </c>
      <c r="I817" s="4" t="s">
        <v>165</v>
      </c>
      <c r="J817" s="5" t="s">
        <v>596</v>
      </c>
      <c r="K817" s="6" t="s">
        <v>166</v>
      </c>
      <c r="L817" s="4" t="s">
        <v>4925</v>
      </c>
      <c r="M817" s="6" t="s">
        <v>4979</v>
      </c>
      <c r="N817" s="4" t="s">
        <v>5</v>
      </c>
      <c r="O817" s="31">
        <v>-78.501505765299996</v>
      </c>
      <c r="P817" s="31">
        <v>-0.25156589460000001</v>
      </c>
    </row>
    <row r="818" spans="1:16" s="31" customFormat="1" ht="10.199999999999999" customHeight="1">
      <c r="A818" s="4">
        <v>12593</v>
      </c>
      <c r="B818" s="2" t="s">
        <v>1682</v>
      </c>
      <c r="C818" s="4" t="s">
        <v>5063</v>
      </c>
      <c r="D818" s="1" t="s">
        <v>1681</v>
      </c>
      <c r="E818" s="4" t="str">
        <f>VLOOKUP(D818,[1]Hoja1!$C$2:$P$2612,14,0)</f>
        <v>0969454153</v>
      </c>
      <c r="F818" s="4" t="e">
        <v>#N/A</v>
      </c>
      <c r="G818" s="4" t="s">
        <v>3665</v>
      </c>
      <c r="H818" s="4" t="s">
        <v>3745</v>
      </c>
      <c r="I818" s="4" t="s">
        <v>165</v>
      </c>
      <c r="J818" s="5" t="s">
        <v>596</v>
      </c>
      <c r="K818" s="6" t="s">
        <v>166</v>
      </c>
      <c r="L818" s="4" t="s">
        <v>4925</v>
      </c>
      <c r="M818" s="6" t="s">
        <v>4156</v>
      </c>
      <c r="N818" s="4" t="s">
        <v>5</v>
      </c>
      <c r="O818" s="31">
        <v>-78.501505765299996</v>
      </c>
      <c r="P818" s="31">
        <v>-0.25156589460000001</v>
      </c>
    </row>
    <row r="819" spans="1:16" s="31" customFormat="1" ht="10.199999999999999" customHeight="1">
      <c r="A819" s="4">
        <v>1286</v>
      </c>
      <c r="B819" s="2" t="s">
        <v>1684</v>
      </c>
      <c r="C819" s="4" t="s">
        <v>5063</v>
      </c>
      <c r="D819" s="1" t="s">
        <v>1683</v>
      </c>
      <c r="E819" s="4" t="str">
        <f>VLOOKUP(D819,[1]Hoja1!$C$2:$P$2612,14,0)</f>
        <v>9985197790</v>
      </c>
      <c r="F819" s="4" t="e">
        <v>#N/A</v>
      </c>
      <c r="G819" s="4" t="s">
        <v>3655</v>
      </c>
      <c r="H819" s="4" t="s">
        <v>3691</v>
      </c>
      <c r="I819" s="4" t="s">
        <v>165</v>
      </c>
      <c r="J819" s="5" t="s">
        <v>596</v>
      </c>
      <c r="K819" s="6" t="s">
        <v>166</v>
      </c>
      <c r="L819" s="4" t="s">
        <v>4925</v>
      </c>
      <c r="M819" s="6" t="s">
        <v>4157</v>
      </c>
      <c r="N819" s="4" t="s">
        <v>5</v>
      </c>
      <c r="O819" s="31">
        <v>-78.396825726599999</v>
      </c>
      <c r="P819" s="31">
        <v>-0.1090217485</v>
      </c>
    </row>
    <row r="820" spans="1:16" s="31" customFormat="1" ht="10.199999999999999" customHeight="1">
      <c r="A820" s="4">
        <v>1184</v>
      </c>
      <c r="B820" s="2" t="s">
        <v>1686</v>
      </c>
      <c r="C820" s="4" t="s">
        <v>5063</v>
      </c>
      <c r="D820" s="1" t="s">
        <v>1685</v>
      </c>
      <c r="E820" s="4" t="str">
        <f>VLOOKUP(D820,[1]Hoja1!$C$2:$P$2612,14,0)</f>
        <v>0991881900</v>
      </c>
      <c r="F820" s="4" t="e">
        <v>#N/A</v>
      </c>
      <c r="G820" s="4" t="s">
        <v>3655</v>
      </c>
      <c r="H820" s="4" t="s">
        <v>3875</v>
      </c>
      <c r="I820" s="4" t="s">
        <v>165</v>
      </c>
      <c r="J820" s="5" t="s">
        <v>596</v>
      </c>
      <c r="K820" s="6" t="s">
        <v>166</v>
      </c>
      <c r="L820" s="4" t="s">
        <v>4925</v>
      </c>
      <c r="M820" s="6" t="s">
        <v>4158</v>
      </c>
      <c r="N820" s="4" t="s">
        <v>5</v>
      </c>
      <c r="O820" s="31">
        <v>-78.379853617999999</v>
      </c>
      <c r="P820" s="31">
        <v>-0.21772018030000001</v>
      </c>
    </row>
    <row r="821" spans="1:16" s="31" customFormat="1" ht="10.199999999999999" customHeight="1">
      <c r="A821" s="4">
        <v>1002</v>
      </c>
      <c r="B821" s="2" t="s">
        <v>1688</v>
      </c>
      <c r="C821" s="4">
        <v>36</v>
      </c>
      <c r="D821" s="1" t="s">
        <v>1687</v>
      </c>
      <c r="E821" s="4" t="str">
        <f>VLOOKUP(D821,[1]Hoja1!$C$2:$P$2612,14,0)</f>
        <v>0982427959</v>
      </c>
      <c r="F821" s="4" t="e">
        <v>#N/A</v>
      </c>
      <c r="G821" s="4" t="s">
        <v>3869</v>
      </c>
      <c r="H821" s="4" t="s">
        <v>3644</v>
      </c>
      <c r="I821" s="4" t="s">
        <v>165</v>
      </c>
      <c r="J821" s="5" t="s">
        <v>596</v>
      </c>
      <c r="K821" s="6" t="s">
        <v>166</v>
      </c>
      <c r="L821" s="4" t="s">
        <v>4925</v>
      </c>
      <c r="M821" s="6" t="s">
        <v>4159</v>
      </c>
      <c r="N821" s="4" t="s">
        <v>5</v>
      </c>
      <c r="O821" s="31">
        <v>-78.396327064399998</v>
      </c>
      <c r="P821" s="31">
        <v>-0.11038563429999999</v>
      </c>
    </row>
    <row r="822" spans="1:16" s="31" customFormat="1" ht="10.199999999999999" customHeight="1">
      <c r="A822" s="4">
        <v>804</v>
      </c>
      <c r="B822" s="2" t="s">
        <v>1690</v>
      </c>
      <c r="C822" s="4">
        <v>75</v>
      </c>
      <c r="D822" s="1" t="s">
        <v>1689</v>
      </c>
      <c r="E822" s="4" t="str">
        <f>VLOOKUP(D822,[1]Hoja1!$C$2:$P$2612,14,0)</f>
        <v>0992855143</v>
      </c>
      <c r="F822" s="4" t="e">
        <v>#N/A</v>
      </c>
      <c r="G822" s="4" t="s">
        <v>3655</v>
      </c>
      <c r="H822" s="4" t="s">
        <v>3691</v>
      </c>
      <c r="I822" s="4" t="s">
        <v>165</v>
      </c>
      <c r="J822" s="5" t="s">
        <v>596</v>
      </c>
      <c r="K822" s="6" t="s">
        <v>166</v>
      </c>
      <c r="L822" s="4" t="s">
        <v>4925</v>
      </c>
      <c r="M822" s="6" t="s">
        <v>4160</v>
      </c>
      <c r="N822" s="4" t="s">
        <v>5</v>
      </c>
      <c r="O822" s="31">
        <v>-78.396563698899996</v>
      </c>
      <c r="P822" s="31">
        <v>-0.10730561600000001</v>
      </c>
    </row>
    <row r="823" spans="1:16" s="31" customFormat="1" ht="10.199999999999999" customHeight="1">
      <c r="A823" s="4">
        <v>805</v>
      </c>
      <c r="B823" s="2" t="s">
        <v>1692</v>
      </c>
      <c r="C823" s="4">
        <v>36</v>
      </c>
      <c r="D823" s="1" t="s">
        <v>1691</v>
      </c>
      <c r="E823" s="4" t="str">
        <f>VLOOKUP(D823,[1]Hoja1!$C$2:$P$2612,14,0)</f>
        <v>0959633779</v>
      </c>
      <c r="F823" s="4" t="e">
        <v>#N/A</v>
      </c>
      <c r="G823" s="4" t="s">
        <v>3655</v>
      </c>
      <c r="H823" s="4" t="s">
        <v>3763</v>
      </c>
      <c r="I823" s="4" t="s">
        <v>165</v>
      </c>
      <c r="J823" s="5" t="s">
        <v>596</v>
      </c>
      <c r="K823" s="6" t="s">
        <v>166</v>
      </c>
      <c r="L823" s="4" t="s">
        <v>4925</v>
      </c>
      <c r="M823" s="6" t="s">
        <v>4161</v>
      </c>
      <c r="N823" s="4" t="s">
        <v>4</v>
      </c>
      <c r="O823" s="31">
        <v>-78.470980762099998</v>
      </c>
      <c r="P823" s="31">
        <v>-0.15470508290000001</v>
      </c>
    </row>
    <row r="824" spans="1:16" s="31" customFormat="1" ht="10.199999999999999" customHeight="1">
      <c r="A824" s="4">
        <v>806</v>
      </c>
      <c r="B824" s="2" t="s">
        <v>1694</v>
      </c>
      <c r="C824" s="4">
        <v>68.099999999999994</v>
      </c>
      <c r="D824" s="1" t="s">
        <v>1693</v>
      </c>
      <c r="E824" s="4" t="str">
        <f>VLOOKUP(D824,[1]Hoja1!$C$2:$P$2612,14,0)</f>
        <v>0960715037</v>
      </c>
      <c r="F824" s="4" t="e">
        <v>#N/A</v>
      </c>
      <c r="G824" s="4" t="s">
        <v>3728</v>
      </c>
      <c r="H824" s="4" t="s">
        <v>3761</v>
      </c>
      <c r="I824" s="4" t="s">
        <v>165</v>
      </c>
      <c r="J824" s="5" t="s">
        <v>596</v>
      </c>
      <c r="K824" s="6" t="s">
        <v>166</v>
      </c>
      <c r="L824" s="4" t="s">
        <v>4925</v>
      </c>
      <c r="M824" s="6" t="s">
        <v>4044</v>
      </c>
      <c r="N824" s="4" t="s">
        <v>5</v>
      </c>
      <c r="O824" s="31">
        <v>-78.402561753900002</v>
      </c>
      <c r="P824" s="31">
        <v>-0.1072366548</v>
      </c>
    </row>
    <row r="825" spans="1:16" s="31" customFormat="1" ht="10.199999999999999" customHeight="1">
      <c r="A825" s="4">
        <v>2345</v>
      </c>
      <c r="B825" s="2" t="s">
        <v>1696</v>
      </c>
      <c r="C825" s="4">
        <v>8</v>
      </c>
      <c r="D825" s="1" t="s">
        <v>1695</v>
      </c>
      <c r="E825" s="4" t="str">
        <f>VLOOKUP(D825,[1]Hoja1!$C$2:$P$2612,14,0)</f>
        <v>0984299494</v>
      </c>
      <c r="F825" s="4" t="e">
        <v>#N/A</v>
      </c>
      <c r="G825" s="4" t="s">
        <v>3869</v>
      </c>
      <c r="H825" s="4" t="s">
        <v>3644</v>
      </c>
      <c r="I825" s="4" t="s">
        <v>165</v>
      </c>
      <c r="J825" s="5" t="s">
        <v>596</v>
      </c>
      <c r="K825" s="6" t="s">
        <v>166</v>
      </c>
      <c r="L825" s="4" t="s">
        <v>4925</v>
      </c>
      <c r="M825" s="6" t="s">
        <v>4162</v>
      </c>
      <c r="N825" s="4" t="s">
        <v>5</v>
      </c>
      <c r="O825" s="31">
        <v>-78.471366364100007</v>
      </c>
      <c r="P825" s="31">
        <v>-0.19112921899999999</v>
      </c>
    </row>
    <row r="826" spans="1:16" s="31" customFormat="1" ht="10.199999999999999" customHeight="1">
      <c r="A826" s="4">
        <v>2254</v>
      </c>
      <c r="B826" s="2" t="s">
        <v>1698</v>
      </c>
      <c r="C826" s="4">
        <v>19</v>
      </c>
      <c r="D826" s="1" t="s">
        <v>1697</v>
      </c>
      <c r="E826" s="4" t="str">
        <f>VLOOKUP(D826,[1]Hoja1!$C$2:$P$2612,14,0)</f>
        <v>0995459832</v>
      </c>
      <c r="F826" s="4" t="e">
        <v>#N/A</v>
      </c>
      <c r="G826" s="4" t="s">
        <v>3653</v>
      </c>
      <c r="H826" s="4" t="s">
        <v>3647</v>
      </c>
      <c r="I826" s="4" t="s">
        <v>165</v>
      </c>
      <c r="J826" s="5" t="s">
        <v>596</v>
      </c>
      <c r="K826" s="6" t="s">
        <v>166</v>
      </c>
      <c r="L826" s="4" t="s">
        <v>4925</v>
      </c>
      <c r="M826" s="6" t="s">
        <v>4163</v>
      </c>
      <c r="N826" s="4" t="s">
        <v>5</v>
      </c>
      <c r="O826" s="31">
        <v>-78.532008363000003</v>
      </c>
      <c r="P826" s="31">
        <v>-0.2307079833</v>
      </c>
    </row>
    <row r="827" spans="1:16" s="31" customFormat="1" ht="10.199999999999999" customHeight="1">
      <c r="A827" s="4">
        <v>2346</v>
      </c>
      <c r="B827" s="2" t="s">
        <v>1700</v>
      </c>
      <c r="C827" s="4">
        <v>37</v>
      </c>
      <c r="D827" s="1" t="s">
        <v>1699</v>
      </c>
      <c r="E827" s="4" t="str">
        <f>VLOOKUP(D827,[1]Hoja1!$C$2:$P$2612,14,0)</f>
        <v>0983871400</v>
      </c>
      <c r="F827" s="4" t="e">
        <v>#N/A</v>
      </c>
      <c r="G827" s="4" t="s">
        <v>3869</v>
      </c>
      <c r="H827" s="4" t="s">
        <v>3644</v>
      </c>
      <c r="I827" s="4" t="s">
        <v>165</v>
      </c>
      <c r="J827" s="5" t="s">
        <v>596</v>
      </c>
      <c r="K827" s="6" t="s">
        <v>166</v>
      </c>
      <c r="L827" s="4" t="s">
        <v>4925</v>
      </c>
      <c r="M827" s="6" t="s">
        <v>4164</v>
      </c>
      <c r="N827" s="4" t="s">
        <v>5</v>
      </c>
      <c r="O827" s="31">
        <v>-78.537167071799999</v>
      </c>
      <c r="P827" s="31">
        <v>-0.2304564996</v>
      </c>
    </row>
    <row r="828" spans="1:16" s="31" customFormat="1" ht="10.199999999999999" customHeight="1">
      <c r="A828" s="4">
        <v>12892</v>
      </c>
      <c r="B828" s="2" t="s">
        <v>1702</v>
      </c>
      <c r="C828" s="4">
        <v>64</v>
      </c>
      <c r="D828" s="1" t="s">
        <v>1701</v>
      </c>
      <c r="E828" s="4" t="str">
        <f>VLOOKUP(D828,[1]Hoja1!$C$2:$P$2612,14,0)</f>
        <v>9951438570</v>
      </c>
      <c r="F828" s="4" t="e">
        <v>#N/A</v>
      </c>
      <c r="G828" s="4" t="s">
        <v>3643</v>
      </c>
      <c r="H828" s="4" t="s">
        <v>3644</v>
      </c>
      <c r="I828" s="4" t="s">
        <v>165</v>
      </c>
      <c r="J828" s="5" t="s">
        <v>596</v>
      </c>
      <c r="K828" s="6" t="s">
        <v>166</v>
      </c>
      <c r="L828" s="4" t="s">
        <v>4925</v>
      </c>
      <c r="M828" s="6" t="s">
        <v>4165</v>
      </c>
      <c r="N828" s="4" t="s">
        <v>5</v>
      </c>
      <c r="O828" s="31">
        <v>-78.521732171599993</v>
      </c>
      <c r="P828" s="31">
        <v>-0.2058675794</v>
      </c>
    </row>
    <row r="829" spans="1:16" s="31" customFormat="1" ht="10.199999999999999" customHeight="1">
      <c r="A829" s="4">
        <v>2255</v>
      </c>
      <c r="B829" s="2" t="s">
        <v>1704</v>
      </c>
      <c r="C829" s="4">
        <v>37</v>
      </c>
      <c r="D829" s="1" t="s">
        <v>1703</v>
      </c>
      <c r="E829" s="4" t="str">
        <f>VLOOKUP(D829,[1]Hoja1!$C$2:$P$2612,14,0)</f>
        <v>0968853929</v>
      </c>
      <c r="F829" s="4" t="e">
        <v>#N/A</v>
      </c>
      <c r="G829" s="4" t="s">
        <v>3655</v>
      </c>
      <c r="H829" s="4" t="s">
        <v>3742</v>
      </c>
      <c r="I829" s="4" t="s">
        <v>165</v>
      </c>
      <c r="J829" s="5" t="s">
        <v>596</v>
      </c>
      <c r="K829" s="6" t="s">
        <v>166</v>
      </c>
      <c r="L829" s="4" t="s">
        <v>4925</v>
      </c>
      <c r="M829" s="6" t="s">
        <v>3975</v>
      </c>
      <c r="N829" s="4" t="s">
        <v>4</v>
      </c>
      <c r="O829" s="31">
        <v>-78.459045694899999</v>
      </c>
      <c r="P829" s="31">
        <v>8.5529983999999993E-3</v>
      </c>
    </row>
    <row r="830" spans="1:16" s="31" customFormat="1" ht="10.199999999999999" customHeight="1">
      <c r="A830" s="4">
        <v>2142</v>
      </c>
      <c r="B830" s="2" t="s">
        <v>1706</v>
      </c>
      <c r="C830" s="4" t="s">
        <v>5063</v>
      </c>
      <c r="D830" s="1" t="s">
        <v>1705</v>
      </c>
      <c r="E830" s="4" t="str">
        <f>VLOOKUP(D830,[1]Hoja1!$C$2:$P$2612,14,0)</f>
        <v>0984704735</v>
      </c>
      <c r="F830" s="4" t="e">
        <v>#N/A</v>
      </c>
      <c r="G830" s="4" t="s">
        <v>3655</v>
      </c>
      <c r="H830" s="4" t="s">
        <v>3763</v>
      </c>
      <c r="I830" s="4" t="s">
        <v>165</v>
      </c>
      <c r="J830" s="5" t="s">
        <v>596</v>
      </c>
      <c r="K830" s="6" t="s">
        <v>166</v>
      </c>
      <c r="L830" s="4" t="s">
        <v>4925</v>
      </c>
      <c r="M830" s="6" t="s">
        <v>3975</v>
      </c>
      <c r="N830" s="4" t="s">
        <v>5</v>
      </c>
      <c r="O830" s="31">
        <v>-78.459045694899999</v>
      </c>
      <c r="P830" s="31">
        <v>8.5529983999999993E-3</v>
      </c>
    </row>
    <row r="831" spans="1:16" s="31" customFormat="1" ht="10.199999999999999" customHeight="1">
      <c r="A831" s="4">
        <v>1827</v>
      </c>
      <c r="B831" s="2" t="s">
        <v>1708</v>
      </c>
      <c r="C831" s="4" t="s">
        <v>5063</v>
      </c>
      <c r="D831" s="1" t="s">
        <v>1707</v>
      </c>
      <c r="E831" s="4" t="str">
        <f>VLOOKUP(D831,[1]Hoja1!$C$2:$P$2612,14,0)</f>
        <v>0998076624</v>
      </c>
      <c r="F831" s="4" t="e">
        <v>#N/A</v>
      </c>
      <c r="G831" s="4" t="s">
        <v>3690</v>
      </c>
      <c r="H831" s="4" t="s">
        <v>3691</v>
      </c>
      <c r="I831" s="4" t="s">
        <v>165</v>
      </c>
      <c r="J831" s="5" t="s">
        <v>596</v>
      </c>
      <c r="K831" s="6" t="s">
        <v>166</v>
      </c>
      <c r="L831" s="4" t="s">
        <v>4925</v>
      </c>
      <c r="M831" s="6" t="s">
        <v>4166</v>
      </c>
      <c r="N831" s="4" t="s">
        <v>4</v>
      </c>
      <c r="O831" s="31">
        <v>-78.528354692600004</v>
      </c>
      <c r="P831" s="31">
        <v>-0.22565095469999999</v>
      </c>
    </row>
    <row r="832" spans="1:16" s="31" customFormat="1" ht="10.199999999999999" customHeight="1">
      <c r="A832" s="4">
        <v>2437</v>
      </c>
      <c r="B832" s="2" t="s">
        <v>1710</v>
      </c>
      <c r="C832" s="4">
        <v>41</v>
      </c>
      <c r="D832" s="1" t="s">
        <v>1709</v>
      </c>
      <c r="E832" s="4" t="str">
        <f>VLOOKUP(D832,[1]Hoja1!$C$2:$P$2612,14,0)</f>
        <v>0984171692</v>
      </c>
      <c r="F832" s="4" t="e">
        <v>#N/A</v>
      </c>
      <c r="G832" s="4" t="s">
        <v>3653</v>
      </c>
      <c r="H832" s="4" t="s">
        <v>3644</v>
      </c>
      <c r="I832" s="4" t="s">
        <v>165</v>
      </c>
      <c r="J832" s="5" t="s">
        <v>596</v>
      </c>
      <c r="K832" s="6" t="s">
        <v>166</v>
      </c>
      <c r="L832" s="4" t="s">
        <v>4925</v>
      </c>
      <c r="M832" s="6" t="s">
        <v>4167</v>
      </c>
      <c r="N832" s="4" t="s">
        <v>5</v>
      </c>
      <c r="O832" s="31">
        <v>-78.446006103200006</v>
      </c>
      <c r="P832" s="31">
        <v>-9.3148370300000005E-2</v>
      </c>
    </row>
    <row r="833" spans="1:16" s="31" customFormat="1" ht="10.199999999999999" customHeight="1">
      <c r="A833" s="4">
        <v>2397</v>
      </c>
      <c r="B833" s="2" t="s">
        <v>1712</v>
      </c>
      <c r="C833" s="4">
        <v>1.1000000000000001</v>
      </c>
      <c r="D833" s="1" t="s">
        <v>1711</v>
      </c>
      <c r="E833" s="4" t="str">
        <f>VLOOKUP(D833,[1]Hoja1!$C$2:$P$2612,14,0)</f>
        <v>0998468039</v>
      </c>
      <c r="F833" s="4" t="e">
        <v>#N/A</v>
      </c>
      <c r="G833" s="4" t="s">
        <v>3655</v>
      </c>
      <c r="H833" s="4" t="s">
        <v>3742</v>
      </c>
      <c r="I833" s="4" t="s">
        <v>165</v>
      </c>
      <c r="J833" s="5" t="s">
        <v>596</v>
      </c>
      <c r="K833" s="6" t="s">
        <v>166</v>
      </c>
      <c r="L833" s="4" t="s">
        <v>4925</v>
      </c>
      <c r="M833" s="6" t="s">
        <v>3723</v>
      </c>
      <c r="N833" s="4" t="s">
        <v>5</v>
      </c>
      <c r="O833" s="31">
        <v>-78.544970231600004</v>
      </c>
      <c r="P833" s="31">
        <v>-0.2478300178</v>
      </c>
    </row>
    <row r="834" spans="1:16" s="31" customFormat="1" ht="10.199999999999999" customHeight="1">
      <c r="A834" s="4">
        <v>2205</v>
      </c>
      <c r="B834" s="2" t="s">
        <v>1714</v>
      </c>
      <c r="C834" s="4">
        <v>29</v>
      </c>
      <c r="D834" s="1" t="s">
        <v>1713</v>
      </c>
      <c r="E834" s="4" t="str">
        <f>VLOOKUP(D834,[1]Hoja1!$C$2:$P$2612,14,0)</f>
        <v>0969398392</v>
      </c>
      <c r="F834" s="4" t="e">
        <v>#N/A</v>
      </c>
      <c r="G834" s="4" t="s">
        <v>3655</v>
      </c>
      <c r="H834" s="4" t="s">
        <v>3755</v>
      </c>
      <c r="I834" s="4" t="s">
        <v>165</v>
      </c>
      <c r="J834" s="5" t="s">
        <v>596</v>
      </c>
      <c r="K834" s="6" t="s">
        <v>166</v>
      </c>
      <c r="L834" s="4" t="s">
        <v>4925</v>
      </c>
      <c r="M834" s="6" t="s">
        <v>4168</v>
      </c>
      <c r="N834" s="4" t="s">
        <v>5</v>
      </c>
      <c r="O834" s="31">
        <v>-78.567729292600006</v>
      </c>
      <c r="P834" s="31">
        <v>-0.27299711269999999</v>
      </c>
    </row>
    <row r="835" spans="1:16" s="31" customFormat="1" ht="10.199999999999999" customHeight="1">
      <c r="A835" s="4">
        <v>2016</v>
      </c>
      <c r="B835" s="2" t="s">
        <v>1716</v>
      </c>
      <c r="C835" s="4">
        <v>1.1000000000000001</v>
      </c>
      <c r="D835" s="1" t="s">
        <v>1715</v>
      </c>
      <c r="E835" s="4" t="str">
        <f>VLOOKUP(D835,[1]Hoja1!$C$2:$P$2612,14,0)</f>
        <v>0990354023</v>
      </c>
      <c r="F835" s="4" t="e">
        <v>#N/A</v>
      </c>
      <c r="G835" s="4" t="s">
        <v>3653</v>
      </c>
      <c r="H835" s="4" t="s">
        <v>3644</v>
      </c>
      <c r="I835" s="4" t="s">
        <v>165</v>
      </c>
      <c r="J835" s="5" t="s">
        <v>596</v>
      </c>
      <c r="K835" s="6" t="s">
        <v>166</v>
      </c>
      <c r="L835" s="4" t="s">
        <v>4925</v>
      </c>
      <c r="M835" s="6" t="s">
        <v>4169</v>
      </c>
      <c r="N835" s="4" t="s">
        <v>5</v>
      </c>
      <c r="O835" s="31">
        <v>-78.526952288399997</v>
      </c>
      <c r="P835" s="31">
        <v>-0.20798986329999999</v>
      </c>
    </row>
    <row r="836" spans="1:16" s="31" customFormat="1" ht="10.199999999999999" customHeight="1">
      <c r="A836" s="4">
        <v>2005</v>
      </c>
      <c r="B836" s="2" t="s">
        <v>1718</v>
      </c>
      <c r="C836" s="4">
        <v>64</v>
      </c>
      <c r="D836" s="1" t="s">
        <v>1717</v>
      </c>
      <c r="E836" s="4" t="str">
        <f>VLOOKUP(D836,[1]Hoja1!$C$2:$P$2612,14,0)</f>
        <v>0994904180</v>
      </c>
      <c r="F836" s="4" t="e">
        <v>#N/A</v>
      </c>
      <c r="G836" s="4" t="s">
        <v>3643</v>
      </c>
      <c r="H836" s="4" t="s">
        <v>3644</v>
      </c>
      <c r="I836" s="4" t="s">
        <v>165</v>
      </c>
      <c r="J836" s="5" t="s">
        <v>596</v>
      </c>
      <c r="K836" s="6" t="s">
        <v>166</v>
      </c>
      <c r="L836" s="4" t="s">
        <v>4925</v>
      </c>
      <c r="M836" s="6" t="s">
        <v>4170</v>
      </c>
      <c r="N836" s="4" t="s">
        <v>5</v>
      </c>
      <c r="O836" s="31">
        <v>-78.527114815900006</v>
      </c>
      <c r="P836" s="31">
        <v>-0.20768968230000001</v>
      </c>
    </row>
    <row r="837" spans="1:16" s="31" customFormat="1" ht="10.199999999999999" customHeight="1">
      <c r="A837" s="4">
        <v>2367</v>
      </c>
      <c r="B837" s="2" t="s">
        <v>1720</v>
      </c>
      <c r="C837" s="4" t="s">
        <v>5063</v>
      </c>
      <c r="D837" s="1" t="s">
        <v>1719</v>
      </c>
      <c r="E837" s="4" t="str">
        <f>VLOOKUP(D837,[1]Hoja1!$C$2:$P$2612,14,0)</f>
        <v>9990157910</v>
      </c>
      <c r="F837" s="4" t="e">
        <v>#N/A</v>
      </c>
      <c r="G837" s="4" t="s">
        <v>3643</v>
      </c>
      <c r="H837" s="4" t="s">
        <v>3647</v>
      </c>
      <c r="I837" s="4" t="s">
        <v>165</v>
      </c>
      <c r="J837" s="5" t="s">
        <v>596</v>
      </c>
      <c r="K837" s="6" t="s">
        <v>166</v>
      </c>
      <c r="L837" s="4" t="s">
        <v>4925</v>
      </c>
      <c r="M837" s="6" t="s">
        <v>4171</v>
      </c>
      <c r="N837" s="4" t="s">
        <v>5</v>
      </c>
      <c r="O837" s="31">
        <v>-78.510001390300005</v>
      </c>
      <c r="P837" s="31">
        <v>-0.25538167719999999</v>
      </c>
    </row>
    <row r="838" spans="1:16" s="31" customFormat="1" ht="10.199999999999999" customHeight="1">
      <c r="A838" s="4">
        <v>12728</v>
      </c>
      <c r="B838" s="2" t="s">
        <v>1722</v>
      </c>
      <c r="C838" s="4" t="s">
        <v>5063</v>
      </c>
      <c r="D838" s="1" t="s">
        <v>1721</v>
      </c>
      <c r="E838" s="4" t="str">
        <f>VLOOKUP(D838,[1]Hoja1!$C$2:$P$2612,14,0)</f>
        <v>0999203527</v>
      </c>
      <c r="F838" s="4" t="e">
        <v>#N/A</v>
      </c>
      <c r="G838" s="4" t="s">
        <v>3646</v>
      </c>
      <c r="H838" s="4" t="s">
        <v>3647</v>
      </c>
      <c r="I838" s="4" t="s">
        <v>165</v>
      </c>
      <c r="J838" s="5" t="s">
        <v>596</v>
      </c>
      <c r="K838" s="6" t="s">
        <v>166</v>
      </c>
      <c r="L838" s="4" t="s">
        <v>4925</v>
      </c>
      <c r="M838" s="6" t="s">
        <v>4172</v>
      </c>
      <c r="N838" s="4" t="s">
        <v>5</v>
      </c>
      <c r="O838" s="31">
        <v>-78.527094936599994</v>
      </c>
      <c r="P838" s="31">
        <v>-0.31861899910000002</v>
      </c>
    </row>
    <row r="839" spans="1:16" s="31" customFormat="1" ht="10.199999999999999" customHeight="1">
      <c r="A839" s="4">
        <v>12729</v>
      </c>
      <c r="B839" s="2" t="s">
        <v>1724</v>
      </c>
      <c r="C839" s="4" t="s">
        <v>5063</v>
      </c>
      <c r="D839" s="1" t="s">
        <v>1723</v>
      </c>
      <c r="E839" s="4" t="str">
        <f>VLOOKUP(D839,[1]Hoja1!$C$2:$P$2612,14,0)</f>
        <v>0984666097</v>
      </c>
      <c r="F839" s="4" t="e">
        <v>#N/A</v>
      </c>
      <c r="G839" s="4" t="s">
        <v>3728</v>
      </c>
      <c r="H839" s="4" t="s">
        <v>3761</v>
      </c>
      <c r="I839" s="4" t="s">
        <v>165</v>
      </c>
      <c r="J839" s="5" t="s">
        <v>596</v>
      </c>
      <c r="K839" s="6" t="s">
        <v>166</v>
      </c>
      <c r="L839" s="4" t="s">
        <v>4925</v>
      </c>
      <c r="M839" s="6" t="s">
        <v>4173</v>
      </c>
      <c r="N839" s="4" t="s">
        <v>5</v>
      </c>
      <c r="O839" s="31">
        <v>-78.416838283499999</v>
      </c>
      <c r="P839" s="31">
        <v>-0.1238046775</v>
      </c>
    </row>
    <row r="840" spans="1:16" s="31" customFormat="1" ht="10.199999999999999" customHeight="1">
      <c r="A840" s="4">
        <v>808</v>
      </c>
      <c r="B840" s="2" t="s">
        <v>1726</v>
      </c>
      <c r="C840" s="4" t="s">
        <v>5063</v>
      </c>
      <c r="D840" s="1" t="s">
        <v>1725</v>
      </c>
      <c r="E840" s="4" t="str">
        <f>VLOOKUP(D840,[1]Hoja1!$C$2:$P$2612,14,0)</f>
        <v>0984341145</v>
      </c>
      <c r="F840" s="4" t="e">
        <v>#N/A</v>
      </c>
      <c r="G840" s="4" t="s">
        <v>3643</v>
      </c>
      <c r="H840" s="4" t="s">
        <v>3651</v>
      </c>
      <c r="I840" s="4" t="s">
        <v>165</v>
      </c>
      <c r="J840" s="5" t="s">
        <v>596</v>
      </c>
      <c r="K840" s="6" t="s">
        <v>166</v>
      </c>
      <c r="L840" s="4" t="s">
        <v>4925</v>
      </c>
      <c r="M840" s="6" t="s">
        <v>4174</v>
      </c>
      <c r="N840" s="4" t="s">
        <v>5</v>
      </c>
      <c r="O840" s="31">
        <v>-78.413450610699996</v>
      </c>
      <c r="P840" s="31">
        <v>-9.2856634800000004E-2</v>
      </c>
    </row>
    <row r="841" spans="1:16" s="31" customFormat="1" ht="10.199999999999999" customHeight="1">
      <c r="A841" s="4">
        <v>2317</v>
      </c>
      <c r="B841" s="2" t="s">
        <v>1728</v>
      </c>
      <c r="C841" s="4" t="s">
        <v>5063</v>
      </c>
      <c r="D841" s="1" t="s">
        <v>1727</v>
      </c>
      <c r="E841" s="4" t="str">
        <f>VLOOKUP(D841,[1]Hoja1!$C$2:$P$2612,14,0)</f>
        <v>0982757101</v>
      </c>
      <c r="F841" s="4" t="e">
        <v>#N/A</v>
      </c>
      <c r="G841" s="4" t="s">
        <v>3653</v>
      </c>
      <c r="H841" s="4" t="s">
        <v>3651</v>
      </c>
      <c r="I841" s="4" t="s">
        <v>165</v>
      </c>
      <c r="J841" s="5" t="s">
        <v>596</v>
      </c>
      <c r="K841" s="6" t="s">
        <v>166</v>
      </c>
      <c r="L841" s="4" t="s">
        <v>4925</v>
      </c>
      <c r="M841" s="6" t="s">
        <v>4175</v>
      </c>
      <c r="N841" s="4" t="s">
        <v>5</v>
      </c>
      <c r="O841" s="31">
        <v>-78.415629999999993</v>
      </c>
      <c r="P841" s="31">
        <v>-0.13842899929999999</v>
      </c>
    </row>
    <row r="842" spans="1:16" s="31" customFormat="1" ht="10.199999999999999" customHeight="1">
      <c r="A842" s="4">
        <v>12722</v>
      </c>
      <c r="B842" s="2" t="s">
        <v>1730</v>
      </c>
      <c r="C842" s="4">
        <v>36</v>
      </c>
      <c r="D842" s="1" t="s">
        <v>1729</v>
      </c>
      <c r="E842" s="4" t="str">
        <f>VLOOKUP(D842,[1]Hoja1!$C$2:$P$2612,14,0)</f>
        <v>0979214085</v>
      </c>
      <c r="F842" s="4" t="e">
        <v>#N/A</v>
      </c>
      <c r="G842" s="4" t="s">
        <v>3869</v>
      </c>
      <c r="H842" s="4" t="s">
        <v>3644</v>
      </c>
      <c r="I842" s="4" t="s">
        <v>165</v>
      </c>
      <c r="J842" s="5" t="s">
        <v>596</v>
      </c>
      <c r="K842" s="6" t="s">
        <v>166</v>
      </c>
      <c r="L842" s="4" t="s">
        <v>4925</v>
      </c>
      <c r="M842" s="6" t="s">
        <v>3719</v>
      </c>
      <c r="N842" s="4" t="s">
        <v>5</v>
      </c>
      <c r="O842" s="31">
        <v>-78.403415224900002</v>
      </c>
      <c r="P842" s="31">
        <v>-0.10423680239999999</v>
      </c>
    </row>
    <row r="843" spans="1:16" s="31" customFormat="1" ht="10.199999999999999" customHeight="1">
      <c r="A843" s="4">
        <v>10448</v>
      </c>
      <c r="B843" s="2" t="s">
        <v>1732</v>
      </c>
      <c r="C843" s="4" t="s">
        <v>5063</v>
      </c>
      <c r="D843" s="1" t="s">
        <v>1731</v>
      </c>
      <c r="E843" s="4" t="str">
        <f>VLOOKUP(D843,[1]Hoja1!$C$2:$P$2612,14,0)</f>
        <v>0984637354</v>
      </c>
      <c r="F843" s="4" t="e">
        <v>#N/A</v>
      </c>
      <c r="G843" s="4" t="s">
        <v>3655</v>
      </c>
      <c r="H843" s="4" t="s">
        <v>3763</v>
      </c>
      <c r="I843" s="4" t="s">
        <v>165</v>
      </c>
      <c r="J843" s="5" t="s">
        <v>596</v>
      </c>
      <c r="K843" s="6" t="s">
        <v>166</v>
      </c>
      <c r="L843" s="4" t="s">
        <v>4925</v>
      </c>
      <c r="M843" s="6" t="s">
        <v>4176</v>
      </c>
      <c r="N843" s="4" t="s">
        <v>5</v>
      </c>
      <c r="O843" s="31">
        <v>-78.440992668199996</v>
      </c>
      <c r="P843" s="31">
        <v>-0.13641401240000001</v>
      </c>
    </row>
    <row r="844" spans="1:16" s="31" customFormat="1" ht="10.199999999999999" customHeight="1">
      <c r="A844" s="4">
        <v>12630</v>
      </c>
      <c r="B844" s="2" t="s">
        <v>1734</v>
      </c>
      <c r="C844" s="4">
        <v>36</v>
      </c>
      <c r="D844" s="1" t="s">
        <v>1733</v>
      </c>
      <c r="E844" s="4" t="str">
        <f>VLOOKUP(D844,[1]Hoja1!$C$2:$P$2612,14,0)</f>
        <v>0988170369</v>
      </c>
      <c r="F844" s="4" t="e">
        <v>#N/A</v>
      </c>
      <c r="G844" s="4" t="s">
        <v>3665</v>
      </c>
      <c r="H844" s="4" t="s">
        <v>3644</v>
      </c>
      <c r="I844" s="4" t="s">
        <v>165</v>
      </c>
      <c r="J844" s="5" t="s">
        <v>596</v>
      </c>
      <c r="K844" s="6" t="s">
        <v>166</v>
      </c>
      <c r="L844" s="4" t="s">
        <v>4925</v>
      </c>
      <c r="M844" s="6" t="s">
        <v>4177</v>
      </c>
      <c r="N844" s="4" t="s">
        <v>5</v>
      </c>
      <c r="O844" s="31">
        <v>-78.411424219899999</v>
      </c>
      <c r="P844" s="31">
        <v>-0.14060807359999999</v>
      </c>
    </row>
    <row r="845" spans="1:16" s="31" customFormat="1" ht="10.199999999999999" customHeight="1">
      <c r="A845" s="4">
        <v>12642</v>
      </c>
      <c r="B845" s="2" t="s">
        <v>1736</v>
      </c>
      <c r="C845" s="4">
        <v>25</v>
      </c>
      <c r="D845" s="1" t="s">
        <v>1735</v>
      </c>
      <c r="E845" s="4" t="str">
        <f>VLOOKUP(D845,[1]Hoja1!$C$2:$P$2612,14,0)</f>
        <v>9675653810</v>
      </c>
      <c r="F845" s="4" t="e">
        <v>#N/A</v>
      </c>
      <c r="G845" s="4" t="s">
        <v>3643</v>
      </c>
      <c r="H845" s="4" t="s">
        <v>3647</v>
      </c>
      <c r="I845" s="4" t="s">
        <v>165</v>
      </c>
      <c r="J845" s="5" t="s">
        <v>596</v>
      </c>
      <c r="K845" s="6" t="s">
        <v>166</v>
      </c>
      <c r="L845" s="4" t="s">
        <v>4925</v>
      </c>
      <c r="M845" s="6" t="s">
        <v>4178</v>
      </c>
      <c r="N845" s="4" t="s">
        <v>5</v>
      </c>
      <c r="O845" s="31">
        <v>-78.549583209299996</v>
      </c>
      <c r="P845" s="31">
        <v>-0.30714751569999998</v>
      </c>
    </row>
    <row r="846" spans="1:16" s="31" customFormat="1" ht="10.199999999999999" customHeight="1">
      <c r="A846" s="4">
        <v>1091</v>
      </c>
      <c r="B846" s="2" t="s">
        <v>1738</v>
      </c>
      <c r="C846" s="4" t="s">
        <v>5063</v>
      </c>
      <c r="D846" s="1" t="s">
        <v>1737</v>
      </c>
      <c r="E846" s="4" t="str">
        <f>VLOOKUP(D846,[1]Hoja1!$C$2:$P$2612,14,0)</f>
        <v>0995515012</v>
      </c>
      <c r="F846" s="4" t="e">
        <v>#N/A</v>
      </c>
      <c r="G846" s="4" t="s">
        <v>3665</v>
      </c>
      <c r="H846" s="4" t="s">
        <v>3735</v>
      </c>
      <c r="I846" s="4" t="s">
        <v>165</v>
      </c>
      <c r="J846" s="5" t="s">
        <v>596</v>
      </c>
      <c r="K846" s="6" t="s">
        <v>166</v>
      </c>
      <c r="L846" s="4" t="s">
        <v>4925</v>
      </c>
      <c r="M846" s="6" t="s">
        <v>4179</v>
      </c>
      <c r="N846" s="4" t="s">
        <v>5</v>
      </c>
      <c r="O846" s="31">
        <v>-78.553262457900004</v>
      </c>
      <c r="P846" s="31">
        <v>-0.25911935069999997</v>
      </c>
    </row>
    <row r="847" spans="1:16" s="31" customFormat="1" ht="10.199999999999999" customHeight="1">
      <c r="A847" s="4">
        <v>11151</v>
      </c>
      <c r="B847" s="2" t="s">
        <v>1740</v>
      </c>
      <c r="C847" s="4">
        <v>24</v>
      </c>
      <c r="D847" s="1" t="s">
        <v>1739</v>
      </c>
      <c r="E847" s="4" t="str">
        <f>VLOOKUP(D847,[1]Hoja1!$C$2:$P$2612,14,0)</f>
        <v>0998335401</v>
      </c>
      <c r="F847" s="4" t="e">
        <v>#N/A</v>
      </c>
      <c r="G847" s="4" t="s">
        <v>3643</v>
      </c>
      <c r="H847" s="4" t="s">
        <v>3647</v>
      </c>
      <c r="I847" s="4" t="s">
        <v>165</v>
      </c>
      <c r="J847" s="5" t="s">
        <v>596</v>
      </c>
      <c r="K847" s="6" t="s">
        <v>166</v>
      </c>
      <c r="L847" s="4" t="s">
        <v>4925</v>
      </c>
      <c r="M847" s="6" t="s">
        <v>4180</v>
      </c>
      <c r="N847" s="4" t="s">
        <v>5</v>
      </c>
      <c r="O847" s="31">
        <v>-78.522101128100005</v>
      </c>
      <c r="P847" s="31">
        <v>-0.2988382134</v>
      </c>
    </row>
    <row r="848" spans="1:16" s="31" customFormat="1" ht="10.199999999999999" customHeight="1">
      <c r="A848" s="4">
        <v>12837</v>
      </c>
      <c r="B848" s="2" t="s">
        <v>1742</v>
      </c>
      <c r="C848" s="4" t="s">
        <v>5063</v>
      </c>
      <c r="D848" s="1" t="s">
        <v>1741</v>
      </c>
      <c r="E848" s="4" t="str">
        <f>VLOOKUP(D848,[1]Hoja1!$C$2:$P$2612,14,0)</f>
        <v>0988279841</v>
      </c>
      <c r="F848" s="4" t="e">
        <v>#N/A</v>
      </c>
      <c r="G848" s="4" t="s">
        <v>3825</v>
      </c>
      <c r="H848" s="4" t="s">
        <v>3735</v>
      </c>
      <c r="I848" s="4" t="s">
        <v>165</v>
      </c>
      <c r="J848" s="5" t="s">
        <v>596</v>
      </c>
      <c r="K848" s="6" t="s">
        <v>166</v>
      </c>
      <c r="L848" s="4" t="s">
        <v>4925</v>
      </c>
      <c r="M848" s="6" t="s">
        <v>4181</v>
      </c>
      <c r="N848" s="4" t="s">
        <v>5</v>
      </c>
      <c r="O848" s="31">
        <v>-78.532659606799996</v>
      </c>
      <c r="P848" s="31">
        <v>-0.21578694100000001</v>
      </c>
    </row>
    <row r="849" spans="1:16" s="31" customFormat="1" ht="10.199999999999999" customHeight="1">
      <c r="A849" s="4">
        <v>2458</v>
      </c>
      <c r="B849" s="2" t="s">
        <v>1744</v>
      </c>
      <c r="C849" s="4">
        <v>24</v>
      </c>
      <c r="D849" s="9" t="s">
        <v>1743</v>
      </c>
      <c r="E849" s="4" t="str">
        <f>VLOOKUP(D849,[1]Hoja1!$C$2:$P$2612,14,0)</f>
        <v>0980264869</v>
      </c>
      <c r="F849" s="4" t="e">
        <v>#N/A</v>
      </c>
      <c r="G849" s="4" t="s">
        <v>3690</v>
      </c>
      <c r="H849" s="4" t="s">
        <v>3761</v>
      </c>
      <c r="I849" s="4" t="s">
        <v>165</v>
      </c>
      <c r="J849" s="5" t="s">
        <v>596</v>
      </c>
      <c r="K849" s="6" t="s">
        <v>166</v>
      </c>
      <c r="L849" s="4" t="s">
        <v>4925</v>
      </c>
      <c r="M849" s="6" t="s">
        <v>4182</v>
      </c>
      <c r="N849" s="4" t="s">
        <v>5</v>
      </c>
      <c r="O849" s="31">
        <v>-78.489087107399996</v>
      </c>
      <c r="P849" s="31">
        <v>-0.18860202409999999</v>
      </c>
    </row>
    <row r="850" spans="1:16" s="31" customFormat="1" ht="10.199999999999999" customHeight="1">
      <c r="A850" s="4">
        <v>1937</v>
      </c>
      <c r="B850" s="2" t="s">
        <v>1746</v>
      </c>
      <c r="C850" s="4">
        <v>2.1</v>
      </c>
      <c r="D850" s="1" t="s">
        <v>1745</v>
      </c>
      <c r="E850" s="4" t="str">
        <f>VLOOKUP(D850,[1]Hoja1!$C$2:$P$2612,14,0)</f>
        <v>0995358161</v>
      </c>
      <c r="F850" s="4" t="e">
        <v>#N/A</v>
      </c>
      <c r="G850" s="4" t="s">
        <v>3655</v>
      </c>
      <c r="H850" s="4" t="s">
        <v>3742</v>
      </c>
      <c r="I850" s="4" t="s">
        <v>165</v>
      </c>
      <c r="J850" s="5" t="s">
        <v>596</v>
      </c>
      <c r="K850" s="6" t="s">
        <v>166</v>
      </c>
      <c r="L850" s="4" t="s">
        <v>4925</v>
      </c>
      <c r="M850" s="6" t="s">
        <v>4183</v>
      </c>
      <c r="N850" s="4" t="s">
        <v>5</v>
      </c>
      <c r="O850" s="31">
        <v>-78.523233933200004</v>
      </c>
      <c r="P850" s="31">
        <v>-0.2312528975</v>
      </c>
    </row>
    <row r="851" spans="1:16" s="31" customFormat="1" ht="10.199999999999999" customHeight="1">
      <c r="A851" s="4">
        <v>12730</v>
      </c>
      <c r="B851" s="2" t="s">
        <v>1748</v>
      </c>
      <c r="C851" s="4">
        <v>29</v>
      </c>
      <c r="D851" s="1" t="s">
        <v>1747</v>
      </c>
      <c r="E851" s="4" t="str">
        <f>VLOOKUP(D851,[1]Hoja1!$C$2:$P$2612,14,0)</f>
        <v>0980476219</v>
      </c>
      <c r="F851" s="4" t="e">
        <v>#N/A</v>
      </c>
      <c r="G851" s="4" t="s">
        <v>3655</v>
      </c>
      <c r="H851" s="4" t="s">
        <v>3755</v>
      </c>
      <c r="I851" s="4" t="s">
        <v>165</v>
      </c>
      <c r="J851" s="5" t="s">
        <v>596</v>
      </c>
      <c r="K851" s="6" t="s">
        <v>166</v>
      </c>
      <c r="L851" s="4" t="s">
        <v>4925</v>
      </c>
      <c r="M851" s="6" t="s">
        <v>4184</v>
      </c>
      <c r="N851" s="4" t="s">
        <v>5</v>
      </c>
      <c r="O851" s="31">
        <v>-78.5564123196</v>
      </c>
      <c r="P851" s="31">
        <v>-0.3424193546</v>
      </c>
    </row>
    <row r="852" spans="1:16" s="31" customFormat="1" ht="10.199999999999999" customHeight="1">
      <c r="A852" s="4">
        <v>2001</v>
      </c>
      <c r="B852" s="2" t="s">
        <v>1750</v>
      </c>
      <c r="C852" s="4" t="s">
        <v>5054</v>
      </c>
      <c r="D852" s="1" t="s">
        <v>1749</v>
      </c>
      <c r="E852" s="4" t="str">
        <f>VLOOKUP(D852,[1]Hoja1!$C$2:$P$2612,14,0)</f>
        <v>0986609547</v>
      </c>
      <c r="F852" s="4" t="e">
        <v>#N/A</v>
      </c>
      <c r="G852" s="4" t="s">
        <v>3655</v>
      </c>
      <c r="H852" s="4" t="s">
        <v>3742</v>
      </c>
      <c r="I852" s="4" t="s">
        <v>165</v>
      </c>
      <c r="J852" s="5" t="s">
        <v>596</v>
      </c>
      <c r="K852" s="6" t="s">
        <v>166</v>
      </c>
      <c r="L852" s="4" t="s">
        <v>4925</v>
      </c>
      <c r="M852" s="6" t="s">
        <v>4185</v>
      </c>
      <c r="N852" s="4" t="s">
        <v>5</v>
      </c>
      <c r="O852" s="31">
        <v>-78.4869954431</v>
      </c>
      <c r="P852" s="31">
        <v>-0.2385406481</v>
      </c>
    </row>
    <row r="853" spans="1:16" s="31" customFormat="1" ht="10.199999999999999" customHeight="1">
      <c r="A853" s="4">
        <v>10387</v>
      </c>
      <c r="B853" s="2" t="s">
        <v>1752</v>
      </c>
      <c r="C853" s="4">
        <v>29</v>
      </c>
      <c r="D853" s="1" t="s">
        <v>1751</v>
      </c>
      <c r="E853" s="4" t="str">
        <f>VLOOKUP(D853,[1]Hoja1!$C$2:$P$2612,14,0)</f>
        <v>0983559992</v>
      </c>
      <c r="F853" s="4" t="e">
        <v>#N/A</v>
      </c>
      <c r="G853" s="4" t="s">
        <v>3653</v>
      </c>
      <c r="H853" s="4" t="s">
        <v>3647</v>
      </c>
      <c r="I853" s="4" t="s">
        <v>165</v>
      </c>
      <c r="J853" s="5" t="s">
        <v>596</v>
      </c>
      <c r="K853" s="6" t="s">
        <v>166</v>
      </c>
      <c r="L853" s="4" t="s">
        <v>4925</v>
      </c>
      <c r="M853" s="6" t="s">
        <v>3932</v>
      </c>
      <c r="N853" s="4" t="s">
        <v>5</v>
      </c>
      <c r="O853" s="31">
        <v>-78.479261682000001</v>
      </c>
      <c r="P853" s="31">
        <v>-0.24885683250000001</v>
      </c>
    </row>
    <row r="854" spans="1:16" s="31" customFormat="1" ht="10.199999999999999" customHeight="1">
      <c r="A854" s="4">
        <v>2167</v>
      </c>
      <c r="B854" s="2" t="s">
        <v>1754</v>
      </c>
      <c r="C854" s="4" t="s">
        <v>5055</v>
      </c>
      <c r="D854" s="1" t="s">
        <v>1753</v>
      </c>
      <c r="E854" s="4" t="str">
        <f>VLOOKUP(D854,[1]Hoja1!$C$2:$P$2612,14,0)</f>
        <v>0991321652</v>
      </c>
      <c r="F854" s="4" t="e">
        <v>#N/A</v>
      </c>
      <c r="G854" s="4" t="s">
        <v>3665</v>
      </c>
      <c r="H854" s="4" t="s">
        <v>3644</v>
      </c>
      <c r="I854" s="4" t="s">
        <v>165</v>
      </c>
      <c r="J854" s="5" t="s">
        <v>596</v>
      </c>
      <c r="K854" s="6" t="s">
        <v>166</v>
      </c>
      <c r="L854" s="4" t="s">
        <v>4925</v>
      </c>
      <c r="M854" s="6" t="s">
        <v>4186</v>
      </c>
      <c r="N854" s="4" t="s">
        <v>5</v>
      </c>
      <c r="O854" s="31">
        <v>-78.479350544699997</v>
      </c>
      <c r="P854" s="31">
        <v>-0.24905775729999999</v>
      </c>
    </row>
    <row r="855" spans="1:16" s="31" customFormat="1" ht="10.199999999999999" customHeight="1">
      <c r="A855" s="4">
        <v>1004</v>
      </c>
      <c r="B855" s="2" t="s">
        <v>1756</v>
      </c>
      <c r="C855" s="4" t="s">
        <v>5063</v>
      </c>
      <c r="D855" s="1" t="s">
        <v>1755</v>
      </c>
      <c r="E855" s="4" t="str">
        <f>VLOOKUP(D855,[1]Hoja1!$C$2:$P$2612,14,0)</f>
        <v>0986148698</v>
      </c>
      <c r="F855" s="4" t="e">
        <v>#N/A</v>
      </c>
      <c r="G855" s="4" t="s">
        <v>3643</v>
      </c>
      <c r="H855" s="4" t="s">
        <v>3651</v>
      </c>
      <c r="I855" s="4" t="s">
        <v>165</v>
      </c>
      <c r="J855" s="5" t="s">
        <v>596</v>
      </c>
      <c r="K855" s="6" t="s">
        <v>166</v>
      </c>
      <c r="L855" s="4" t="s">
        <v>4925</v>
      </c>
      <c r="M855" s="6" t="s">
        <v>4187</v>
      </c>
      <c r="N855" s="4" t="s">
        <v>5</v>
      </c>
      <c r="O855" s="31">
        <v>-78.539550732600006</v>
      </c>
      <c r="P855" s="31">
        <v>-0.2821857404</v>
      </c>
    </row>
    <row r="856" spans="1:16" s="31" customFormat="1" ht="10.199999999999999" customHeight="1">
      <c r="A856" s="4">
        <v>12731</v>
      </c>
      <c r="B856" s="2" t="s">
        <v>1758</v>
      </c>
      <c r="C856" s="4" t="s">
        <v>5055</v>
      </c>
      <c r="D856" s="1" t="s">
        <v>1757</v>
      </c>
      <c r="E856" s="4" t="str">
        <f>VLOOKUP(D856,[1]Hoja1!$C$2:$P$2612,14,0)</f>
        <v>0984201578</v>
      </c>
      <c r="F856" s="4" t="e">
        <v>#N/A</v>
      </c>
      <c r="G856" s="4" t="s">
        <v>3688</v>
      </c>
      <c r="H856" s="4" t="s">
        <v>3647</v>
      </c>
      <c r="I856" s="4" t="s">
        <v>165</v>
      </c>
      <c r="J856" s="5" t="s">
        <v>596</v>
      </c>
      <c r="K856" s="6" t="s">
        <v>166</v>
      </c>
      <c r="L856" s="4" t="s">
        <v>4925</v>
      </c>
      <c r="M856" s="6" t="s">
        <v>4188</v>
      </c>
      <c r="N856" s="4" t="s">
        <v>5</v>
      </c>
      <c r="O856" s="31">
        <v>-78.512398638500002</v>
      </c>
      <c r="P856" s="31">
        <v>-0.17887646900000001</v>
      </c>
    </row>
    <row r="857" spans="1:16" s="31" customFormat="1" ht="10.199999999999999" customHeight="1">
      <c r="A857" s="4">
        <v>1777</v>
      </c>
      <c r="B857" s="2" t="s">
        <v>1760</v>
      </c>
      <c r="C857" s="4">
        <v>51</v>
      </c>
      <c r="D857" s="1" t="s">
        <v>1759</v>
      </c>
      <c r="E857" s="4" t="str">
        <f>VLOOKUP(D857,[1]Hoja1!$C$2:$P$2612,14,0)</f>
        <v>0999084961</v>
      </c>
      <c r="F857" s="4" t="e">
        <v>#N/A</v>
      </c>
      <c r="G857" s="4" t="s">
        <v>3653</v>
      </c>
      <c r="H857" s="4" t="s">
        <v>3763</v>
      </c>
      <c r="I857" s="4" t="s">
        <v>165</v>
      </c>
      <c r="J857" s="5" t="s">
        <v>596</v>
      </c>
      <c r="K857" s="6" t="s">
        <v>166</v>
      </c>
      <c r="L857" s="4" t="s">
        <v>4925</v>
      </c>
      <c r="M857" s="6" t="s">
        <v>4189</v>
      </c>
      <c r="N857" s="4" t="s">
        <v>5</v>
      </c>
      <c r="O857" s="31">
        <v>-78.581665918100001</v>
      </c>
      <c r="P857" s="31">
        <v>-0.24815318980000001</v>
      </c>
    </row>
    <row r="858" spans="1:16" s="31" customFormat="1" ht="10.199999999999999" customHeight="1">
      <c r="A858" s="4">
        <v>2146</v>
      </c>
      <c r="B858" s="2" t="s">
        <v>1762</v>
      </c>
      <c r="C858" s="4" t="s">
        <v>5063</v>
      </c>
      <c r="D858" s="1" t="s">
        <v>1761</v>
      </c>
      <c r="E858" s="4" t="str">
        <f>VLOOKUP(D858,[1]Hoja1!$C$2:$P$2612,14,0)</f>
        <v>9860440970</v>
      </c>
      <c r="F858" s="4" t="e">
        <v>#N/A</v>
      </c>
      <c r="G858" s="4" t="s">
        <v>3655</v>
      </c>
      <c r="H858" s="4" t="s">
        <v>3755</v>
      </c>
      <c r="I858" s="4" t="s">
        <v>165</v>
      </c>
      <c r="J858" s="5" t="s">
        <v>596</v>
      </c>
      <c r="K858" s="6" t="s">
        <v>166</v>
      </c>
      <c r="L858" s="4" t="s">
        <v>4925</v>
      </c>
      <c r="M858" s="6" t="s">
        <v>4190</v>
      </c>
      <c r="N858" s="4" t="s">
        <v>5</v>
      </c>
      <c r="O858" s="31">
        <v>-78.5294827277</v>
      </c>
      <c r="P858" s="31">
        <v>-0.28816442370000001</v>
      </c>
    </row>
    <row r="859" spans="1:16" s="31" customFormat="1" ht="10.199999999999999" customHeight="1">
      <c r="A859" s="4">
        <v>1705</v>
      </c>
      <c r="B859" s="2" t="s">
        <v>1764</v>
      </c>
      <c r="C859" s="4">
        <v>51</v>
      </c>
      <c r="D859" s="1" t="s">
        <v>1763</v>
      </c>
      <c r="E859" s="4" t="str">
        <f>VLOOKUP(D859,[1]Hoja1!$C$2:$P$2612,14,0)</f>
        <v>0988863695</v>
      </c>
      <c r="F859" s="4" t="e">
        <v>#N/A</v>
      </c>
      <c r="G859" s="4" t="s">
        <v>3653</v>
      </c>
      <c r="H859" s="4" t="s">
        <v>3763</v>
      </c>
      <c r="I859" s="4" t="s">
        <v>165</v>
      </c>
      <c r="J859" s="5" t="s">
        <v>596</v>
      </c>
      <c r="K859" s="6" t="s">
        <v>166</v>
      </c>
      <c r="L859" s="4" t="s">
        <v>4925</v>
      </c>
      <c r="M859" s="6" t="s">
        <v>4191</v>
      </c>
      <c r="N859" s="4" t="s">
        <v>4</v>
      </c>
      <c r="O859" s="31">
        <v>-78.541302931800004</v>
      </c>
      <c r="P859" s="31">
        <v>-0.33173924420000001</v>
      </c>
    </row>
    <row r="860" spans="1:16" s="31" customFormat="1" ht="10.199999999999999" customHeight="1">
      <c r="A860" s="4">
        <v>1005</v>
      </c>
      <c r="B860" s="2" t="s">
        <v>1766</v>
      </c>
      <c r="C860" s="4">
        <v>23</v>
      </c>
      <c r="D860" s="1" t="s">
        <v>1765</v>
      </c>
      <c r="E860" s="4" t="str">
        <f>VLOOKUP(D860,[1]Hoja1!$C$2:$P$2612,14,0)</f>
        <v>0967381192</v>
      </c>
      <c r="F860" s="4" t="e">
        <v>#N/A</v>
      </c>
      <c r="G860" s="4" t="s">
        <v>3643</v>
      </c>
      <c r="H860" s="4" t="s">
        <v>3644</v>
      </c>
      <c r="I860" s="4" t="s">
        <v>165</v>
      </c>
      <c r="J860" s="5" t="s">
        <v>596</v>
      </c>
      <c r="K860" s="6" t="s">
        <v>166</v>
      </c>
      <c r="L860" s="4" t="s">
        <v>4925</v>
      </c>
      <c r="M860" s="6" t="s">
        <v>4192</v>
      </c>
      <c r="N860" s="4" t="s">
        <v>5</v>
      </c>
      <c r="O860" s="31">
        <v>-78.523774801100004</v>
      </c>
      <c r="P860" s="31">
        <v>-0.28458355470000002</v>
      </c>
    </row>
    <row r="861" spans="1:16" s="31" customFormat="1" ht="10.199999999999999" customHeight="1">
      <c r="A861" s="4">
        <v>2163</v>
      </c>
      <c r="B861" s="2" t="s">
        <v>1768</v>
      </c>
      <c r="C861" s="4">
        <v>3.1</v>
      </c>
      <c r="D861" s="1" t="s">
        <v>1767</v>
      </c>
      <c r="E861" s="4" t="str">
        <f>VLOOKUP(D861,[1]Hoja1!$C$2:$P$2612,14,0)</f>
        <v>0994434350</v>
      </c>
      <c r="F861" s="4" t="e">
        <v>#N/A</v>
      </c>
      <c r="G861" s="4" t="s">
        <v>3665</v>
      </c>
      <c r="H861" s="4" t="s">
        <v>3644</v>
      </c>
      <c r="I861" s="4" t="s">
        <v>165</v>
      </c>
      <c r="J861" s="5" t="s">
        <v>596</v>
      </c>
      <c r="K861" s="6" t="s">
        <v>166</v>
      </c>
      <c r="L861" s="4" t="s">
        <v>4925</v>
      </c>
      <c r="M861" s="6" t="s">
        <v>4193</v>
      </c>
      <c r="N861" s="4" t="s">
        <v>5</v>
      </c>
      <c r="O861" s="31">
        <v>-78.583966655799998</v>
      </c>
      <c r="P861" s="31">
        <v>-0.28057858089999999</v>
      </c>
    </row>
    <row r="862" spans="1:16" s="31" customFormat="1" ht="10.199999999999999" customHeight="1">
      <c r="A862" s="4">
        <v>2114</v>
      </c>
      <c r="B862" s="2" t="s">
        <v>1770</v>
      </c>
      <c r="C862" s="4" t="s">
        <v>5055</v>
      </c>
      <c r="D862" s="1" t="s">
        <v>1769</v>
      </c>
      <c r="E862" s="4" t="str">
        <f>VLOOKUP(D862,[1]Hoja1!$C$2:$P$2612,14,0)</f>
        <v>0991927278</v>
      </c>
      <c r="F862" s="4" t="e">
        <v>#N/A</v>
      </c>
      <c r="G862" s="4" t="s">
        <v>3665</v>
      </c>
      <c r="H862" s="4" t="s">
        <v>3644</v>
      </c>
      <c r="I862" s="4" t="s">
        <v>165</v>
      </c>
      <c r="J862" s="5" t="s">
        <v>596</v>
      </c>
      <c r="K862" s="6" t="s">
        <v>166</v>
      </c>
      <c r="L862" s="4" t="s">
        <v>4925</v>
      </c>
      <c r="M862" s="6" t="s">
        <v>4194</v>
      </c>
      <c r="N862" s="4" t="s">
        <v>5</v>
      </c>
      <c r="O862" s="31">
        <v>-78.573458271700005</v>
      </c>
      <c r="P862" s="31">
        <v>-0.33672625319999999</v>
      </c>
    </row>
    <row r="863" spans="1:16" s="31" customFormat="1" ht="10.199999999999999" customHeight="1">
      <c r="A863" s="4">
        <v>2347</v>
      </c>
      <c r="B863" s="2" t="s">
        <v>1772</v>
      </c>
      <c r="C863" s="4">
        <v>3.1</v>
      </c>
      <c r="D863" s="1" t="s">
        <v>1771</v>
      </c>
      <c r="E863" s="4" t="str">
        <f>VLOOKUP(D863,[1]Hoja1!$C$2:$P$2612,14,0)</f>
        <v>0969521650</v>
      </c>
      <c r="F863" s="4" t="e">
        <v>#N/A</v>
      </c>
      <c r="G863" s="4" t="s">
        <v>3655</v>
      </c>
      <c r="H863" s="4" t="s">
        <v>3742</v>
      </c>
      <c r="I863" s="4" t="s">
        <v>165</v>
      </c>
      <c r="J863" s="5" t="s">
        <v>596</v>
      </c>
      <c r="K863" s="6" t="s">
        <v>166</v>
      </c>
      <c r="L863" s="4" t="s">
        <v>4925</v>
      </c>
      <c r="M863" s="6" t="s">
        <v>4195</v>
      </c>
      <c r="N863" s="4" t="s">
        <v>4</v>
      </c>
      <c r="O863" s="31">
        <v>-78.517512131900006</v>
      </c>
      <c r="P863" s="31">
        <v>-0.2409318469</v>
      </c>
    </row>
    <row r="864" spans="1:16" s="31" customFormat="1" ht="10.199999999999999" customHeight="1">
      <c r="A864" s="4">
        <v>1008</v>
      </c>
      <c r="B864" s="2" t="s">
        <v>1774</v>
      </c>
      <c r="C864" s="4" t="s">
        <v>5055</v>
      </c>
      <c r="D864" s="1" t="s">
        <v>1773</v>
      </c>
      <c r="E864" s="4" t="str">
        <f>VLOOKUP(D864,[1]Hoja1!$C$2:$P$2612,14,0)</f>
        <v>0984088890</v>
      </c>
      <c r="F864" s="4" t="e">
        <v>#N/A</v>
      </c>
      <c r="G864" s="4" t="s">
        <v>4954</v>
      </c>
      <c r="H864" s="4" t="s">
        <v>3651</v>
      </c>
      <c r="I864" s="4" t="s">
        <v>165</v>
      </c>
      <c r="J864" s="5" t="s">
        <v>596</v>
      </c>
      <c r="K864" s="6" t="s">
        <v>166</v>
      </c>
      <c r="L864" s="4" t="s">
        <v>4900</v>
      </c>
      <c r="M864" s="6" t="s">
        <v>4196</v>
      </c>
      <c r="N864" s="4" t="s">
        <v>5</v>
      </c>
      <c r="O864" s="31">
        <v>-78.488154476800005</v>
      </c>
      <c r="P864" s="31">
        <v>-0.2193734175</v>
      </c>
    </row>
    <row r="865" spans="1:16" s="31" customFormat="1" ht="10.199999999999999" customHeight="1">
      <c r="A865" s="4">
        <v>12581</v>
      </c>
      <c r="B865" s="2" t="s">
        <v>1776</v>
      </c>
      <c r="C865" s="4">
        <v>7</v>
      </c>
      <c r="D865" s="1" t="s">
        <v>1775</v>
      </c>
      <c r="E865" s="4" t="str">
        <f>VLOOKUP(D865,[1]Hoja1!$C$2:$P$2612,14,0)</f>
        <v>0939803822</v>
      </c>
      <c r="F865" s="4" t="e">
        <v>#N/A</v>
      </c>
      <c r="G865" s="4" t="s">
        <v>3655</v>
      </c>
      <c r="H865" s="4" t="s">
        <v>3774</v>
      </c>
      <c r="I865" s="4" t="s">
        <v>165</v>
      </c>
      <c r="J865" s="5" t="s">
        <v>596</v>
      </c>
      <c r="K865" s="6" t="s">
        <v>166</v>
      </c>
      <c r="L865" s="4" t="s">
        <v>4925</v>
      </c>
      <c r="M865" s="6" t="s">
        <v>4197</v>
      </c>
      <c r="N865" s="4" t="s">
        <v>4</v>
      </c>
      <c r="O865" s="31">
        <v>-78.3621850408</v>
      </c>
      <c r="P865" s="31">
        <v>-5.2924922800000003E-2</v>
      </c>
    </row>
    <row r="866" spans="1:16" s="31" customFormat="1" ht="10.199999999999999" customHeight="1">
      <c r="A866" s="4">
        <v>1874</v>
      </c>
      <c r="B866" s="2" t="s">
        <v>1778</v>
      </c>
      <c r="C866" s="4" t="s">
        <v>5054</v>
      </c>
      <c r="D866" s="1" t="s">
        <v>1777</v>
      </c>
      <c r="E866" s="4" t="str">
        <f>VLOOKUP(D866,[1]Hoja1!$C$2:$P$2612,14,0)</f>
        <v>0989996180</v>
      </c>
      <c r="F866" s="4" t="e">
        <v>#N/A</v>
      </c>
      <c r="G866" s="4" t="s">
        <v>3655</v>
      </c>
      <c r="H866" s="4" t="s">
        <v>3735</v>
      </c>
      <c r="I866" s="4" t="s">
        <v>165</v>
      </c>
      <c r="J866" s="5" t="s">
        <v>596</v>
      </c>
      <c r="K866" s="6" t="s">
        <v>166</v>
      </c>
      <c r="L866" s="4" t="s">
        <v>4925</v>
      </c>
      <c r="M866" s="6" t="s">
        <v>4198</v>
      </c>
      <c r="N866" s="4" t="s">
        <v>5</v>
      </c>
      <c r="O866" s="31">
        <v>-78.497767242500004</v>
      </c>
      <c r="P866" s="31">
        <v>-0.224386697</v>
      </c>
    </row>
    <row r="867" spans="1:16" s="31" customFormat="1" ht="10.199999999999999" customHeight="1">
      <c r="A867" s="4">
        <v>12769</v>
      </c>
      <c r="B867" s="2" t="s">
        <v>1780</v>
      </c>
      <c r="C867" s="4" t="s">
        <v>5061</v>
      </c>
      <c r="D867" s="1" t="s">
        <v>1779</v>
      </c>
      <c r="E867" s="4" t="str">
        <f>VLOOKUP(D867,[1]Hoja1!$C$2:$P$2612,14,0)</f>
        <v>0968189340</v>
      </c>
      <c r="F867" s="4" t="e">
        <v>#N/A</v>
      </c>
      <c r="G867" s="4" t="s">
        <v>3643</v>
      </c>
      <c r="H867" s="4" t="s">
        <v>3644</v>
      </c>
      <c r="I867" s="4" t="s">
        <v>165</v>
      </c>
      <c r="J867" s="5" t="s">
        <v>596</v>
      </c>
      <c r="K867" s="6" t="s">
        <v>166</v>
      </c>
      <c r="L867" s="4" t="s">
        <v>4925</v>
      </c>
      <c r="M867" s="6" t="s">
        <v>4199</v>
      </c>
      <c r="N867" s="4" t="s">
        <v>5</v>
      </c>
      <c r="O867" s="31">
        <v>-78.541650390900003</v>
      </c>
      <c r="P867" s="31">
        <v>-0.24066521430000001</v>
      </c>
    </row>
    <row r="868" spans="1:16" s="31" customFormat="1" ht="10.199999999999999" customHeight="1">
      <c r="A868" s="4">
        <v>12852</v>
      </c>
      <c r="B868" s="2" t="s">
        <v>1782</v>
      </c>
      <c r="C868" s="4" t="s">
        <v>5054</v>
      </c>
      <c r="D868" s="1" t="s">
        <v>1781</v>
      </c>
      <c r="E868" s="4" t="str">
        <f>VLOOKUP(D868,[1]Hoja1!$C$2:$P$2612,14,0)</f>
        <v>0981547554</v>
      </c>
      <c r="F868" s="4" t="e">
        <v>#N/A</v>
      </c>
      <c r="G868" s="4" t="s">
        <v>3673</v>
      </c>
      <c r="H868" s="4" t="s">
        <v>3644</v>
      </c>
      <c r="I868" s="4" t="s">
        <v>165</v>
      </c>
      <c r="J868" s="5" t="s">
        <v>596</v>
      </c>
      <c r="K868" s="6" t="s">
        <v>166</v>
      </c>
      <c r="L868" s="4" t="s">
        <v>4925</v>
      </c>
      <c r="M868" s="6" t="s">
        <v>3724</v>
      </c>
      <c r="N868" s="4" t="s">
        <v>4</v>
      </c>
      <c r="O868" s="31">
        <v>-78.524269718799999</v>
      </c>
      <c r="P868" s="31">
        <v>-0.21373980479999999</v>
      </c>
    </row>
    <row r="869" spans="1:16" s="31" customFormat="1" ht="10.199999999999999" customHeight="1">
      <c r="A869" s="4">
        <v>12746</v>
      </c>
      <c r="B869" s="2" t="s">
        <v>1784</v>
      </c>
      <c r="C869" s="4">
        <v>49</v>
      </c>
      <c r="D869" s="1" t="s">
        <v>1783</v>
      </c>
      <c r="E869" s="4" t="str">
        <f>VLOOKUP(D869,[1]Hoja1!$C$2:$P$2612,14,0)</f>
        <v>0983880181</v>
      </c>
      <c r="F869" s="4" t="s">
        <v>5086</v>
      </c>
      <c r="G869" s="4" t="s">
        <v>3653</v>
      </c>
      <c r="H869" s="4" t="s">
        <v>3644</v>
      </c>
      <c r="I869" s="4" t="s">
        <v>165</v>
      </c>
      <c r="J869" s="5" t="s">
        <v>596</v>
      </c>
      <c r="K869" s="6" t="s">
        <v>166</v>
      </c>
      <c r="L869" s="4" t="s">
        <v>4925</v>
      </c>
      <c r="M869" s="6" t="s">
        <v>4200</v>
      </c>
      <c r="N869" s="4" t="s">
        <v>5</v>
      </c>
      <c r="O869" s="31">
        <v>-78.378442304999993</v>
      </c>
      <c r="P869" s="31">
        <v>-0.2037075418</v>
      </c>
    </row>
    <row r="870" spans="1:16" s="31" customFormat="1" ht="10.199999999999999" customHeight="1">
      <c r="A870" s="4">
        <v>12747</v>
      </c>
      <c r="B870" s="2" t="s">
        <v>1786</v>
      </c>
      <c r="C870" s="4">
        <v>49</v>
      </c>
      <c r="D870" s="1" t="s">
        <v>1785</v>
      </c>
      <c r="E870" s="4" t="str">
        <f>VLOOKUP(D870,[1]Hoja1!$C$2:$P$2612,14,0)</f>
        <v>0983828149</v>
      </c>
      <c r="F870" s="4" t="e">
        <v>#N/A</v>
      </c>
      <c r="G870" s="4" t="s">
        <v>3643</v>
      </c>
      <c r="H870" s="4" t="s">
        <v>3647</v>
      </c>
      <c r="I870" s="4" t="s">
        <v>165</v>
      </c>
      <c r="J870" s="5" t="s">
        <v>596</v>
      </c>
      <c r="K870" s="6" t="s">
        <v>166</v>
      </c>
      <c r="L870" s="4" t="s">
        <v>4925</v>
      </c>
      <c r="M870" s="6" t="s">
        <v>4201</v>
      </c>
      <c r="N870" s="4" t="s">
        <v>5</v>
      </c>
      <c r="O870" s="31">
        <v>-78.548844720399998</v>
      </c>
      <c r="P870" s="31">
        <v>-0.30438909199999997</v>
      </c>
    </row>
    <row r="871" spans="1:16" s="31" customFormat="1" ht="10.199999999999999" customHeight="1">
      <c r="A871" s="4">
        <v>11156</v>
      </c>
      <c r="B871" s="2" t="s">
        <v>1788</v>
      </c>
      <c r="C871" s="4">
        <v>12</v>
      </c>
      <c r="D871" s="1" t="s">
        <v>1787</v>
      </c>
      <c r="E871" s="4" t="str">
        <f>VLOOKUP(D871,[1]Hoja1!$C$2:$P$2612,14,0)</f>
        <v>0983400233</v>
      </c>
      <c r="F871" s="4" t="e">
        <v>#N/A</v>
      </c>
      <c r="G871" s="4" t="s">
        <v>3655</v>
      </c>
      <c r="H871" s="4" t="s">
        <v>3647</v>
      </c>
      <c r="I871" s="4" t="s">
        <v>165</v>
      </c>
      <c r="J871" s="5" t="s">
        <v>596</v>
      </c>
      <c r="K871" s="6" t="s">
        <v>166</v>
      </c>
      <c r="L871" s="4" t="s">
        <v>4925</v>
      </c>
      <c r="M871" s="6" t="s">
        <v>4202</v>
      </c>
      <c r="N871" s="4" t="s">
        <v>5</v>
      </c>
      <c r="O871" s="31">
        <v>-78.536825761399996</v>
      </c>
      <c r="P871" s="31">
        <v>-0.30714914440000002</v>
      </c>
    </row>
    <row r="872" spans="1:16" s="31" customFormat="1" ht="10.199999999999999" customHeight="1">
      <c r="A872" s="4">
        <v>2284</v>
      </c>
      <c r="B872" s="2" t="s">
        <v>1790</v>
      </c>
      <c r="C872" s="4">
        <v>49</v>
      </c>
      <c r="D872" s="1" t="s">
        <v>1789</v>
      </c>
      <c r="E872" s="4" t="str">
        <f>VLOOKUP(D872,[1]Hoja1!$C$2:$P$2612,14,0)</f>
        <v>0985021046</v>
      </c>
      <c r="F872" s="4" t="e">
        <v>#N/A</v>
      </c>
      <c r="G872" s="4" t="s">
        <v>3643</v>
      </c>
      <c r="H872" s="4" t="s">
        <v>3644</v>
      </c>
      <c r="I872" s="4" t="s">
        <v>165</v>
      </c>
      <c r="J872" s="5" t="s">
        <v>596</v>
      </c>
      <c r="K872" s="6" t="s">
        <v>166</v>
      </c>
      <c r="L872" s="4" t="s">
        <v>4925</v>
      </c>
      <c r="M872" s="6" t="s">
        <v>4203</v>
      </c>
      <c r="N872" s="4" t="s">
        <v>5</v>
      </c>
      <c r="O872" s="31">
        <v>-78.572788781</v>
      </c>
      <c r="P872" s="31">
        <v>-0.29026198730000002</v>
      </c>
    </row>
    <row r="873" spans="1:16" s="31" customFormat="1" ht="10.199999999999999" customHeight="1">
      <c r="A873" s="4">
        <v>12689</v>
      </c>
      <c r="B873" s="2" t="s">
        <v>1792</v>
      </c>
      <c r="C873" s="4">
        <v>36</v>
      </c>
      <c r="D873" s="1" t="s">
        <v>1791</v>
      </c>
      <c r="E873" s="4" t="str">
        <f>VLOOKUP(D873,[1]Hoja1!$C$2:$P$2612,14,0)</f>
        <v>0959967785</v>
      </c>
      <c r="F873" s="4" t="e">
        <v>#N/A</v>
      </c>
      <c r="G873" s="4" t="s">
        <v>3869</v>
      </c>
      <c r="H873" s="4" t="s">
        <v>3644</v>
      </c>
      <c r="I873" s="4" t="s">
        <v>165</v>
      </c>
      <c r="J873" s="5" t="s">
        <v>596</v>
      </c>
      <c r="K873" s="6" t="s">
        <v>166</v>
      </c>
      <c r="L873" s="4" t="s">
        <v>4925</v>
      </c>
      <c r="M873" s="6" t="s">
        <v>4204</v>
      </c>
      <c r="N873" s="4" t="s">
        <v>5</v>
      </c>
      <c r="O873" s="31">
        <v>-78.407083465699998</v>
      </c>
      <c r="P873" s="31">
        <v>-0.10134993959999999</v>
      </c>
    </row>
    <row r="874" spans="1:16" s="31" customFormat="1" ht="10.199999999999999" customHeight="1">
      <c r="A874" s="4">
        <v>1934</v>
      </c>
      <c r="B874" s="2" t="s">
        <v>1794</v>
      </c>
      <c r="C874" s="4">
        <v>7</v>
      </c>
      <c r="D874" s="1" t="s">
        <v>1793</v>
      </c>
      <c r="E874" s="4" t="str">
        <f>VLOOKUP(D874,[1]Hoja1!$C$2:$P$2612,14,0)</f>
        <v>0979017359</v>
      </c>
      <c r="F874" s="4" t="e">
        <v>#N/A</v>
      </c>
      <c r="G874" s="4" t="s">
        <v>3655</v>
      </c>
      <c r="H874" s="4" t="s">
        <v>3774</v>
      </c>
      <c r="I874" s="4" t="s">
        <v>165</v>
      </c>
      <c r="J874" s="5" t="s">
        <v>596</v>
      </c>
      <c r="K874" s="6" t="s">
        <v>166</v>
      </c>
      <c r="L874" s="4" t="s">
        <v>4925</v>
      </c>
      <c r="M874" s="6" t="s">
        <v>4205</v>
      </c>
      <c r="N874" s="4" t="s">
        <v>5</v>
      </c>
      <c r="O874" s="31">
        <v>-78.394052281900002</v>
      </c>
      <c r="P874" s="31">
        <v>-0.1068603385</v>
      </c>
    </row>
    <row r="875" spans="1:16" s="31" customFormat="1" ht="10.199999999999999" customHeight="1">
      <c r="A875" s="4">
        <v>2035</v>
      </c>
      <c r="B875" s="2" t="s">
        <v>1796</v>
      </c>
      <c r="C875" s="4">
        <v>36</v>
      </c>
      <c r="D875" s="1" t="s">
        <v>1795</v>
      </c>
      <c r="E875" s="4" t="str">
        <f>VLOOKUP(D875,[1]Hoja1!$C$2:$P$2612,14,0)</f>
        <v>0989657712</v>
      </c>
      <c r="F875" s="4" t="e">
        <v>#N/A</v>
      </c>
      <c r="G875" s="4" t="s">
        <v>3655</v>
      </c>
      <c r="H875" s="4" t="s">
        <v>3745</v>
      </c>
      <c r="I875" s="4" t="s">
        <v>165</v>
      </c>
      <c r="J875" s="5" t="s">
        <v>596</v>
      </c>
      <c r="K875" s="6" t="s">
        <v>166</v>
      </c>
      <c r="L875" s="4" t="s">
        <v>4925</v>
      </c>
      <c r="M875" s="6" t="s">
        <v>4206</v>
      </c>
      <c r="N875" s="4" t="s">
        <v>5</v>
      </c>
      <c r="O875" s="31">
        <v>-78.549099974499995</v>
      </c>
      <c r="P875" s="31">
        <v>-0.26646260319999998</v>
      </c>
    </row>
    <row r="876" spans="1:16" s="31" customFormat="1" ht="10.199999999999999" customHeight="1">
      <c r="A876" s="4">
        <v>813</v>
      </c>
      <c r="B876" s="2" t="s">
        <v>1798</v>
      </c>
      <c r="C876" s="4">
        <v>7</v>
      </c>
      <c r="D876" s="1" t="s">
        <v>1797</v>
      </c>
      <c r="E876" s="4" t="str">
        <f>VLOOKUP(D876,[1]Hoja1!$C$2:$P$2612,14,0)</f>
        <v>0939848428</v>
      </c>
      <c r="F876" s="4" t="e">
        <v>#N/A</v>
      </c>
      <c r="G876" s="4" t="s">
        <v>3655</v>
      </c>
      <c r="H876" s="4" t="s">
        <v>3691</v>
      </c>
      <c r="I876" s="4" t="s">
        <v>165</v>
      </c>
      <c r="J876" s="5" t="s">
        <v>596</v>
      </c>
      <c r="K876" s="6" t="s">
        <v>166</v>
      </c>
      <c r="L876" s="4" t="s">
        <v>4925</v>
      </c>
      <c r="M876" s="6" t="s">
        <v>4207</v>
      </c>
      <c r="N876" s="4" t="s">
        <v>5</v>
      </c>
      <c r="O876" s="31">
        <v>-78.393566085299994</v>
      </c>
      <c r="P876" s="31">
        <v>-0.1113860478</v>
      </c>
    </row>
    <row r="877" spans="1:16" s="31" customFormat="1" ht="10.199999999999999" customHeight="1">
      <c r="A877" s="4">
        <v>1620</v>
      </c>
      <c r="B877" s="2" t="s">
        <v>1800</v>
      </c>
      <c r="C877" s="4" t="s">
        <v>5063</v>
      </c>
      <c r="D877" s="1" t="s">
        <v>1799</v>
      </c>
      <c r="E877" s="4" t="str">
        <f>VLOOKUP(D877,[1]Hoja1!$C$2:$P$2612,14,0)</f>
        <v>0993264392</v>
      </c>
      <c r="F877" s="4" t="e">
        <v>#N/A</v>
      </c>
      <c r="G877" s="4" t="s">
        <v>3653</v>
      </c>
      <c r="H877" s="4" t="s">
        <v>3647</v>
      </c>
      <c r="I877" s="4" t="s">
        <v>165</v>
      </c>
      <c r="J877" s="5" t="s">
        <v>596</v>
      </c>
      <c r="K877" s="6" t="s">
        <v>166</v>
      </c>
      <c r="L877" s="4" t="s">
        <v>4925</v>
      </c>
      <c r="M877" s="6" t="s">
        <v>4208</v>
      </c>
      <c r="N877" s="4" t="s">
        <v>5</v>
      </c>
      <c r="O877" s="31">
        <v>-78.471725899399999</v>
      </c>
      <c r="P877" s="31">
        <v>-0.28930260549999998</v>
      </c>
    </row>
    <row r="878" spans="1:16" s="31" customFormat="1" ht="10.199999999999999" customHeight="1">
      <c r="A878" s="4">
        <v>2098</v>
      </c>
      <c r="B878" s="2" t="s">
        <v>1802</v>
      </c>
      <c r="C878" s="4" t="s">
        <v>5063</v>
      </c>
      <c r="D878" s="1" t="s">
        <v>1801</v>
      </c>
      <c r="E878" s="4" t="str">
        <f>VLOOKUP(D878,[1]Hoja1!$C$2:$P$2612,14,0)</f>
        <v>0994855086</v>
      </c>
      <c r="F878" s="4" t="e">
        <v>#N/A</v>
      </c>
      <c r="G878" s="4" t="s">
        <v>3643</v>
      </c>
      <c r="H878" s="4" t="s">
        <v>3651</v>
      </c>
      <c r="I878" s="4" t="s">
        <v>165</v>
      </c>
      <c r="J878" s="5" t="s">
        <v>596</v>
      </c>
      <c r="K878" s="6" t="s">
        <v>166</v>
      </c>
      <c r="L878" s="4" t="s">
        <v>4925</v>
      </c>
      <c r="M878" s="6" t="s">
        <v>4209</v>
      </c>
      <c r="N878" s="4" t="s">
        <v>5</v>
      </c>
      <c r="O878" s="31">
        <v>-78.428092399999997</v>
      </c>
      <c r="P878" s="31">
        <v>-8.6884900000000001E-2</v>
      </c>
    </row>
    <row r="879" spans="1:16" s="31" customFormat="1" ht="10.199999999999999" customHeight="1">
      <c r="A879" s="4">
        <v>2199</v>
      </c>
      <c r="B879" s="2" t="s">
        <v>1804</v>
      </c>
      <c r="C879" s="4" t="s">
        <v>5063</v>
      </c>
      <c r="D879" s="1" t="s">
        <v>1803</v>
      </c>
      <c r="E879" s="4" t="str">
        <f>VLOOKUP(D879,[1]Hoja1!$C$2:$P$2612,14,0)</f>
        <v>0996228526</v>
      </c>
      <c r="F879" s="4" t="e">
        <v>#N/A</v>
      </c>
      <c r="G879" s="4" t="s">
        <v>3653</v>
      </c>
      <c r="H879" s="4" t="s">
        <v>3651</v>
      </c>
      <c r="I879" s="4" t="s">
        <v>165</v>
      </c>
      <c r="J879" s="5" t="s">
        <v>596</v>
      </c>
      <c r="K879" s="6" t="s">
        <v>166</v>
      </c>
      <c r="L879" s="4" t="s">
        <v>4925</v>
      </c>
      <c r="M879" s="6" t="s">
        <v>4210</v>
      </c>
      <c r="N879" s="4" t="s">
        <v>5</v>
      </c>
      <c r="O879" s="31">
        <v>-78.400024699499994</v>
      </c>
      <c r="P879" s="31">
        <v>-0.104993972</v>
      </c>
    </row>
    <row r="880" spans="1:16" s="31" customFormat="1" ht="10.199999999999999" customHeight="1">
      <c r="A880" s="4">
        <v>1933</v>
      </c>
      <c r="B880" s="2" t="s">
        <v>1806</v>
      </c>
      <c r="C880" s="4" t="s">
        <v>5063</v>
      </c>
      <c r="D880" s="1" t="s">
        <v>1805</v>
      </c>
      <c r="E880" s="4" t="str">
        <f>VLOOKUP(D880,[1]Hoja1!$C$2:$P$2612,14,0)</f>
        <v>0990605343</v>
      </c>
      <c r="F880" s="4" t="e">
        <v>#N/A</v>
      </c>
      <c r="G880" s="4" t="s">
        <v>3653</v>
      </c>
      <c r="H880" s="4" t="s">
        <v>3651</v>
      </c>
      <c r="I880" s="4" t="s">
        <v>165</v>
      </c>
      <c r="J880" s="5" t="s">
        <v>596</v>
      </c>
      <c r="K880" s="6" t="s">
        <v>166</v>
      </c>
      <c r="L880" s="4" t="s">
        <v>4925</v>
      </c>
      <c r="M880" s="6" t="s">
        <v>4211</v>
      </c>
      <c r="N880" s="4" t="s">
        <v>5</v>
      </c>
      <c r="O880" s="31">
        <v>-78.401835313199996</v>
      </c>
      <c r="P880" s="31">
        <v>-0.1049396429</v>
      </c>
    </row>
    <row r="881" spans="1:16" s="31" customFormat="1" ht="10.199999999999999" customHeight="1">
      <c r="A881" s="4">
        <v>1011</v>
      </c>
      <c r="B881" s="2" t="s">
        <v>1808</v>
      </c>
      <c r="C881" s="4">
        <v>48</v>
      </c>
      <c r="D881" s="1" t="s">
        <v>1807</v>
      </c>
      <c r="E881" s="4" t="str">
        <f>VLOOKUP(D881,[1]Hoja1!$C$2:$P$2612,14,0)</f>
        <v>0987832831</v>
      </c>
      <c r="F881" s="4" t="e">
        <v>#N/A</v>
      </c>
      <c r="G881" s="4" t="s">
        <v>3653</v>
      </c>
      <c r="H881" s="4" t="s">
        <v>3644</v>
      </c>
      <c r="I881" s="4" t="s">
        <v>165</v>
      </c>
      <c r="J881" s="5" t="s">
        <v>596</v>
      </c>
      <c r="K881" s="6" t="s">
        <v>166</v>
      </c>
      <c r="L881" s="4" t="s">
        <v>4925</v>
      </c>
      <c r="M881" s="6" t="s">
        <v>4212</v>
      </c>
      <c r="N881" s="4" t="s">
        <v>5</v>
      </c>
      <c r="O881" s="31">
        <v>-78.409701081899996</v>
      </c>
      <c r="P881" s="31">
        <v>-9.2749447600000007E-2</v>
      </c>
    </row>
    <row r="882" spans="1:16" s="31" customFormat="1" ht="10.199999999999999" customHeight="1">
      <c r="A882" s="4">
        <v>1012</v>
      </c>
      <c r="B882" s="2" t="s">
        <v>1810</v>
      </c>
      <c r="C882" s="4">
        <v>71</v>
      </c>
      <c r="D882" s="1" t="s">
        <v>1809</v>
      </c>
      <c r="E882" s="4" t="str">
        <f>VLOOKUP(D882,[1]Hoja1!$C$2:$P$2612,14,0)</f>
        <v>0982985462</v>
      </c>
      <c r="F882" s="4" t="e">
        <v>#N/A</v>
      </c>
      <c r="G882" s="4" t="s">
        <v>3653</v>
      </c>
      <c r="H882" s="4" t="s">
        <v>3644</v>
      </c>
      <c r="I882" s="4" t="s">
        <v>165</v>
      </c>
      <c r="J882" s="5" t="s">
        <v>596</v>
      </c>
      <c r="K882" s="6" t="s">
        <v>166</v>
      </c>
      <c r="L882" s="4" t="s">
        <v>4925</v>
      </c>
      <c r="M882" s="6" t="s">
        <v>4213</v>
      </c>
      <c r="N882" s="4" t="s">
        <v>5</v>
      </c>
      <c r="O882" s="31">
        <v>-78.395930385100002</v>
      </c>
      <c r="P882" s="31">
        <v>-0.105913037</v>
      </c>
    </row>
    <row r="883" spans="1:16" s="31" customFormat="1" ht="10.199999999999999" customHeight="1">
      <c r="A883" s="4">
        <v>2348</v>
      </c>
      <c r="B883" s="2" t="s">
        <v>1812</v>
      </c>
      <c r="C883" s="4">
        <v>48</v>
      </c>
      <c r="D883" s="1" t="s">
        <v>1811</v>
      </c>
      <c r="E883" s="4" t="str">
        <f>VLOOKUP(D883,[1]Hoja1!$C$2:$P$2612,14,0)</f>
        <v>0967987071</v>
      </c>
      <c r="F883" s="4" t="e">
        <v>#N/A</v>
      </c>
      <c r="G883" s="4" t="s">
        <v>3653</v>
      </c>
      <c r="H883" s="4" t="s">
        <v>3644</v>
      </c>
      <c r="I883" s="4" t="s">
        <v>165</v>
      </c>
      <c r="J883" s="5" t="s">
        <v>596</v>
      </c>
      <c r="K883" s="6" t="s">
        <v>166</v>
      </c>
      <c r="L883" s="4" t="s">
        <v>4925</v>
      </c>
      <c r="M883" s="6" t="s">
        <v>4214</v>
      </c>
      <c r="N883" s="4" t="s">
        <v>5</v>
      </c>
      <c r="O883" s="31">
        <v>-78.532556408000005</v>
      </c>
      <c r="P883" s="31">
        <v>-0.2160090814</v>
      </c>
    </row>
    <row r="884" spans="1:16" s="31" customFormat="1" ht="10.199999999999999" customHeight="1">
      <c r="A884" s="4">
        <v>1961</v>
      </c>
      <c r="B884" s="2" t="s">
        <v>1814</v>
      </c>
      <c r="C884" s="4">
        <v>89</v>
      </c>
      <c r="D884" s="1" t="s">
        <v>1813</v>
      </c>
      <c r="E884" s="4" t="str">
        <f>VLOOKUP(D884,[1]Hoja1!$C$2:$P$2612,14,0)</f>
        <v>0994617031</v>
      </c>
      <c r="F884" s="4" t="e">
        <v>#N/A</v>
      </c>
      <c r="G884" s="4" t="s">
        <v>3653</v>
      </c>
      <c r="H884" s="4" t="s">
        <v>3644</v>
      </c>
      <c r="I884" s="4" t="s">
        <v>165</v>
      </c>
      <c r="J884" s="5" t="s">
        <v>596</v>
      </c>
      <c r="K884" s="6" t="s">
        <v>166</v>
      </c>
      <c r="L884" s="4" t="s">
        <v>4925</v>
      </c>
      <c r="M884" s="6" t="s">
        <v>4215</v>
      </c>
      <c r="N884" s="4" t="s">
        <v>5</v>
      </c>
      <c r="O884" s="31">
        <v>-78.542403523499999</v>
      </c>
      <c r="P884" s="31">
        <v>-0.2021655077</v>
      </c>
    </row>
    <row r="885" spans="1:16" s="31" customFormat="1" ht="10.199999999999999" customHeight="1">
      <c r="A885" s="4">
        <v>2349</v>
      </c>
      <c r="B885" s="2" t="s">
        <v>1816</v>
      </c>
      <c r="C885" s="4" t="s">
        <v>5063</v>
      </c>
      <c r="D885" s="1" t="s">
        <v>1815</v>
      </c>
      <c r="E885" s="4" t="str">
        <f>VLOOKUP(D885,[1]Hoja1!$C$2:$P$2612,14,0)</f>
        <v>0979883381</v>
      </c>
      <c r="F885" s="4" t="e">
        <v>#N/A</v>
      </c>
      <c r="G885" s="4" t="s">
        <v>3673</v>
      </c>
      <c r="H885" s="4" t="s">
        <v>3644</v>
      </c>
      <c r="I885" s="4" t="s">
        <v>165</v>
      </c>
      <c r="J885" s="5" t="s">
        <v>596</v>
      </c>
      <c r="K885" s="6" t="s">
        <v>166</v>
      </c>
      <c r="L885" s="4" t="s">
        <v>4925</v>
      </c>
      <c r="M885" s="6" t="s">
        <v>4216</v>
      </c>
      <c r="N885" s="4" t="s">
        <v>4</v>
      </c>
      <c r="O885" s="31">
        <v>-78.5318378069</v>
      </c>
      <c r="P885" s="31">
        <v>-0.2167847785</v>
      </c>
    </row>
    <row r="886" spans="1:16" s="31" customFormat="1" ht="10.199999999999999" customHeight="1">
      <c r="A886" s="4">
        <v>10393</v>
      </c>
      <c r="B886" s="2" t="s">
        <v>1818</v>
      </c>
      <c r="C886" s="4" t="s">
        <v>5063</v>
      </c>
      <c r="D886" s="1" t="s">
        <v>1817</v>
      </c>
      <c r="E886" s="4" t="str">
        <f>VLOOKUP(D886,[1]Hoja1!$C$2:$P$2612,14,0)</f>
        <v>0991421208</v>
      </c>
      <c r="F886" s="4" t="e">
        <v>#N/A</v>
      </c>
      <c r="G886" s="4" t="s">
        <v>3655</v>
      </c>
      <c r="H886" s="4" t="s">
        <v>3745</v>
      </c>
      <c r="I886" s="4" t="s">
        <v>165</v>
      </c>
      <c r="J886" s="5" t="s">
        <v>596</v>
      </c>
      <c r="K886" s="6" t="s">
        <v>166</v>
      </c>
      <c r="L886" s="4" t="s">
        <v>4925</v>
      </c>
      <c r="M886" s="6" t="s">
        <v>4217</v>
      </c>
      <c r="N886" s="4" t="s">
        <v>5</v>
      </c>
      <c r="O886" s="31">
        <v>-78.526649159399994</v>
      </c>
      <c r="P886" s="31">
        <v>-0.30796237729999998</v>
      </c>
    </row>
    <row r="887" spans="1:16" s="31" customFormat="1" ht="10.199999999999999" customHeight="1">
      <c r="A887" s="4">
        <v>1996</v>
      </c>
      <c r="B887" s="2" t="s">
        <v>1820</v>
      </c>
      <c r="C887" s="4" t="s">
        <v>5063</v>
      </c>
      <c r="D887" s="1" t="s">
        <v>1819</v>
      </c>
      <c r="E887" s="4" t="str">
        <f>VLOOKUP(D887,[1]Hoja1!$C$2:$P$2612,14,0)</f>
        <v>0997905050</v>
      </c>
      <c r="F887" s="4" t="e">
        <v>#N/A</v>
      </c>
      <c r="G887" s="4" t="s">
        <v>3653</v>
      </c>
      <c r="H887" s="4" t="s">
        <v>3647</v>
      </c>
      <c r="I887" s="4" t="s">
        <v>165</v>
      </c>
      <c r="J887" s="5" t="s">
        <v>596</v>
      </c>
      <c r="K887" s="6" t="s">
        <v>166</v>
      </c>
      <c r="L887" s="4" t="s">
        <v>4925</v>
      </c>
      <c r="M887" s="6" t="s">
        <v>4218</v>
      </c>
      <c r="N887" s="4" t="s">
        <v>5</v>
      </c>
      <c r="O887" s="31">
        <v>-78.526517100800007</v>
      </c>
      <c r="P887" s="31">
        <v>-0.31638787839999999</v>
      </c>
    </row>
    <row r="888" spans="1:16" s="31" customFormat="1" ht="10.199999999999999" customHeight="1">
      <c r="A888" s="4">
        <v>12937</v>
      </c>
      <c r="B888" s="2" t="s">
        <v>1822</v>
      </c>
      <c r="C888" s="4" t="s">
        <v>5063</v>
      </c>
      <c r="D888" s="1" t="s">
        <v>1821</v>
      </c>
      <c r="E888" s="4" t="str">
        <f>VLOOKUP(D888,[1]Hoja1!$C$2:$P$2612,14,0)</f>
        <v>0997457982</v>
      </c>
      <c r="F888" s="4" t="e">
        <v>#N/A</v>
      </c>
      <c r="G888" s="4" t="s">
        <v>3655</v>
      </c>
      <c r="H888" s="4" t="s">
        <v>3875</v>
      </c>
      <c r="I888" s="4" t="s">
        <v>165</v>
      </c>
      <c r="J888" s="5" t="s">
        <v>596</v>
      </c>
      <c r="K888" s="6" t="s">
        <v>166</v>
      </c>
      <c r="L888" s="4" t="s">
        <v>4925</v>
      </c>
      <c r="M888" s="6" t="s">
        <v>4219</v>
      </c>
      <c r="N888" s="4" t="s">
        <v>5</v>
      </c>
      <c r="O888" s="31">
        <v>-78.328809409800002</v>
      </c>
      <c r="P888" s="31">
        <v>-0.2156237221</v>
      </c>
    </row>
    <row r="889" spans="1:16" s="31" customFormat="1" ht="10.199999999999999" customHeight="1">
      <c r="A889" s="4">
        <v>10395</v>
      </c>
      <c r="B889" s="2" t="s">
        <v>1824</v>
      </c>
      <c r="C889" s="4" t="s">
        <v>5063</v>
      </c>
      <c r="D889" s="1" t="s">
        <v>1823</v>
      </c>
      <c r="E889" s="4" t="str">
        <f>VLOOKUP(D889,[1]Hoja1!$C$2:$P$2612,14,0)</f>
        <v>0991862492</v>
      </c>
      <c r="F889" s="4" t="e">
        <v>#N/A</v>
      </c>
      <c r="G889" s="4" t="s">
        <v>3643</v>
      </c>
      <c r="H889" s="4" t="s">
        <v>3651</v>
      </c>
      <c r="I889" s="4" t="s">
        <v>165</v>
      </c>
      <c r="J889" s="5" t="s">
        <v>596</v>
      </c>
      <c r="K889" s="6" t="s">
        <v>166</v>
      </c>
      <c r="L889" s="4" t="s">
        <v>4925</v>
      </c>
      <c r="M889" s="6" t="s">
        <v>4220</v>
      </c>
      <c r="N889" s="4" t="s">
        <v>5</v>
      </c>
      <c r="O889" s="31">
        <v>-78.560770727700003</v>
      </c>
      <c r="P889" s="31">
        <v>-0.33902802370000001</v>
      </c>
    </row>
    <row r="890" spans="1:16" s="31" customFormat="1" ht="10.199999999999999" customHeight="1">
      <c r="A890" s="4">
        <v>12922</v>
      </c>
      <c r="B890" s="2" t="s">
        <v>1826</v>
      </c>
      <c r="C890" s="4">
        <v>75</v>
      </c>
      <c r="D890" s="1" t="s">
        <v>1825</v>
      </c>
      <c r="E890" s="4" t="str">
        <f>VLOOKUP(D890,[1]Hoja1!$C$2:$P$2612,14,0)</f>
        <v>0979119791</v>
      </c>
      <c r="F890" s="4" t="e">
        <v>#N/A</v>
      </c>
      <c r="G890" s="4" t="s">
        <v>3643</v>
      </c>
      <c r="H890" s="4" t="s">
        <v>3647</v>
      </c>
      <c r="I890" s="4" t="s">
        <v>165</v>
      </c>
      <c r="J890" s="5" t="s">
        <v>596</v>
      </c>
      <c r="K890" s="6" t="s">
        <v>166</v>
      </c>
      <c r="L890" s="4" t="s">
        <v>4925</v>
      </c>
      <c r="M890" s="6" t="s">
        <v>4221</v>
      </c>
      <c r="N890" s="4" t="s">
        <v>5</v>
      </c>
      <c r="O890" s="31">
        <v>-78.498407889999996</v>
      </c>
      <c r="P890" s="31">
        <v>-0.24484548040000001</v>
      </c>
    </row>
    <row r="891" spans="1:16" s="31" customFormat="1" ht="10.199999999999999" customHeight="1">
      <c r="A891" s="4">
        <v>12748</v>
      </c>
      <c r="B891" s="2" t="s">
        <v>1828</v>
      </c>
      <c r="C891" s="4">
        <v>5</v>
      </c>
      <c r="D891" s="1" t="s">
        <v>1827</v>
      </c>
      <c r="E891" s="4" t="str">
        <f>VLOOKUP(D891,[1]Hoja1!$C$2:$P$2612,14,0)</f>
        <v>0989707466</v>
      </c>
      <c r="F891" s="4" t="e">
        <v>#N/A</v>
      </c>
      <c r="G891" s="4" t="s">
        <v>3825</v>
      </c>
      <c r="H891" s="4" t="s">
        <v>3735</v>
      </c>
      <c r="I891" s="4" t="s">
        <v>165</v>
      </c>
      <c r="J891" s="5" t="s">
        <v>596</v>
      </c>
      <c r="K891" s="6" t="s">
        <v>166</v>
      </c>
      <c r="L891" s="4" t="s">
        <v>4925</v>
      </c>
      <c r="M891" s="6" t="s">
        <v>4222</v>
      </c>
      <c r="N891" s="4" t="s">
        <v>5</v>
      </c>
      <c r="O891" s="31">
        <v>-78.524909294099999</v>
      </c>
      <c r="P891" s="31">
        <v>-0.21284389989999999</v>
      </c>
    </row>
    <row r="892" spans="1:16" s="31" customFormat="1" ht="10.199999999999999" customHeight="1">
      <c r="A892" s="4">
        <v>2258</v>
      </c>
      <c r="B892" s="2" t="s">
        <v>1830</v>
      </c>
      <c r="C892" s="4">
        <v>46.1</v>
      </c>
      <c r="D892" s="1" t="s">
        <v>1829</v>
      </c>
      <c r="E892" s="4" t="str">
        <f>VLOOKUP(D892,[1]Hoja1!$C$2:$P$2612,14,0)</f>
        <v>0989452467</v>
      </c>
      <c r="F892" s="4" t="e">
        <v>#N/A</v>
      </c>
      <c r="G892" s="4" t="s">
        <v>3653</v>
      </c>
      <c r="H892" s="4" t="s">
        <v>3644</v>
      </c>
      <c r="I892" s="4" t="s">
        <v>165</v>
      </c>
      <c r="J892" s="5" t="s">
        <v>596</v>
      </c>
      <c r="K892" s="6" t="s">
        <v>166</v>
      </c>
      <c r="L892" s="4" t="s">
        <v>4925</v>
      </c>
      <c r="M892" s="6" t="s">
        <v>4223</v>
      </c>
      <c r="N892" s="4" t="s">
        <v>5</v>
      </c>
      <c r="O892" s="31">
        <v>-78.4199618886</v>
      </c>
      <c r="P892" s="31">
        <v>-0.1217616275</v>
      </c>
    </row>
    <row r="893" spans="1:16" s="31" customFormat="1" ht="10.199999999999999" customHeight="1">
      <c r="A893" s="4">
        <v>12629</v>
      </c>
      <c r="B893" s="2" t="s">
        <v>1832</v>
      </c>
      <c r="C893" s="4">
        <v>5</v>
      </c>
      <c r="D893" s="1" t="s">
        <v>1831</v>
      </c>
      <c r="E893" s="4" t="str">
        <f>VLOOKUP(D893,[1]Hoja1!$C$2:$P$2612,14,0)</f>
        <v>0979792855</v>
      </c>
      <c r="F893" s="4" t="e">
        <v>#N/A</v>
      </c>
      <c r="G893" s="4" t="s">
        <v>3653</v>
      </c>
      <c r="H893" s="4" t="s">
        <v>3651</v>
      </c>
      <c r="I893" s="4" t="s">
        <v>165</v>
      </c>
      <c r="J893" s="5" t="s">
        <v>596</v>
      </c>
      <c r="K893" s="6" t="s">
        <v>166</v>
      </c>
      <c r="L893" s="4" t="s">
        <v>4925</v>
      </c>
      <c r="M893" s="6" t="s">
        <v>4224</v>
      </c>
      <c r="N893" s="4" t="s">
        <v>5</v>
      </c>
      <c r="O893" s="31">
        <v>-78.413527497000004</v>
      </c>
      <c r="P893" s="31">
        <v>-0.12822034490000001</v>
      </c>
    </row>
    <row r="894" spans="1:16" s="31" customFormat="1" ht="10.199999999999999" customHeight="1">
      <c r="A894" s="4">
        <v>12951</v>
      </c>
      <c r="B894" s="2" t="s">
        <v>1834</v>
      </c>
      <c r="C894" s="4">
        <v>46.1</v>
      </c>
      <c r="D894" s="1" t="s">
        <v>1833</v>
      </c>
      <c r="E894" s="4" t="str">
        <f>VLOOKUP(D894,[1]Hoja1!$C$2:$P$2612,14,0)</f>
        <v>0992726581</v>
      </c>
      <c r="F894" s="4" t="e">
        <v>#N/A</v>
      </c>
      <c r="G894" s="4" t="s">
        <v>3665</v>
      </c>
      <c r="H894" s="4" t="s">
        <v>3735</v>
      </c>
      <c r="I894" s="4" t="s">
        <v>165</v>
      </c>
      <c r="J894" s="5" t="s">
        <v>596</v>
      </c>
      <c r="K894" s="6" t="s">
        <v>166</v>
      </c>
      <c r="L894" s="4" t="s">
        <v>4925</v>
      </c>
      <c r="M894" s="6" t="s">
        <v>4225</v>
      </c>
      <c r="N894" s="4" t="s">
        <v>5</v>
      </c>
      <c r="O894" s="31">
        <v>-78.5114099165</v>
      </c>
      <c r="P894" s="31">
        <v>-0.21215744419999999</v>
      </c>
    </row>
    <row r="895" spans="1:16" s="31" customFormat="1" ht="10.199999999999999" customHeight="1">
      <c r="A895" s="4">
        <v>12842</v>
      </c>
      <c r="B895" s="2" t="s">
        <v>1836</v>
      </c>
      <c r="C895" s="4">
        <v>65</v>
      </c>
      <c r="D895" s="1" t="s">
        <v>1835</v>
      </c>
      <c r="E895" s="4" t="str">
        <f>VLOOKUP(D895,[1]Hoja1!$C$2:$P$2612,14,0)</f>
        <v>0985541338</v>
      </c>
      <c r="F895" s="4" t="e">
        <v>#N/A</v>
      </c>
      <c r="G895" s="4" t="s">
        <v>3643</v>
      </c>
      <c r="H895" s="4" t="s">
        <v>3644</v>
      </c>
      <c r="I895" s="4" t="s">
        <v>165</v>
      </c>
      <c r="J895" s="5" t="s">
        <v>596</v>
      </c>
      <c r="K895" s="6" t="s">
        <v>166</v>
      </c>
      <c r="L895" s="4" t="s">
        <v>4925</v>
      </c>
      <c r="M895" s="6" t="s">
        <v>4226</v>
      </c>
      <c r="N895" s="4" t="s">
        <v>5</v>
      </c>
      <c r="O895" s="31">
        <v>-78.520053736799994</v>
      </c>
      <c r="P895" s="31">
        <v>-0.20774144480000001</v>
      </c>
    </row>
    <row r="896" spans="1:16" s="31" customFormat="1" ht="10.199999999999999" customHeight="1">
      <c r="A896" s="4">
        <v>11058</v>
      </c>
      <c r="B896" s="2" t="s">
        <v>1838</v>
      </c>
      <c r="C896" s="4">
        <v>5</v>
      </c>
      <c r="D896" s="1" t="s">
        <v>1837</v>
      </c>
      <c r="E896" s="4" t="str">
        <f>VLOOKUP(D896,[1]Hoja1!$C$2:$P$2612,14,0)</f>
        <v>0993506684</v>
      </c>
      <c r="F896" s="4" t="e">
        <v>#N/A</v>
      </c>
      <c r="G896" s="4" t="s">
        <v>3825</v>
      </c>
      <c r="H896" s="4" t="s">
        <v>3735</v>
      </c>
      <c r="I896" s="4" t="s">
        <v>165</v>
      </c>
      <c r="J896" s="5" t="s">
        <v>596</v>
      </c>
      <c r="K896" s="6" t="s">
        <v>166</v>
      </c>
      <c r="L896" s="4" t="s">
        <v>4925</v>
      </c>
      <c r="M896" s="6" t="s">
        <v>4227</v>
      </c>
      <c r="N896" s="4" t="s">
        <v>4</v>
      </c>
      <c r="O896" s="31">
        <v>-78.524738784099995</v>
      </c>
      <c r="P896" s="31">
        <v>-0.22630940960000001</v>
      </c>
    </row>
    <row r="897" spans="1:16" s="31" customFormat="1" ht="10.199999999999999" customHeight="1">
      <c r="A897" s="4">
        <v>2597</v>
      </c>
      <c r="B897" s="2" t="s">
        <v>1840</v>
      </c>
      <c r="C897" s="4" t="s">
        <v>5063</v>
      </c>
      <c r="D897" s="1" t="s">
        <v>1839</v>
      </c>
      <c r="E897" s="4" t="str">
        <f>VLOOKUP(D897,[1]Hoja1!$C$2:$P$2612,14,0)</f>
        <v>0997881601</v>
      </c>
      <c r="F897" s="4" t="e">
        <v>#N/A</v>
      </c>
      <c r="G897" s="4" t="s">
        <v>3655</v>
      </c>
      <c r="H897" s="4" t="s">
        <v>3875</v>
      </c>
      <c r="I897" s="4" t="s">
        <v>165</v>
      </c>
      <c r="J897" s="5" t="s">
        <v>596</v>
      </c>
      <c r="K897" s="6" t="s">
        <v>166</v>
      </c>
      <c r="L897" s="4" t="s">
        <v>4925</v>
      </c>
      <c r="M897" s="6" t="s">
        <v>4228</v>
      </c>
      <c r="N897" s="4" t="s">
        <v>5</v>
      </c>
      <c r="O897" s="31">
        <v>-78.289002199500004</v>
      </c>
      <c r="P897" s="31">
        <v>-6.3711649199999998E-2</v>
      </c>
    </row>
    <row r="898" spans="1:16" s="31" customFormat="1" ht="10.199999999999999" customHeight="1">
      <c r="A898" s="4">
        <v>12859</v>
      </c>
      <c r="B898" s="2" t="s">
        <v>1842</v>
      </c>
      <c r="C898" s="4">
        <v>31</v>
      </c>
      <c r="D898" s="1" t="s">
        <v>1841</v>
      </c>
      <c r="E898" s="4" t="str">
        <f>VLOOKUP(D898,[1]Hoja1!$C$2:$P$2612,14,0)</f>
        <v>0985507358</v>
      </c>
      <c r="F898" s="4" t="e">
        <v>#N/A</v>
      </c>
      <c r="G898" s="4" t="s">
        <v>3655</v>
      </c>
      <c r="H898" s="4" t="s">
        <v>3745</v>
      </c>
      <c r="I898" s="4" t="s">
        <v>165</v>
      </c>
      <c r="J898" s="5" t="s">
        <v>596</v>
      </c>
      <c r="K898" s="6" t="s">
        <v>166</v>
      </c>
      <c r="L898" s="4" t="s">
        <v>4925</v>
      </c>
      <c r="M898" s="6" t="s">
        <v>4229</v>
      </c>
      <c r="N898" s="4" t="s">
        <v>5</v>
      </c>
      <c r="O898" s="31">
        <v>-78.528075715900002</v>
      </c>
      <c r="P898" s="31">
        <v>-0.2358606349</v>
      </c>
    </row>
    <row r="899" spans="1:16" s="31" customFormat="1" ht="10.199999999999999" customHeight="1">
      <c r="A899" s="4">
        <v>1931</v>
      </c>
      <c r="B899" s="2" t="s">
        <v>1844</v>
      </c>
      <c r="C899" s="4">
        <v>75</v>
      </c>
      <c r="D899" s="1" t="s">
        <v>1843</v>
      </c>
      <c r="E899" s="4" t="str">
        <f>VLOOKUP(D899,[1]Hoja1!$C$2:$P$2612,14,0)</f>
        <v>0984315077</v>
      </c>
      <c r="F899" s="4" t="e">
        <v>#N/A</v>
      </c>
      <c r="G899" s="4" t="s">
        <v>3655</v>
      </c>
      <c r="H899" s="4" t="s">
        <v>3691</v>
      </c>
      <c r="I899" s="4" t="s">
        <v>165</v>
      </c>
      <c r="J899" s="5" t="s">
        <v>596</v>
      </c>
      <c r="K899" s="6" t="s">
        <v>166</v>
      </c>
      <c r="L899" s="4" t="s">
        <v>4925</v>
      </c>
      <c r="M899" s="6" t="s">
        <v>4230</v>
      </c>
      <c r="N899" s="4" t="s">
        <v>4</v>
      </c>
      <c r="O899" s="31">
        <v>-78.513089662900001</v>
      </c>
      <c r="P899" s="31">
        <v>-8.4946556399999998E-2</v>
      </c>
    </row>
    <row r="900" spans="1:16" s="31" customFormat="1" ht="10.199999999999999" customHeight="1">
      <c r="A900" s="4">
        <v>2259</v>
      </c>
      <c r="B900" s="2" t="s">
        <v>1846</v>
      </c>
      <c r="C900" s="4">
        <v>5</v>
      </c>
      <c r="D900" s="1" t="s">
        <v>1845</v>
      </c>
      <c r="E900" s="4" t="str">
        <f>VLOOKUP(D900,[1]Hoja1!$C$2:$P$2612,14,0)</f>
        <v>0986948782</v>
      </c>
      <c r="F900" s="4" t="e">
        <v>#N/A</v>
      </c>
      <c r="G900" s="4" t="s">
        <v>3825</v>
      </c>
      <c r="H900" s="4" t="s">
        <v>3735</v>
      </c>
      <c r="I900" s="4" t="s">
        <v>165</v>
      </c>
      <c r="J900" s="5" t="s">
        <v>596</v>
      </c>
      <c r="K900" s="6" t="s">
        <v>166</v>
      </c>
      <c r="L900" s="4" t="s">
        <v>4925</v>
      </c>
      <c r="M900" s="6" t="s">
        <v>4231</v>
      </c>
      <c r="N900" s="4" t="s">
        <v>4</v>
      </c>
      <c r="O900" s="31">
        <v>-78.519860544099998</v>
      </c>
      <c r="P900" s="31">
        <v>-0.2235788494</v>
      </c>
    </row>
    <row r="901" spans="1:16" s="31" customFormat="1" ht="10.199999999999999" customHeight="1">
      <c r="A901" s="4">
        <v>2198</v>
      </c>
      <c r="B901" s="2" t="s">
        <v>1848</v>
      </c>
      <c r="C901" s="4" t="s">
        <v>5063</v>
      </c>
      <c r="D901" s="1" t="s">
        <v>1847</v>
      </c>
      <c r="E901" s="4" t="str">
        <f>VLOOKUP(D901,[1]Hoja1!$C$2:$P$2612,14,0)</f>
        <v>0983580045</v>
      </c>
      <c r="F901" s="4" t="e">
        <v>#N/A</v>
      </c>
      <c r="G901" s="4" t="s">
        <v>3643</v>
      </c>
      <c r="H901" s="4" t="s">
        <v>3647</v>
      </c>
      <c r="I901" s="4" t="s">
        <v>165</v>
      </c>
      <c r="J901" s="5" t="s">
        <v>596</v>
      </c>
      <c r="K901" s="6" t="s">
        <v>166</v>
      </c>
      <c r="L901" s="4" t="s">
        <v>4925</v>
      </c>
      <c r="M901" s="6" t="s">
        <v>4232</v>
      </c>
      <c r="N901" s="4" t="s">
        <v>5</v>
      </c>
      <c r="O901" s="31">
        <v>-78.563637026500004</v>
      </c>
      <c r="P901" s="31">
        <v>-0.30520502729999999</v>
      </c>
    </row>
    <row r="902" spans="1:16" s="31" customFormat="1" ht="10.199999999999999" customHeight="1">
      <c r="A902" s="4">
        <v>2247</v>
      </c>
      <c r="B902" s="2" t="s">
        <v>1850</v>
      </c>
      <c r="C902" s="4">
        <v>5</v>
      </c>
      <c r="D902" s="1" t="s">
        <v>1849</v>
      </c>
      <c r="E902" s="4" t="str">
        <f>VLOOKUP(D902,[1]Hoja1!$C$2:$P$2612,14,0)</f>
        <v>0979239723</v>
      </c>
      <c r="F902" s="4" t="e">
        <v>#N/A</v>
      </c>
      <c r="G902" s="4" t="s">
        <v>3673</v>
      </c>
      <c r="H902" s="4" t="s">
        <v>3644</v>
      </c>
      <c r="I902" s="4" t="s">
        <v>165</v>
      </c>
      <c r="J902" s="5" t="s">
        <v>596</v>
      </c>
      <c r="K902" s="6" t="s">
        <v>166</v>
      </c>
      <c r="L902" s="4" t="s">
        <v>4925</v>
      </c>
      <c r="M902" s="6" t="s">
        <v>3954</v>
      </c>
      <c r="N902" s="4" t="s">
        <v>5</v>
      </c>
      <c r="O902" s="31">
        <v>-78.540132290200006</v>
      </c>
      <c r="P902" s="31">
        <v>-0.32892983609999998</v>
      </c>
    </row>
    <row r="903" spans="1:16" s="31" customFormat="1" ht="10.199999999999999" customHeight="1">
      <c r="A903" s="4">
        <v>1830</v>
      </c>
      <c r="B903" s="2" t="s">
        <v>1852</v>
      </c>
      <c r="C903" s="4" t="s">
        <v>5063</v>
      </c>
      <c r="D903" s="1" t="s">
        <v>1851</v>
      </c>
      <c r="E903" s="4" t="str">
        <f>VLOOKUP(D903,[1]Hoja1!$C$2:$P$2612,14,0)</f>
        <v>0999035650</v>
      </c>
      <c r="F903" s="4" t="e">
        <v>#N/A</v>
      </c>
      <c r="G903" s="4" t="s">
        <v>3653</v>
      </c>
      <c r="H903" s="4" t="s">
        <v>3647</v>
      </c>
      <c r="I903" s="4" t="s">
        <v>165</v>
      </c>
      <c r="J903" s="5" t="s">
        <v>596</v>
      </c>
      <c r="K903" s="6" t="s">
        <v>166</v>
      </c>
      <c r="L903" s="4" t="s">
        <v>4925</v>
      </c>
      <c r="M903" s="6" t="s">
        <v>4233</v>
      </c>
      <c r="N903" s="4" t="s">
        <v>5</v>
      </c>
      <c r="O903" s="31">
        <v>-78.538857120700001</v>
      </c>
      <c r="P903" s="31">
        <v>-0.20234221059999999</v>
      </c>
    </row>
    <row r="904" spans="1:16" s="31" customFormat="1" ht="10.199999999999999" customHeight="1">
      <c r="A904" s="4">
        <v>12615</v>
      </c>
      <c r="B904" s="2" t="s">
        <v>1854</v>
      </c>
      <c r="C904" s="4" t="s">
        <v>5063</v>
      </c>
      <c r="D904" s="1" t="s">
        <v>1853</v>
      </c>
      <c r="E904" s="4" t="str">
        <f>VLOOKUP(D904,[1]Hoja1!$C$2:$P$2612,14,0)</f>
        <v>0999116432</v>
      </c>
      <c r="F904" s="4" t="e">
        <v>#N/A</v>
      </c>
      <c r="G904" s="4" t="s">
        <v>3643</v>
      </c>
      <c r="H904" s="4" t="s">
        <v>3644</v>
      </c>
      <c r="I904" s="4" t="s">
        <v>165</v>
      </c>
      <c r="J904" s="5" t="s">
        <v>596</v>
      </c>
      <c r="K904" s="6" t="s">
        <v>166</v>
      </c>
      <c r="L904" s="4" t="s">
        <v>4925</v>
      </c>
      <c r="M904" s="6" t="s">
        <v>4234</v>
      </c>
      <c r="N904" s="4" t="s">
        <v>5</v>
      </c>
      <c r="O904" s="31">
        <v>-78.472159452100001</v>
      </c>
      <c r="P904" s="31">
        <v>-0.33316999819999998</v>
      </c>
    </row>
    <row r="905" spans="1:16" s="31" customFormat="1" ht="10.199999999999999" customHeight="1">
      <c r="A905" s="4">
        <v>12838</v>
      </c>
      <c r="B905" s="2" t="s">
        <v>1856</v>
      </c>
      <c r="C905" s="4" t="s">
        <v>5054</v>
      </c>
      <c r="D905" s="1" t="s">
        <v>1855</v>
      </c>
      <c r="E905" s="4" t="str">
        <f>VLOOKUP(D905,[1]Hoja1!$C$2:$P$2612,14,0)</f>
        <v>0995496347</v>
      </c>
      <c r="F905" s="4" t="s">
        <v>5082</v>
      </c>
      <c r="G905" s="4" t="s">
        <v>3655</v>
      </c>
      <c r="H905" s="4" t="s">
        <v>3742</v>
      </c>
      <c r="I905" s="4" t="s">
        <v>165</v>
      </c>
      <c r="J905" s="5" t="s">
        <v>596</v>
      </c>
      <c r="K905" s="6" t="s">
        <v>166</v>
      </c>
      <c r="L905" s="4" t="s">
        <v>4925</v>
      </c>
      <c r="M905" s="6" t="s">
        <v>4235</v>
      </c>
      <c r="N905" s="4" t="s">
        <v>5</v>
      </c>
      <c r="O905" s="31">
        <v>-78.492188635600002</v>
      </c>
      <c r="P905" s="31">
        <v>-0.2278999021</v>
      </c>
    </row>
    <row r="906" spans="1:16" s="31" customFormat="1" ht="10.199999999999999" customHeight="1">
      <c r="A906" s="4">
        <v>12750</v>
      </c>
      <c r="B906" s="2" t="s">
        <v>1858</v>
      </c>
      <c r="C906" s="4" t="s">
        <v>5063</v>
      </c>
      <c r="D906" s="1" t="s">
        <v>1857</v>
      </c>
      <c r="E906" s="4" t="str">
        <f>VLOOKUP(D906,[1]Hoja1!$C$2:$P$2612,14,0)</f>
        <v>0985612232</v>
      </c>
      <c r="F906" s="4" t="e">
        <v>#N/A</v>
      </c>
      <c r="G906" s="4" t="s">
        <v>3643</v>
      </c>
      <c r="H906" s="4" t="s">
        <v>3644</v>
      </c>
      <c r="I906" s="4" t="s">
        <v>165</v>
      </c>
      <c r="J906" s="5" t="s">
        <v>596</v>
      </c>
      <c r="K906" s="6" t="s">
        <v>166</v>
      </c>
      <c r="L906" s="4" t="s">
        <v>4925</v>
      </c>
      <c r="M906" s="6" t="s">
        <v>4236</v>
      </c>
      <c r="N906" s="4" t="s">
        <v>5</v>
      </c>
      <c r="O906" s="31">
        <v>-78.500570467100005</v>
      </c>
      <c r="P906" s="31">
        <v>-0.25639196310000001</v>
      </c>
    </row>
    <row r="907" spans="1:16" s="31" customFormat="1" ht="10.199999999999999" customHeight="1">
      <c r="A907" s="4">
        <v>12928</v>
      </c>
      <c r="B907" s="2" t="s">
        <v>1860</v>
      </c>
      <c r="C907" s="4" t="s">
        <v>5054</v>
      </c>
      <c r="D907" s="1" t="s">
        <v>1859</v>
      </c>
      <c r="E907" s="4" t="str">
        <f>VLOOKUP(D907,[1]Hoja1!$C$2:$P$2612,14,0)</f>
        <v>0992887869</v>
      </c>
      <c r="F907" s="4" t="e">
        <v>#N/A</v>
      </c>
      <c r="G907" s="4" t="s">
        <v>3643</v>
      </c>
      <c r="H907" s="4" t="s">
        <v>3647</v>
      </c>
      <c r="I907" s="4" t="s">
        <v>165</v>
      </c>
      <c r="J907" s="5" t="s">
        <v>596</v>
      </c>
      <c r="K907" s="6" t="s">
        <v>166</v>
      </c>
      <c r="L907" s="4" t="s">
        <v>4925</v>
      </c>
      <c r="M907" s="6" t="s">
        <v>4237</v>
      </c>
      <c r="N907" s="4" t="s">
        <v>5</v>
      </c>
      <c r="O907" s="31">
        <v>-78.574086528699993</v>
      </c>
      <c r="P907" s="31">
        <v>-0.31006466529999999</v>
      </c>
    </row>
    <row r="908" spans="1:16" s="31" customFormat="1" ht="10.199999999999999" customHeight="1">
      <c r="A908" s="4">
        <v>12847</v>
      </c>
      <c r="B908" s="2" t="s">
        <v>1862</v>
      </c>
      <c r="C908" s="4">
        <v>50.2</v>
      </c>
      <c r="D908" s="1" t="s">
        <v>1861</v>
      </c>
      <c r="E908" s="4" t="str">
        <f>VLOOKUP(D908,[1]Hoja1!$C$2:$P$2612,14,0)</f>
        <v>0961630519</v>
      </c>
      <c r="F908" s="4" t="e">
        <v>#N/A</v>
      </c>
      <c r="G908" s="4" t="s">
        <v>3653</v>
      </c>
      <c r="H908" s="4" t="s">
        <v>3644</v>
      </c>
      <c r="I908" s="4" t="s">
        <v>165</v>
      </c>
      <c r="J908" s="5" t="s">
        <v>596</v>
      </c>
      <c r="K908" s="6" t="s">
        <v>166</v>
      </c>
      <c r="L908" s="4" t="s">
        <v>4925</v>
      </c>
      <c r="M908" s="6" t="s">
        <v>4238</v>
      </c>
      <c r="N908" s="4" t="s">
        <v>5</v>
      </c>
      <c r="O908" s="31">
        <v>-78.523670976099993</v>
      </c>
      <c r="P908" s="31">
        <v>-0.2092032026</v>
      </c>
    </row>
    <row r="909" spans="1:16" s="31" customFormat="1" ht="10.199999999999999" customHeight="1">
      <c r="A909" s="4">
        <v>11279</v>
      </c>
      <c r="B909" s="2" t="s">
        <v>1864</v>
      </c>
      <c r="C909" s="4" t="s">
        <v>5063</v>
      </c>
      <c r="D909" s="1" t="s">
        <v>1863</v>
      </c>
      <c r="E909" s="4" t="str">
        <f>VLOOKUP(D909,[1]Hoja1!$C$2:$P$2612,14,0)</f>
        <v>0987673307</v>
      </c>
      <c r="F909" s="4" t="e">
        <v>#N/A</v>
      </c>
      <c r="G909" s="4" t="s">
        <v>3653</v>
      </c>
      <c r="H909" s="4" t="s">
        <v>3647</v>
      </c>
      <c r="I909" s="4" t="s">
        <v>165</v>
      </c>
      <c r="J909" s="5" t="s">
        <v>596</v>
      </c>
      <c r="K909" s="6" t="s">
        <v>166</v>
      </c>
      <c r="L909" s="4" t="s">
        <v>4925</v>
      </c>
      <c r="M909" s="6" t="s">
        <v>4239</v>
      </c>
      <c r="N909" s="4" t="s">
        <v>5</v>
      </c>
      <c r="O909" s="31">
        <v>-78.507633002000006</v>
      </c>
      <c r="P909" s="31">
        <v>-0.2499563974</v>
      </c>
    </row>
    <row r="910" spans="1:16" s="31" customFormat="1" ht="10.199999999999999" customHeight="1">
      <c r="A910" s="4">
        <v>12612</v>
      </c>
      <c r="B910" s="2" t="s">
        <v>1866</v>
      </c>
      <c r="C910" s="4">
        <v>50.2</v>
      </c>
      <c r="D910" s="1" t="s">
        <v>1865</v>
      </c>
      <c r="E910" s="4" t="str">
        <f>VLOOKUP(D910,[1]Hoja1!$C$2:$P$2612,14,0)</f>
        <v>0967052884</v>
      </c>
      <c r="F910" s="4" t="s">
        <v>5088</v>
      </c>
      <c r="G910" s="4" t="s">
        <v>3653</v>
      </c>
      <c r="H910" s="4" t="s">
        <v>3644</v>
      </c>
      <c r="I910" s="4" t="s">
        <v>165</v>
      </c>
      <c r="J910" s="5" t="s">
        <v>596</v>
      </c>
      <c r="K910" s="6" t="s">
        <v>166</v>
      </c>
      <c r="L910" s="4" t="s">
        <v>4925</v>
      </c>
      <c r="M910" s="6" t="s">
        <v>4240</v>
      </c>
      <c r="N910" s="4" t="s">
        <v>4</v>
      </c>
      <c r="O910" s="31">
        <v>-78.5665780928</v>
      </c>
      <c r="P910" s="31">
        <v>-0.36901326600000001</v>
      </c>
    </row>
    <row r="911" spans="1:16" s="31" customFormat="1" ht="10.199999999999999" customHeight="1">
      <c r="A911" s="4">
        <v>1016</v>
      </c>
      <c r="B911" s="2" t="s">
        <v>1868</v>
      </c>
      <c r="C911" s="4" t="s">
        <v>5063</v>
      </c>
      <c r="D911" s="1" t="s">
        <v>1867</v>
      </c>
      <c r="E911" s="4" t="str">
        <f>VLOOKUP(D911,[1]Hoja1!$C$2:$P$2612,14,0)</f>
        <v>0993883852</v>
      </c>
      <c r="F911" s="4" t="e">
        <v>#N/A</v>
      </c>
      <c r="G911" s="4" t="s">
        <v>3655</v>
      </c>
      <c r="H911" s="4" t="s">
        <v>3774</v>
      </c>
      <c r="I911" s="4" t="s">
        <v>165</v>
      </c>
      <c r="J911" s="5" t="s">
        <v>596</v>
      </c>
      <c r="K911" s="6" t="s">
        <v>166</v>
      </c>
      <c r="L911" s="4" t="s">
        <v>4925</v>
      </c>
      <c r="M911" s="6" t="s">
        <v>4241</v>
      </c>
      <c r="N911" s="4" t="s">
        <v>5</v>
      </c>
      <c r="O911" s="31">
        <v>-78.416355136600004</v>
      </c>
      <c r="P911" s="31">
        <v>0.16722028010000001</v>
      </c>
    </row>
    <row r="912" spans="1:16" s="31" customFormat="1" ht="10.199999999999999" customHeight="1">
      <c r="A912" s="4">
        <v>3038</v>
      </c>
      <c r="B912" s="2" t="s">
        <v>1870</v>
      </c>
      <c r="C912" s="4" t="s">
        <v>5063</v>
      </c>
      <c r="D912" s="1" t="s">
        <v>1869</v>
      </c>
      <c r="E912" s="4" t="str">
        <f>VLOOKUP(D912,[1]Hoja1!$C$2:$P$2612,14,0)</f>
        <v>0981855962</v>
      </c>
      <c r="F912" s="4" t="e">
        <v>#N/A</v>
      </c>
      <c r="G912" s="4" t="s">
        <v>3688</v>
      </c>
      <c r="H912" s="4" t="s">
        <v>3644</v>
      </c>
      <c r="I912" s="4" t="s">
        <v>165</v>
      </c>
      <c r="J912" s="5" t="s">
        <v>596</v>
      </c>
      <c r="K912" s="6" t="s">
        <v>166</v>
      </c>
      <c r="L912" s="4" t="s">
        <v>4925</v>
      </c>
      <c r="M912" s="6" t="s">
        <v>4242</v>
      </c>
      <c r="N912" s="4" t="s">
        <v>5</v>
      </c>
      <c r="O912" s="31">
        <v>-78.505508542599998</v>
      </c>
      <c r="P912" s="31">
        <v>-0.21593616539999999</v>
      </c>
    </row>
    <row r="913" spans="1:16" s="31" customFormat="1" ht="10.199999999999999" customHeight="1">
      <c r="A913" s="4">
        <v>12886</v>
      </c>
      <c r="B913" s="2" t="s">
        <v>1872</v>
      </c>
      <c r="C913" s="4" t="s">
        <v>5063</v>
      </c>
      <c r="D913" s="1" t="s">
        <v>1871</v>
      </c>
      <c r="E913" s="4" t="str">
        <f>VLOOKUP(D913,[1]Hoja1!$C$2:$P$2612,14,0)</f>
        <v>0969079764</v>
      </c>
      <c r="F913" s="4" t="e">
        <v>#N/A</v>
      </c>
      <c r="G913" s="4" t="s">
        <v>3643</v>
      </c>
      <c r="H913" s="4" t="s">
        <v>3644</v>
      </c>
      <c r="I913" s="4" t="s">
        <v>165</v>
      </c>
      <c r="J913" s="5" t="s">
        <v>596</v>
      </c>
      <c r="K913" s="6" t="s">
        <v>166</v>
      </c>
      <c r="L913" s="4" t="s">
        <v>4925</v>
      </c>
      <c r="M913" s="6" t="s">
        <v>4243</v>
      </c>
      <c r="N913" s="4" t="s">
        <v>5</v>
      </c>
      <c r="O913" s="31">
        <v>-78.532452438899995</v>
      </c>
      <c r="P913" s="31">
        <v>-0.32381541730000002</v>
      </c>
    </row>
    <row r="914" spans="1:16" s="31" customFormat="1" ht="10.199999999999999" customHeight="1">
      <c r="A914" s="4">
        <v>1017</v>
      </c>
      <c r="B914" s="2" t="s">
        <v>1874</v>
      </c>
      <c r="C914" s="4">
        <v>51</v>
      </c>
      <c r="D914" s="1" t="s">
        <v>1873</v>
      </c>
      <c r="E914" s="4" t="str">
        <f>VLOOKUP(D914,[1]Hoja1!$C$2:$P$2612,14,0)</f>
        <v>0980046463</v>
      </c>
      <c r="F914" s="4" t="e">
        <v>#N/A</v>
      </c>
      <c r="G914" s="4" t="s">
        <v>3653</v>
      </c>
      <c r="H914" s="4" t="s">
        <v>3644</v>
      </c>
      <c r="I914" s="4" t="s">
        <v>165</v>
      </c>
      <c r="J914" s="5" t="s">
        <v>596</v>
      </c>
      <c r="K914" s="6" t="s">
        <v>166</v>
      </c>
      <c r="L914" s="4" t="s">
        <v>4925</v>
      </c>
      <c r="M914" s="6" t="s">
        <v>4244</v>
      </c>
      <c r="N914" s="4" t="s">
        <v>5</v>
      </c>
      <c r="O914" s="31">
        <v>-78.558029897300003</v>
      </c>
      <c r="P914" s="31">
        <v>-0.26706720309999998</v>
      </c>
    </row>
    <row r="915" spans="1:16" s="31" customFormat="1" ht="10.199999999999999" customHeight="1">
      <c r="A915" s="4">
        <v>1018</v>
      </c>
      <c r="B915" s="2" t="s">
        <v>1876</v>
      </c>
      <c r="C915" s="4">
        <v>79</v>
      </c>
      <c r="D915" s="1" t="s">
        <v>1875</v>
      </c>
      <c r="E915" s="4" t="str">
        <f>VLOOKUP(D915,[1]Hoja1!$C$2:$P$2612,14,0)</f>
        <v>0987747324</v>
      </c>
      <c r="F915" s="4" t="e">
        <v>#N/A</v>
      </c>
      <c r="G915" s="4" t="s">
        <v>3653</v>
      </c>
      <c r="H915" s="4" t="s">
        <v>3644</v>
      </c>
      <c r="I915" s="4" t="s">
        <v>165</v>
      </c>
      <c r="J915" s="5" t="s">
        <v>596</v>
      </c>
      <c r="K915" s="6" t="s">
        <v>166</v>
      </c>
      <c r="L915" s="4" t="s">
        <v>4925</v>
      </c>
      <c r="M915" s="6" t="s">
        <v>4245</v>
      </c>
      <c r="N915" s="4" t="s">
        <v>5</v>
      </c>
      <c r="O915" s="31">
        <v>-78.557599667999995</v>
      </c>
      <c r="P915" s="31">
        <v>-0.26579293809999999</v>
      </c>
    </row>
    <row r="916" spans="1:16" s="31" customFormat="1" ht="10.199999999999999" customHeight="1">
      <c r="A916" s="4">
        <v>10709</v>
      </c>
      <c r="B916" s="2" t="s">
        <v>1878</v>
      </c>
      <c r="C916" s="4">
        <v>51</v>
      </c>
      <c r="D916" s="1" t="s">
        <v>1877</v>
      </c>
      <c r="E916" s="4" t="str">
        <f>VLOOKUP(D916,[1]Hoja1!$C$2:$P$2612,14,0)</f>
        <v>0994405494</v>
      </c>
      <c r="F916" s="4" t="e">
        <v>#N/A</v>
      </c>
      <c r="G916" s="4" t="s">
        <v>3653</v>
      </c>
      <c r="H916" s="4" t="s">
        <v>3647</v>
      </c>
      <c r="I916" s="4" t="s">
        <v>165</v>
      </c>
      <c r="J916" s="5" t="s">
        <v>596</v>
      </c>
      <c r="K916" s="6" t="s">
        <v>166</v>
      </c>
      <c r="L916" s="4" t="s">
        <v>4925</v>
      </c>
      <c r="M916" s="6" t="s">
        <v>4246</v>
      </c>
      <c r="N916" s="4" t="s">
        <v>5</v>
      </c>
      <c r="O916" s="31">
        <v>-78.572860207800005</v>
      </c>
      <c r="P916" s="31">
        <v>-0.29565442860000002</v>
      </c>
    </row>
    <row r="917" spans="1:16" s="31" customFormat="1" ht="10.199999999999999" customHeight="1">
      <c r="A917" s="4">
        <v>2261</v>
      </c>
      <c r="B917" s="2" t="s">
        <v>1880</v>
      </c>
      <c r="C917" s="4" t="s">
        <v>5063</v>
      </c>
      <c r="D917" s="1" t="s">
        <v>1879</v>
      </c>
      <c r="E917" s="4" t="str">
        <f>VLOOKUP(D917,[1]Hoja1!$C$2:$P$2612,14,0)</f>
        <v>0998884577</v>
      </c>
      <c r="F917" s="4" t="e">
        <v>#N/A</v>
      </c>
      <c r="G917" s="4" t="s">
        <v>3643</v>
      </c>
      <c r="H917" s="4" t="s">
        <v>3651</v>
      </c>
      <c r="I917" s="4" t="s">
        <v>165</v>
      </c>
      <c r="J917" s="5" t="s">
        <v>596</v>
      </c>
      <c r="K917" s="6" t="s">
        <v>166</v>
      </c>
      <c r="L917" s="4" t="s">
        <v>4925</v>
      </c>
      <c r="M917" s="6" t="s">
        <v>4247</v>
      </c>
      <c r="N917" s="4" t="s">
        <v>5</v>
      </c>
      <c r="O917" s="31">
        <v>-78.575212192699993</v>
      </c>
      <c r="P917" s="31">
        <v>-0.2949170076</v>
      </c>
    </row>
    <row r="918" spans="1:16" s="31" customFormat="1" ht="10.199999999999999" customHeight="1">
      <c r="A918" s="4">
        <v>12914</v>
      </c>
      <c r="B918" s="2" t="s">
        <v>1882</v>
      </c>
      <c r="C918" s="4">
        <v>9</v>
      </c>
      <c r="D918" s="1" t="s">
        <v>1881</v>
      </c>
      <c r="E918" s="4" t="str">
        <f>VLOOKUP(D918,[1]Hoja1!$C$2:$P$2612,14,0)</f>
        <v>0983280985</v>
      </c>
      <c r="F918" s="4" t="e">
        <v>#N/A</v>
      </c>
      <c r="G918" s="4" t="s">
        <v>3690</v>
      </c>
      <c r="H918" s="4" t="s">
        <v>3761</v>
      </c>
      <c r="I918" s="4" t="s">
        <v>165</v>
      </c>
      <c r="J918" s="5" t="s">
        <v>596</v>
      </c>
      <c r="K918" s="6" t="s">
        <v>166</v>
      </c>
      <c r="L918" s="4" t="s">
        <v>4925</v>
      </c>
      <c r="M918" s="6" t="s">
        <v>4248</v>
      </c>
      <c r="N918" s="4" t="s">
        <v>5</v>
      </c>
      <c r="O918" s="31">
        <v>-78.510853410199999</v>
      </c>
      <c r="P918" s="31">
        <v>-0.2836183377</v>
      </c>
    </row>
    <row r="919" spans="1:16" s="31" customFormat="1" ht="10.199999999999999" customHeight="1">
      <c r="A919" s="4">
        <v>820</v>
      </c>
      <c r="B919" s="2" t="s">
        <v>1884</v>
      </c>
      <c r="C919" s="4">
        <v>87</v>
      </c>
      <c r="D919" s="1" t="s">
        <v>1883</v>
      </c>
      <c r="E919" s="4" t="str">
        <f>VLOOKUP(D919,[1]Hoja1!$C$2:$P$2612,14,0)</f>
        <v>0993460424</v>
      </c>
      <c r="F919" s="4" t="e">
        <v>#N/A</v>
      </c>
      <c r="G919" s="4" t="s">
        <v>3655</v>
      </c>
      <c r="H919" s="4" t="s">
        <v>3647</v>
      </c>
      <c r="I919" s="4" t="s">
        <v>165</v>
      </c>
      <c r="J919" s="5" t="s">
        <v>596</v>
      </c>
      <c r="K919" s="6" t="s">
        <v>166</v>
      </c>
      <c r="L919" s="4" t="s">
        <v>4925</v>
      </c>
      <c r="M919" s="6" t="s">
        <v>4249</v>
      </c>
      <c r="N919" s="4" t="s">
        <v>5</v>
      </c>
      <c r="O919" s="31">
        <v>-78.451038344300002</v>
      </c>
      <c r="P919" s="31">
        <v>-0.33719715290000002</v>
      </c>
    </row>
    <row r="920" spans="1:16" s="31" customFormat="1" ht="10.199999999999999" customHeight="1">
      <c r="A920" s="4">
        <v>1020</v>
      </c>
      <c r="B920" s="2" t="s">
        <v>1886</v>
      </c>
      <c r="C920" s="4">
        <v>16</v>
      </c>
      <c r="D920" s="1" t="s">
        <v>1885</v>
      </c>
      <c r="E920" s="4" t="str">
        <f>VLOOKUP(D920,[1]Hoja1!$C$2:$P$2612,14,0)</f>
        <v>9997323970</v>
      </c>
      <c r="F920" s="4" t="e">
        <v>#N/A</v>
      </c>
      <c r="G920" s="4" t="s">
        <v>3653</v>
      </c>
      <c r="H920" s="4" t="s">
        <v>3647</v>
      </c>
      <c r="I920" s="4" t="s">
        <v>165</v>
      </c>
      <c r="J920" s="5" t="s">
        <v>596</v>
      </c>
      <c r="K920" s="6" t="s">
        <v>166</v>
      </c>
      <c r="L920" s="4" t="s">
        <v>4925</v>
      </c>
      <c r="M920" s="6" t="s">
        <v>4250</v>
      </c>
      <c r="N920" s="4" t="s">
        <v>5</v>
      </c>
      <c r="O920" s="31">
        <v>-78.529363419299997</v>
      </c>
      <c r="P920" s="31">
        <v>-0.29035566670000001</v>
      </c>
    </row>
    <row r="921" spans="1:16" s="31" customFormat="1" ht="10.199999999999999" customHeight="1">
      <c r="A921" s="4">
        <v>2318</v>
      </c>
      <c r="B921" s="2" t="s">
        <v>1888</v>
      </c>
      <c r="C921" s="4" t="s">
        <v>5063</v>
      </c>
      <c r="D921" s="1" t="s">
        <v>1887</v>
      </c>
      <c r="E921" s="4" t="str">
        <f>VLOOKUP(D921,[1]Hoja1!$C$2:$P$2612,14,0)</f>
        <v>0981263749</v>
      </c>
      <c r="F921" s="4" t="e">
        <v>#N/A</v>
      </c>
      <c r="G921" s="4" t="s">
        <v>3690</v>
      </c>
      <c r="H921" s="4" t="s">
        <v>3761</v>
      </c>
      <c r="I921" s="4" t="s">
        <v>165</v>
      </c>
      <c r="J921" s="5" t="s">
        <v>596</v>
      </c>
      <c r="K921" s="6" t="s">
        <v>166</v>
      </c>
      <c r="L921" s="4" t="s">
        <v>4925</v>
      </c>
      <c r="M921" s="6" t="s">
        <v>4251</v>
      </c>
      <c r="N921" s="4" t="s">
        <v>5</v>
      </c>
      <c r="O921" s="31">
        <v>-78.509839346199996</v>
      </c>
      <c r="P921" s="31">
        <v>-0.21523115609999999</v>
      </c>
    </row>
    <row r="922" spans="1:16" s="31" customFormat="1" ht="10.199999999999999" customHeight="1">
      <c r="A922" s="4">
        <v>12590</v>
      </c>
      <c r="B922" s="2" t="s">
        <v>1890</v>
      </c>
      <c r="C922" s="4">
        <v>26.1</v>
      </c>
      <c r="D922" s="1" t="s">
        <v>1889</v>
      </c>
      <c r="E922" s="4" t="str">
        <f>VLOOKUP(D922,[1]Hoja1!$C$2:$P$2612,14,0)</f>
        <v>0998360714</v>
      </c>
      <c r="F922" s="4" t="e">
        <v>#N/A</v>
      </c>
      <c r="G922" s="4" t="s">
        <v>3643</v>
      </c>
      <c r="H922" s="4" t="s">
        <v>3647</v>
      </c>
      <c r="I922" s="4" t="s">
        <v>165</v>
      </c>
      <c r="J922" s="5" t="s">
        <v>596</v>
      </c>
      <c r="K922" s="6" t="s">
        <v>166</v>
      </c>
      <c r="L922" s="4" t="s">
        <v>4925</v>
      </c>
      <c r="M922" s="6" t="s">
        <v>4252</v>
      </c>
      <c r="N922" s="4" t="s">
        <v>5</v>
      </c>
      <c r="O922" s="31">
        <v>-78.567563817500002</v>
      </c>
      <c r="P922" s="31">
        <v>-0.27661472770000001</v>
      </c>
    </row>
    <row r="923" spans="1:16" s="31" customFormat="1" ht="10.199999999999999" customHeight="1">
      <c r="A923" s="4">
        <v>12829</v>
      </c>
      <c r="B923" s="2" t="s">
        <v>1892</v>
      </c>
      <c r="C923" s="4">
        <v>25</v>
      </c>
      <c r="D923" s="1" t="s">
        <v>1891</v>
      </c>
      <c r="E923" s="4" t="str">
        <f>VLOOKUP(D923,[1]Hoja1!$C$2:$P$2612,14,0)</f>
        <v>0983473435</v>
      </c>
      <c r="F923" s="4" t="e">
        <v>#N/A</v>
      </c>
      <c r="G923" s="4" t="s">
        <v>3643</v>
      </c>
      <c r="H923" s="4" t="s">
        <v>3647</v>
      </c>
      <c r="I923" s="4" t="s">
        <v>165</v>
      </c>
      <c r="J923" s="5" t="s">
        <v>596</v>
      </c>
      <c r="K923" s="6" t="s">
        <v>166</v>
      </c>
      <c r="L923" s="4" t="s">
        <v>4925</v>
      </c>
      <c r="M923" s="6" t="s">
        <v>4253</v>
      </c>
      <c r="N923" s="4" t="s">
        <v>5</v>
      </c>
      <c r="O923" s="31">
        <v>-78.561991547199995</v>
      </c>
      <c r="P923" s="31">
        <v>-0.31762779159999999</v>
      </c>
    </row>
    <row r="924" spans="1:16" s="31" customFormat="1" ht="10.199999999999999" customHeight="1">
      <c r="A924" s="4">
        <v>1952</v>
      </c>
      <c r="B924" s="2" t="s">
        <v>1894</v>
      </c>
      <c r="C924" s="4">
        <v>26.1</v>
      </c>
      <c r="D924" s="1" t="s">
        <v>1893</v>
      </c>
      <c r="E924" s="4" t="str">
        <f>VLOOKUP(D924,[1]Hoja1!$C$2:$P$2612,14,0)</f>
        <v>0986146900</v>
      </c>
      <c r="F924" s="4" t="e">
        <v>#N/A</v>
      </c>
      <c r="G924" s="4" t="s">
        <v>3653</v>
      </c>
      <c r="H924" s="4" t="s">
        <v>3644</v>
      </c>
      <c r="I924" s="4" t="s">
        <v>165</v>
      </c>
      <c r="J924" s="5" t="s">
        <v>596</v>
      </c>
      <c r="K924" s="6" t="s">
        <v>166</v>
      </c>
      <c r="L924" s="4" t="s">
        <v>4925</v>
      </c>
      <c r="M924" s="6" t="s">
        <v>4254</v>
      </c>
      <c r="N924" s="4" t="s">
        <v>5</v>
      </c>
      <c r="O924" s="31">
        <v>-78.527996608400002</v>
      </c>
      <c r="P924" s="31">
        <v>-0.22477512059999999</v>
      </c>
    </row>
    <row r="925" spans="1:16" s="31" customFormat="1" ht="10.199999999999999" customHeight="1">
      <c r="A925" s="4">
        <v>1956</v>
      </c>
      <c r="B925" s="2" t="s">
        <v>1896</v>
      </c>
      <c r="C925" s="4">
        <v>25</v>
      </c>
      <c r="D925" s="1" t="s">
        <v>1895</v>
      </c>
      <c r="E925" s="4" t="str">
        <f>VLOOKUP(D925,[1]Hoja1!$C$2:$P$2612,14,0)</f>
        <v>0998347260</v>
      </c>
      <c r="F925" s="4" t="e">
        <v>#N/A</v>
      </c>
      <c r="G925" s="4" t="s">
        <v>3643</v>
      </c>
      <c r="H925" s="4" t="s">
        <v>3644</v>
      </c>
      <c r="I925" s="4" t="s">
        <v>165</v>
      </c>
      <c r="J925" s="5" t="s">
        <v>596</v>
      </c>
      <c r="K925" s="6" t="s">
        <v>166</v>
      </c>
      <c r="L925" s="4" t="s">
        <v>4925</v>
      </c>
      <c r="M925" s="6" t="s">
        <v>4255</v>
      </c>
      <c r="N925" s="4" t="s">
        <v>5</v>
      </c>
      <c r="O925" s="31">
        <v>-78.493982490099995</v>
      </c>
      <c r="P925" s="31">
        <v>-0.23365178610000001</v>
      </c>
    </row>
    <row r="926" spans="1:16" s="31" customFormat="1" ht="10.199999999999999" customHeight="1">
      <c r="A926" s="4">
        <v>13550</v>
      </c>
      <c r="B926" s="2" t="s">
        <v>1898</v>
      </c>
      <c r="C926" s="4" t="s">
        <v>5063</v>
      </c>
      <c r="D926" s="1" t="s">
        <v>1897</v>
      </c>
      <c r="E926" s="4" t="str">
        <f>VLOOKUP(D926,[1]Hoja1!$C$2:$P$2612,14,0)</f>
        <v>9941640340</v>
      </c>
      <c r="F926" s="4" t="e">
        <v>#N/A</v>
      </c>
      <c r="G926" s="4" t="s">
        <v>3665</v>
      </c>
      <c r="H926" s="4" t="s">
        <v>3647</v>
      </c>
      <c r="I926" s="4" t="s">
        <v>165</v>
      </c>
      <c r="J926" s="5" t="s">
        <v>596</v>
      </c>
      <c r="K926" s="6" t="s">
        <v>166</v>
      </c>
      <c r="L926" s="4" t="s">
        <v>4925</v>
      </c>
      <c r="M926" s="6" t="s">
        <v>4256</v>
      </c>
      <c r="N926" s="4" t="s">
        <v>5</v>
      </c>
      <c r="O926" s="31">
        <v>-78.555285837300005</v>
      </c>
      <c r="P926" s="31">
        <v>-0.26469875520000002</v>
      </c>
    </row>
    <row r="927" spans="1:16" s="31" customFormat="1" ht="10.199999999999999" customHeight="1">
      <c r="A927" s="4">
        <v>11227</v>
      </c>
      <c r="B927" s="2" t="s">
        <v>1900</v>
      </c>
      <c r="C927" s="4">
        <v>79</v>
      </c>
      <c r="D927" s="1" t="s">
        <v>1899</v>
      </c>
      <c r="E927" s="4" t="str">
        <f>VLOOKUP(D927,[1]Hoja1!$C$2:$P$2612,14,0)</f>
        <v>0999637801</v>
      </c>
      <c r="F927" s="4" t="e">
        <v>#N/A</v>
      </c>
      <c r="G927" s="4" t="s">
        <v>3655</v>
      </c>
      <c r="H927" s="4" t="s">
        <v>3745</v>
      </c>
      <c r="I927" s="4" t="s">
        <v>165</v>
      </c>
      <c r="J927" s="5" t="s">
        <v>596</v>
      </c>
      <c r="K927" s="6" t="s">
        <v>166</v>
      </c>
      <c r="L927" s="4" t="s">
        <v>4925</v>
      </c>
      <c r="M927" s="6" t="s">
        <v>4257</v>
      </c>
      <c r="N927" s="4" t="s">
        <v>5</v>
      </c>
      <c r="O927" s="31">
        <v>-78.520844286499994</v>
      </c>
      <c r="P927" s="31">
        <v>-0.27618313989999999</v>
      </c>
    </row>
    <row r="928" spans="1:16" s="31" customFormat="1" ht="10.199999999999999" customHeight="1">
      <c r="A928" s="4">
        <v>1022</v>
      </c>
      <c r="B928" s="2" t="s">
        <v>1902</v>
      </c>
      <c r="C928" s="4" t="s">
        <v>5063</v>
      </c>
      <c r="D928" s="1" t="s">
        <v>1901</v>
      </c>
      <c r="E928" s="4" t="str">
        <f>VLOOKUP(D928,[1]Hoja1!$C$2:$P$2612,14,0)</f>
        <v>9629030270</v>
      </c>
      <c r="F928" s="4" t="e">
        <v>#N/A</v>
      </c>
      <c r="G928" s="4" t="s">
        <v>3653</v>
      </c>
      <c r="H928" s="4" t="s">
        <v>3647</v>
      </c>
      <c r="I928" s="4" t="s">
        <v>165</v>
      </c>
      <c r="J928" s="5" t="s">
        <v>596</v>
      </c>
      <c r="K928" s="6" t="s">
        <v>166</v>
      </c>
      <c r="L928" s="4" t="s">
        <v>4925</v>
      </c>
      <c r="M928" s="6" t="s">
        <v>4258</v>
      </c>
      <c r="N928" s="4" t="s">
        <v>4</v>
      </c>
      <c r="O928" s="31">
        <v>-78.549765805373596</v>
      </c>
      <c r="P928" s="31">
        <v>-0.41984357584722498</v>
      </c>
    </row>
    <row r="929" spans="1:16" s="31" customFormat="1" ht="10.199999999999999" customHeight="1">
      <c r="A929" s="4">
        <v>12639</v>
      </c>
      <c r="B929" s="2" t="s">
        <v>1904</v>
      </c>
      <c r="C929" s="4" t="s">
        <v>5060</v>
      </c>
      <c r="D929" s="1" t="s">
        <v>1903</v>
      </c>
      <c r="E929" s="4" t="str">
        <f>VLOOKUP(D929,[1]Hoja1!$C$2:$P$2612,14,0)</f>
        <v>0959561816</v>
      </c>
      <c r="F929" s="4" t="e">
        <v>#N/A</v>
      </c>
      <c r="G929" s="4" t="s">
        <v>3643</v>
      </c>
      <c r="H929" s="4" t="s">
        <v>3644</v>
      </c>
      <c r="I929" s="4" t="s">
        <v>165</v>
      </c>
      <c r="J929" s="5" t="s">
        <v>596</v>
      </c>
      <c r="K929" s="6" t="s">
        <v>166</v>
      </c>
      <c r="L929" s="4" t="s">
        <v>4925</v>
      </c>
      <c r="M929" s="6" t="s">
        <v>4259</v>
      </c>
      <c r="N929" s="4" t="s">
        <v>5</v>
      </c>
      <c r="O929" s="31">
        <v>-78.513949606899999</v>
      </c>
      <c r="P929" s="31">
        <v>-9.6623345700000002E-2</v>
      </c>
    </row>
    <row r="930" spans="1:16" s="31" customFormat="1" ht="10.199999999999999" customHeight="1">
      <c r="A930" s="4">
        <v>1954</v>
      </c>
      <c r="B930" s="2" t="s">
        <v>1906</v>
      </c>
      <c r="C930" s="4" t="s">
        <v>5063</v>
      </c>
      <c r="D930" s="1" t="s">
        <v>1905</v>
      </c>
      <c r="E930" s="4" t="str">
        <f>VLOOKUP(D930,[1]Hoja1!$C$2:$P$2612,14,0)</f>
        <v>0000000000</v>
      </c>
      <c r="F930" s="4" t="e">
        <v>#N/A</v>
      </c>
      <c r="G930" s="4" t="s">
        <v>3643</v>
      </c>
      <c r="H930" s="4" t="s">
        <v>3651</v>
      </c>
      <c r="I930" s="4" t="s">
        <v>165</v>
      </c>
      <c r="J930" s="5" t="s">
        <v>596</v>
      </c>
      <c r="K930" s="6" t="s">
        <v>166</v>
      </c>
      <c r="L930" s="4" t="s">
        <v>4925</v>
      </c>
      <c r="M930" s="6" t="s">
        <v>4260</v>
      </c>
      <c r="N930" s="4" t="s">
        <v>5</v>
      </c>
      <c r="O930" s="31">
        <v>-78.421064000499996</v>
      </c>
      <c r="P930" s="31">
        <v>-0.1180200013</v>
      </c>
    </row>
    <row r="931" spans="1:16" s="31" customFormat="1" ht="10.199999999999999" customHeight="1">
      <c r="A931" s="4">
        <v>1023</v>
      </c>
      <c r="B931" s="2" t="s">
        <v>1908</v>
      </c>
      <c r="C931" s="4">
        <v>17</v>
      </c>
      <c r="D931" s="1" t="s">
        <v>1907</v>
      </c>
      <c r="E931" s="4" t="str">
        <f>VLOOKUP(D931,[1]Hoja1!$C$2:$P$2612,14,0)</f>
        <v>0962750271</v>
      </c>
      <c r="F931" s="4" t="e">
        <v>#N/A</v>
      </c>
      <c r="G931" s="4" t="s">
        <v>3653</v>
      </c>
      <c r="H931" s="4" t="s">
        <v>3647</v>
      </c>
      <c r="I931" s="4" t="s">
        <v>165</v>
      </c>
      <c r="J931" s="5" t="s">
        <v>596</v>
      </c>
      <c r="K931" s="6" t="s">
        <v>166</v>
      </c>
      <c r="L931" s="4" t="s">
        <v>4925</v>
      </c>
      <c r="M931" s="6" t="s">
        <v>4261</v>
      </c>
      <c r="N931" s="4" t="s">
        <v>5</v>
      </c>
      <c r="O931" s="31">
        <v>-78.441802094799996</v>
      </c>
      <c r="P931" s="31">
        <v>-0.25025605290000003</v>
      </c>
    </row>
    <row r="932" spans="1:16" s="31" customFormat="1" ht="10.199999999999999" customHeight="1">
      <c r="A932" s="4">
        <v>10318</v>
      </c>
      <c r="B932" s="2" t="s">
        <v>1910</v>
      </c>
      <c r="C932" s="4">
        <v>77</v>
      </c>
      <c r="D932" s="1" t="s">
        <v>1909</v>
      </c>
      <c r="E932" s="4" t="str">
        <f>VLOOKUP(D932,[1]Hoja1!$C$2:$P$2612,14,0)</f>
        <v>0998865163</v>
      </c>
      <c r="F932" s="4" t="e">
        <v>#N/A</v>
      </c>
      <c r="G932" s="4" t="s">
        <v>3653</v>
      </c>
      <c r="H932" s="4" t="s">
        <v>3647</v>
      </c>
      <c r="I932" s="4" t="s">
        <v>165</v>
      </c>
      <c r="J932" s="5" t="s">
        <v>596</v>
      </c>
      <c r="K932" s="6" t="s">
        <v>166</v>
      </c>
      <c r="L932" s="4" t="s">
        <v>4925</v>
      </c>
      <c r="M932" s="6" t="s">
        <v>4262</v>
      </c>
      <c r="N932" s="4" t="s">
        <v>5</v>
      </c>
      <c r="O932" s="31">
        <v>-78.465996866300003</v>
      </c>
      <c r="P932" s="31">
        <v>-0.26340186650000003</v>
      </c>
    </row>
    <row r="933" spans="1:16" s="31" customFormat="1" ht="10.199999999999999" customHeight="1">
      <c r="A933" s="4">
        <v>10192</v>
      </c>
      <c r="B933" s="2" t="s">
        <v>1912</v>
      </c>
      <c r="C933" s="4">
        <v>17</v>
      </c>
      <c r="D933" s="1" t="s">
        <v>1911</v>
      </c>
      <c r="E933" s="4" t="str">
        <f>VLOOKUP(D933,[1]Hoja1!$C$2:$P$2612,14,0)</f>
        <v>0987915859</v>
      </c>
      <c r="F933" s="4" t="e">
        <v>#N/A</v>
      </c>
      <c r="G933" s="4" t="s">
        <v>3653</v>
      </c>
      <c r="H933" s="4" t="s">
        <v>3644</v>
      </c>
      <c r="I933" s="4" t="s">
        <v>165</v>
      </c>
      <c r="J933" s="5" t="s">
        <v>596</v>
      </c>
      <c r="K933" s="6" t="s">
        <v>166</v>
      </c>
      <c r="L933" s="4" t="s">
        <v>4925</v>
      </c>
      <c r="M933" s="6" t="s">
        <v>4263</v>
      </c>
      <c r="N933" s="4" t="s">
        <v>4</v>
      </c>
      <c r="O933" s="31">
        <v>-78.5131881147</v>
      </c>
      <c r="P933" s="31">
        <v>-0.18488172259999999</v>
      </c>
    </row>
    <row r="934" spans="1:16" s="31" customFormat="1" ht="10.199999999999999" customHeight="1">
      <c r="A934" s="4">
        <v>12889</v>
      </c>
      <c r="B934" s="2" t="s">
        <v>1914</v>
      </c>
      <c r="C934" s="4" t="s">
        <v>5063</v>
      </c>
      <c r="D934" s="1" t="s">
        <v>1913</v>
      </c>
      <c r="E934" s="4" t="str">
        <f>VLOOKUP(D934,[1]Hoja1!$C$2:$P$2612,14,0)</f>
        <v>0998095103</v>
      </c>
      <c r="F934" s="4" t="e">
        <v>#N/A</v>
      </c>
      <c r="G934" s="4" t="s">
        <v>3825</v>
      </c>
      <c r="H934" s="4" t="s">
        <v>3735</v>
      </c>
      <c r="I934" s="4" t="s">
        <v>165</v>
      </c>
      <c r="J934" s="5" t="s">
        <v>596</v>
      </c>
      <c r="K934" s="6" t="s">
        <v>166</v>
      </c>
      <c r="L934" s="4" t="s">
        <v>4925</v>
      </c>
      <c r="M934" s="6" t="s">
        <v>4264</v>
      </c>
      <c r="N934" s="4" t="s">
        <v>5</v>
      </c>
      <c r="O934" s="31">
        <v>-78.490775475000007</v>
      </c>
      <c r="P934" s="31">
        <v>-0.20209981539999999</v>
      </c>
    </row>
    <row r="935" spans="1:16" s="31" customFormat="1" ht="10.199999999999999" customHeight="1">
      <c r="A935" s="4">
        <v>2075</v>
      </c>
      <c r="B935" s="2" t="s">
        <v>1916</v>
      </c>
      <c r="C935" s="4" t="s">
        <v>5063</v>
      </c>
      <c r="D935" s="1" t="s">
        <v>1915</v>
      </c>
      <c r="E935" s="4" t="str">
        <f>VLOOKUP(D935,[1]Hoja1!$C$2:$P$2612,14,0)</f>
        <v>0983244824</v>
      </c>
      <c r="F935" s="4" t="e">
        <v>#N/A</v>
      </c>
      <c r="G935" s="4" t="s">
        <v>3655</v>
      </c>
      <c r="H935" s="4" t="s">
        <v>3875</v>
      </c>
      <c r="I935" s="4" t="s">
        <v>165</v>
      </c>
      <c r="J935" s="5" t="s">
        <v>596</v>
      </c>
      <c r="K935" s="6" t="s">
        <v>166</v>
      </c>
      <c r="L935" s="4" t="s">
        <v>4925</v>
      </c>
      <c r="M935" s="6" t="s">
        <v>4265</v>
      </c>
      <c r="N935" s="4" t="s">
        <v>5</v>
      </c>
      <c r="O935" s="31">
        <v>-78.380401309199996</v>
      </c>
      <c r="P935" s="31">
        <v>-0.2174719809</v>
      </c>
    </row>
    <row r="936" spans="1:16" s="31" customFormat="1" ht="10.199999999999999" customHeight="1">
      <c r="A936" s="4">
        <v>2265</v>
      </c>
      <c r="B936" s="2" t="s">
        <v>1918</v>
      </c>
      <c r="C936" s="4">
        <v>1.1000000000000001</v>
      </c>
      <c r="D936" s="1" t="s">
        <v>1917</v>
      </c>
      <c r="E936" s="4" t="str">
        <f>VLOOKUP(D936,[1]Hoja1!$C$2:$P$2612,14,0)</f>
        <v>0099303859</v>
      </c>
      <c r="F936" s="4" t="e">
        <v>#N/A</v>
      </c>
      <c r="G936" s="4" t="s">
        <v>3655</v>
      </c>
      <c r="H936" s="4" t="s">
        <v>3742</v>
      </c>
      <c r="I936" s="4" t="s">
        <v>165</v>
      </c>
      <c r="J936" s="5" t="s">
        <v>596</v>
      </c>
      <c r="K936" s="6" t="s">
        <v>166</v>
      </c>
      <c r="L936" s="4" t="s">
        <v>4925</v>
      </c>
      <c r="M936" s="6" t="s">
        <v>4266</v>
      </c>
      <c r="N936" s="4" t="s">
        <v>5</v>
      </c>
      <c r="O936" s="31">
        <v>-78.544975661300001</v>
      </c>
      <c r="P936" s="31">
        <v>-0.24824149000000001</v>
      </c>
    </row>
    <row r="937" spans="1:16" s="31" customFormat="1" ht="10.199999999999999" customHeight="1">
      <c r="A937" s="4">
        <v>12925</v>
      </c>
      <c r="B937" s="2" t="s">
        <v>1920</v>
      </c>
      <c r="C937" s="4">
        <v>12</v>
      </c>
      <c r="D937" s="1" t="s">
        <v>1919</v>
      </c>
      <c r="E937" s="4" t="str">
        <f>VLOOKUP(D937,[1]Hoja1!$C$2:$P$2612,14,0)</f>
        <v>0981554764</v>
      </c>
      <c r="F937" s="4" t="e">
        <v>#N/A</v>
      </c>
      <c r="G937" s="4" t="s">
        <v>3646</v>
      </c>
      <c r="H937" s="4" t="s">
        <v>3647</v>
      </c>
      <c r="I937" s="4" t="s">
        <v>165</v>
      </c>
      <c r="J937" s="5" t="s">
        <v>596</v>
      </c>
      <c r="K937" s="6" t="s">
        <v>166</v>
      </c>
      <c r="L937" s="4" t="s">
        <v>4925</v>
      </c>
      <c r="M937" s="6" t="s">
        <v>4267</v>
      </c>
      <c r="N937" s="4" t="s">
        <v>5</v>
      </c>
      <c r="O937" s="31">
        <v>-78.568465290899994</v>
      </c>
      <c r="P937" s="31">
        <v>-0.3398706104</v>
      </c>
    </row>
    <row r="938" spans="1:16" s="31" customFormat="1" ht="10.199999999999999" customHeight="1">
      <c r="A938" s="4">
        <v>1878</v>
      </c>
      <c r="B938" s="2" t="s">
        <v>1922</v>
      </c>
      <c r="C938" s="4">
        <v>1.1000000000000001</v>
      </c>
      <c r="D938" s="1" t="s">
        <v>1921</v>
      </c>
      <c r="E938" s="4" t="str">
        <f>VLOOKUP(D938,[1]Hoja1!$C$2:$P$2612,14,0)</f>
        <v>0981025575</v>
      </c>
      <c r="F938" s="4" t="e">
        <v>#N/A</v>
      </c>
      <c r="G938" s="4" t="s">
        <v>3655</v>
      </c>
      <c r="H938" s="4" t="s">
        <v>3774</v>
      </c>
      <c r="I938" s="4" t="s">
        <v>165</v>
      </c>
      <c r="J938" s="5" t="s">
        <v>596</v>
      </c>
      <c r="K938" s="6" t="s">
        <v>166</v>
      </c>
      <c r="L938" s="4" t="s">
        <v>4925</v>
      </c>
      <c r="M938" s="6" t="s">
        <v>4268</v>
      </c>
      <c r="N938" s="4" t="s">
        <v>5</v>
      </c>
      <c r="O938" s="31">
        <v>-78.365136364099996</v>
      </c>
      <c r="P938" s="31">
        <v>-6.3346981199999999E-2</v>
      </c>
    </row>
    <row r="939" spans="1:16" s="31" customFormat="1" ht="10.199999999999999" customHeight="1">
      <c r="A939" s="4">
        <v>12911</v>
      </c>
      <c r="B939" s="2" t="s">
        <v>1924</v>
      </c>
      <c r="C939" s="4">
        <v>32</v>
      </c>
      <c r="D939" s="1" t="s">
        <v>1923</v>
      </c>
      <c r="E939" s="4" t="str">
        <f>VLOOKUP(D939,[1]Hoja1!$C$2:$P$2612,14,0)</f>
        <v>0982839826</v>
      </c>
      <c r="F939" s="4" t="e">
        <v>#N/A</v>
      </c>
      <c r="G939" s="4" t="s">
        <v>3655</v>
      </c>
      <c r="H939" s="4" t="s">
        <v>3745</v>
      </c>
      <c r="I939" s="4" t="s">
        <v>165</v>
      </c>
      <c r="J939" s="5" t="s">
        <v>596</v>
      </c>
      <c r="K939" s="6" t="s">
        <v>166</v>
      </c>
      <c r="L939" s="4" t="s">
        <v>4925</v>
      </c>
      <c r="M939" s="6" t="s">
        <v>4269</v>
      </c>
      <c r="N939" s="4" t="s">
        <v>5</v>
      </c>
      <c r="O939" s="31">
        <v>-78.526759746699994</v>
      </c>
      <c r="P939" s="31">
        <v>-0.2078478691</v>
      </c>
    </row>
    <row r="940" spans="1:16" s="31" customFormat="1" ht="10.199999999999999" customHeight="1">
      <c r="A940" s="4">
        <v>10249</v>
      </c>
      <c r="B940" s="2" t="s">
        <v>1926</v>
      </c>
      <c r="C940" s="4" t="s">
        <v>5063</v>
      </c>
      <c r="D940" s="1" t="s">
        <v>1925</v>
      </c>
      <c r="E940" s="4" t="str">
        <f>VLOOKUP(D940,[1]Hoja1!$C$2:$P$2612,14,0)</f>
        <v>0991207521</v>
      </c>
      <c r="F940" s="4" t="e">
        <v>#N/A</v>
      </c>
      <c r="G940" s="4" t="s">
        <v>3655</v>
      </c>
      <c r="H940" s="4" t="s">
        <v>3651</v>
      </c>
      <c r="I940" s="4" t="s">
        <v>165</v>
      </c>
      <c r="J940" s="5" t="s">
        <v>596</v>
      </c>
      <c r="K940" s="6" t="s">
        <v>166</v>
      </c>
      <c r="L940" s="4" t="s">
        <v>4925</v>
      </c>
      <c r="M940" s="6" t="s">
        <v>4270</v>
      </c>
      <c r="N940" s="4" t="s">
        <v>5</v>
      </c>
      <c r="O940" s="31">
        <v>-78.417741329899997</v>
      </c>
      <c r="P940" s="31">
        <v>0.1651207408</v>
      </c>
    </row>
    <row r="941" spans="1:16" s="31" customFormat="1" ht="10.199999999999999" customHeight="1">
      <c r="A941" s="4">
        <v>822</v>
      </c>
      <c r="B941" s="2" t="s">
        <v>1928</v>
      </c>
      <c r="C941" s="4">
        <v>17</v>
      </c>
      <c r="D941" s="1" t="s">
        <v>1927</v>
      </c>
      <c r="E941" s="4" t="str">
        <f>VLOOKUP(D941,[1]Hoja1!$C$2:$P$2612,14,0)</f>
        <v>9834140170</v>
      </c>
      <c r="F941" s="4" t="e">
        <v>#N/A</v>
      </c>
      <c r="G941" s="4" t="s">
        <v>3653</v>
      </c>
      <c r="H941" s="4" t="s">
        <v>3647</v>
      </c>
      <c r="I941" s="4" t="s">
        <v>165</v>
      </c>
      <c r="J941" s="5" t="s">
        <v>596</v>
      </c>
      <c r="K941" s="6" t="s">
        <v>166</v>
      </c>
      <c r="L941" s="4" t="s">
        <v>4925</v>
      </c>
      <c r="M941" s="6" t="s">
        <v>4271</v>
      </c>
      <c r="N941" s="4" t="s">
        <v>5</v>
      </c>
      <c r="O941" s="31">
        <v>-78.439800348299997</v>
      </c>
      <c r="P941" s="31">
        <v>-0.28538388770000001</v>
      </c>
    </row>
    <row r="942" spans="1:16" s="31" customFormat="1" ht="10.199999999999999" customHeight="1">
      <c r="A942" s="4">
        <v>2111</v>
      </c>
      <c r="B942" s="2" t="s">
        <v>1930</v>
      </c>
      <c r="C942" s="4" t="s">
        <v>5062</v>
      </c>
      <c r="D942" s="1" t="s">
        <v>1929</v>
      </c>
      <c r="E942" s="4" t="str">
        <f>VLOOKUP(D942,[1]Hoja1!$C$2:$P$2612,14,0)</f>
        <v>0983628232</v>
      </c>
      <c r="F942" s="4" t="e">
        <v>#N/A</v>
      </c>
      <c r="G942" s="4" t="s">
        <v>3643</v>
      </c>
      <c r="H942" s="4" t="s">
        <v>3644</v>
      </c>
      <c r="I942" s="4" t="s">
        <v>165</v>
      </c>
      <c r="J942" s="5" t="s">
        <v>596</v>
      </c>
      <c r="K942" s="6" t="s">
        <v>166</v>
      </c>
      <c r="L942" s="4" t="s">
        <v>4925</v>
      </c>
      <c r="M942" s="6" t="s">
        <v>4272</v>
      </c>
      <c r="N942" s="4" t="s">
        <v>5</v>
      </c>
      <c r="O942" s="31">
        <v>-78.526676260599999</v>
      </c>
      <c r="P942" s="31">
        <v>-0.2096840667</v>
      </c>
    </row>
    <row r="943" spans="1:16" s="31" customFormat="1" ht="10.199999999999999" customHeight="1">
      <c r="A943" s="4">
        <v>1625</v>
      </c>
      <c r="B943" s="2" t="s">
        <v>1932</v>
      </c>
      <c r="C943" s="4">
        <v>17</v>
      </c>
      <c r="D943" s="1" t="s">
        <v>1931</v>
      </c>
      <c r="E943" s="4" t="str">
        <f>VLOOKUP(D943,[1]Hoja1!$C$2:$P$2612,14,0)</f>
        <v>0982506077</v>
      </c>
      <c r="F943" s="4" t="e">
        <v>#N/A</v>
      </c>
      <c r="G943" s="4" t="s">
        <v>3673</v>
      </c>
      <c r="H943" s="4" t="s">
        <v>3691</v>
      </c>
      <c r="I943" s="4" t="s">
        <v>165</v>
      </c>
      <c r="J943" s="5" t="s">
        <v>596</v>
      </c>
      <c r="K943" s="6" t="s">
        <v>166</v>
      </c>
      <c r="L943" s="4" t="s">
        <v>4925</v>
      </c>
      <c r="M943" s="6" t="s">
        <v>4273</v>
      </c>
      <c r="N943" s="4" t="s">
        <v>5</v>
      </c>
      <c r="O943" s="31">
        <v>-78.411272400399994</v>
      </c>
      <c r="P943" s="31">
        <v>-9.6250186700000004E-2</v>
      </c>
    </row>
    <row r="944" spans="1:16" s="31" customFormat="1" ht="10.199999999999999" customHeight="1">
      <c r="A944" s="4">
        <v>12650</v>
      </c>
      <c r="B944" s="2" t="s">
        <v>1934</v>
      </c>
      <c r="C944" s="4" t="s">
        <v>5063</v>
      </c>
      <c r="D944" s="1" t="s">
        <v>1933</v>
      </c>
      <c r="E944" s="4" t="str">
        <f>VLOOKUP(D944,[1]Hoja1!$C$2:$P$2612,14,0)</f>
        <v>0969209873</v>
      </c>
      <c r="F944" s="4" t="e">
        <v>#N/A</v>
      </c>
      <c r="G944" s="4" t="s">
        <v>3653</v>
      </c>
      <c r="H944" s="4" t="s">
        <v>3644</v>
      </c>
      <c r="I944" s="4" t="s">
        <v>165</v>
      </c>
      <c r="J944" s="5" t="s">
        <v>596</v>
      </c>
      <c r="K944" s="6" t="s">
        <v>166</v>
      </c>
      <c r="L944" s="4" t="s">
        <v>4925</v>
      </c>
      <c r="M944" s="6" t="s">
        <v>4259</v>
      </c>
      <c r="N944" s="4" t="s">
        <v>5</v>
      </c>
      <c r="O944" s="31">
        <v>-78.513949606899999</v>
      </c>
      <c r="P944" s="31">
        <v>-9.6623345700000002E-2</v>
      </c>
    </row>
    <row r="945" spans="1:16" s="31" customFormat="1" ht="10.199999999999999" customHeight="1">
      <c r="A945" s="4">
        <v>12651</v>
      </c>
      <c r="B945" s="2" t="s">
        <v>1936</v>
      </c>
      <c r="C945" s="4" t="s">
        <v>5063</v>
      </c>
      <c r="D945" s="1" t="s">
        <v>1935</v>
      </c>
      <c r="E945" s="4" t="str">
        <f>VLOOKUP(D945,[1]Hoja1!$C$2:$P$2612,14,0)</f>
        <v>0961894552</v>
      </c>
      <c r="F945" s="4" t="e">
        <v>#N/A</v>
      </c>
      <c r="G945" s="4" t="s">
        <v>3643</v>
      </c>
      <c r="H945" s="4" t="s">
        <v>3644</v>
      </c>
      <c r="I945" s="4" t="s">
        <v>165</v>
      </c>
      <c r="J945" s="5" t="s">
        <v>596</v>
      </c>
      <c r="K945" s="6" t="s">
        <v>166</v>
      </c>
      <c r="L945" s="4" t="s">
        <v>4925</v>
      </c>
      <c r="M945" s="6" t="s">
        <v>3960</v>
      </c>
      <c r="N945" s="4" t="s">
        <v>5</v>
      </c>
      <c r="O945" s="31">
        <v>-78.532556408000005</v>
      </c>
      <c r="P945" s="31">
        <v>-0.2160090814</v>
      </c>
    </row>
    <row r="946" spans="1:16" s="31" customFormat="1" ht="10.199999999999999" customHeight="1">
      <c r="A946" s="4">
        <v>1881</v>
      </c>
      <c r="B946" s="2" t="s">
        <v>1938</v>
      </c>
      <c r="C946" s="4">
        <v>89</v>
      </c>
      <c r="D946" s="1" t="s">
        <v>1937</v>
      </c>
      <c r="E946" s="4" t="str">
        <f>VLOOKUP(D946,[1]Hoja1!$C$2:$P$2612,14,0)</f>
        <v>0987824610</v>
      </c>
      <c r="F946" s="4" t="e">
        <v>#N/A</v>
      </c>
      <c r="G946" s="4" t="s">
        <v>3643</v>
      </c>
      <c r="H946" s="4" t="s">
        <v>3647</v>
      </c>
      <c r="I946" s="4" t="s">
        <v>165</v>
      </c>
      <c r="J946" s="5" t="s">
        <v>596</v>
      </c>
      <c r="K946" s="6" t="s">
        <v>166</v>
      </c>
      <c r="L946" s="4" t="s">
        <v>4925</v>
      </c>
      <c r="M946" s="6" t="s">
        <v>4274</v>
      </c>
      <c r="N946" s="4" t="s">
        <v>5</v>
      </c>
      <c r="O946" s="31">
        <v>-78.530815272699996</v>
      </c>
      <c r="P946" s="31">
        <v>-0.35370948099999999</v>
      </c>
    </row>
    <row r="947" spans="1:16" s="31" customFormat="1" ht="10.199999999999999" customHeight="1">
      <c r="A947" s="4">
        <v>12853</v>
      </c>
      <c r="B947" s="2" t="s">
        <v>1940</v>
      </c>
      <c r="C947" s="4">
        <v>64</v>
      </c>
      <c r="D947" s="1" t="s">
        <v>1939</v>
      </c>
      <c r="E947" s="4" t="str">
        <f>VLOOKUP(D947,[1]Hoja1!$C$2:$P$2612,14,0)</f>
        <v>0963710040</v>
      </c>
      <c r="F947" s="4" t="e">
        <v>#N/A</v>
      </c>
      <c r="G947" s="4" t="s">
        <v>3643</v>
      </c>
      <c r="H947" s="4" t="s">
        <v>3644</v>
      </c>
      <c r="I947" s="4" t="s">
        <v>165</v>
      </c>
      <c r="J947" s="5" t="s">
        <v>596</v>
      </c>
      <c r="K947" s="6" t="s">
        <v>166</v>
      </c>
      <c r="L947" s="4" t="s">
        <v>4925</v>
      </c>
      <c r="M947" s="6" t="s">
        <v>4275</v>
      </c>
      <c r="N947" s="4" t="s">
        <v>5</v>
      </c>
      <c r="O947" s="31">
        <v>-78.525453112799994</v>
      </c>
      <c r="P947" s="31">
        <v>-0.2091662188</v>
      </c>
    </row>
    <row r="948" spans="1:16" s="31" customFormat="1" ht="10.199999999999999" customHeight="1">
      <c r="A948" s="4">
        <v>12901</v>
      </c>
      <c r="B948" s="2" t="s">
        <v>1942</v>
      </c>
      <c r="C948" s="4" t="s">
        <v>5063</v>
      </c>
      <c r="D948" s="1" t="s">
        <v>1941</v>
      </c>
      <c r="E948" s="4" t="str">
        <f>VLOOKUP(D948,[1]Hoja1!$C$2:$P$2612,14,0)</f>
        <v>0981841843</v>
      </c>
      <c r="F948" s="4" t="e">
        <v>#N/A</v>
      </c>
      <c r="G948" s="4" t="s">
        <v>3646</v>
      </c>
      <c r="H948" s="4" t="s">
        <v>3651</v>
      </c>
      <c r="I948" s="4" t="s">
        <v>165</v>
      </c>
      <c r="J948" s="5" t="s">
        <v>596</v>
      </c>
      <c r="K948" s="6" t="s">
        <v>166</v>
      </c>
      <c r="L948" s="4" t="s">
        <v>4925</v>
      </c>
      <c r="M948" s="6" t="s">
        <v>4276</v>
      </c>
      <c r="N948" s="4" t="s">
        <v>5</v>
      </c>
      <c r="O948" s="31">
        <v>-78.4652157198</v>
      </c>
      <c r="P948" s="31">
        <v>-0.11691169780000001</v>
      </c>
    </row>
    <row r="949" spans="1:16" s="31" customFormat="1" ht="10.199999999999999" customHeight="1">
      <c r="A949" s="4">
        <v>10401</v>
      </c>
      <c r="B949" s="2" t="s">
        <v>1944</v>
      </c>
      <c r="C949" s="4">
        <v>66</v>
      </c>
      <c r="D949" s="1" t="s">
        <v>1943</v>
      </c>
      <c r="E949" s="4" t="str">
        <f>VLOOKUP(D949,[1]Hoja1!$C$2:$P$2612,14,0)</f>
        <v>0997210344</v>
      </c>
      <c r="F949" s="4" t="e">
        <v>#N/A</v>
      </c>
      <c r="G949" s="4" t="s">
        <v>3643</v>
      </c>
      <c r="H949" s="4" t="s">
        <v>3644</v>
      </c>
      <c r="I949" s="4" t="s">
        <v>165</v>
      </c>
      <c r="J949" s="5" t="s">
        <v>596</v>
      </c>
      <c r="K949" s="6" t="s">
        <v>166</v>
      </c>
      <c r="L949" s="4" t="s">
        <v>4925</v>
      </c>
      <c r="M949" s="6" t="s">
        <v>4277</v>
      </c>
      <c r="N949" s="4" t="s">
        <v>5</v>
      </c>
      <c r="O949" s="31">
        <v>-78.539830762999998</v>
      </c>
      <c r="P949" s="31">
        <v>-0.35777441529999998</v>
      </c>
    </row>
    <row r="950" spans="1:16" s="31" customFormat="1" ht="10.199999999999999" customHeight="1">
      <c r="A950" s="4">
        <v>12663</v>
      </c>
      <c r="B950" s="2" t="s">
        <v>1946</v>
      </c>
      <c r="C950" s="4" t="s">
        <v>5063</v>
      </c>
      <c r="D950" s="1" t="s">
        <v>1945</v>
      </c>
      <c r="E950" s="4" t="str">
        <f>VLOOKUP(D950,[1]Hoja1!$C$2:$P$2612,14,0)</f>
        <v>9837608050</v>
      </c>
      <c r="F950" s="4" t="e">
        <v>#N/A</v>
      </c>
      <c r="G950" s="4" t="s">
        <v>3643</v>
      </c>
      <c r="H950" s="4" t="s">
        <v>3647</v>
      </c>
      <c r="I950" s="4" t="s">
        <v>165</v>
      </c>
      <c r="J950" s="5" t="s">
        <v>596</v>
      </c>
      <c r="K950" s="6" t="s">
        <v>166</v>
      </c>
      <c r="L950" s="4" t="s">
        <v>4925</v>
      </c>
      <c r="M950" s="6" t="s">
        <v>4278</v>
      </c>
      <c r="N950" s="4" t="s">
        <v>5</v>
      </c>
      <c r="O950" s="31">
        <v>-78.586350583799998</v>
      </c>
      <c r="P950" s="31">
        <v>-0.27558129460000003</v>
      </c>
    </row>
    <row r="951" spans="1:16" s="31" customFormat="1" ht="10.199999999999999" customHeight="1">
      <c r="A951" s="4">
        <v>1025</v>
      </c>
      <c r="B951" s="2" t="s">
        <v>1948</v>
      </c>
      <c r="C951" s="4">
        <v>51</v>
      </c>
      <c r="D951" s="9" t="s">
        <v>1947</v>
      </c>
      <c r="E951" s="4" t="str">
        <f>VLOOKUP(D951,[1]Hoja1!$C$2:$P$2612,14,0)</f>
        <v>0987469898</v>
      </c>
      <c r="F951" s="4" t="e">
        <v>#N/A</v>
      </c>
      <c r="G951" s="4" t="s">
        <v>3825</v>
      </c>
      <c r="H951" s="4" t="s">
        <v>3735</v>
      </c>
      <c r="I951" s="4" t="s">
        <v>165</v>
      </c>
      <c r="J951" s="5" t="s">
        <v>596</v>
      </c>
      <c r="K951" s="6" t="s">
        <v>166</v>
      </c>
      <c r="L951" s="4" t="s">
        <v>4925</v>
      </c>
      <c r="M951" s="6" t="s">
        <v>4279</v>
      </c>
      <c r="N951" s="4" t="s">
        <v>5</v>
      </c>
      <c r="O951" s="31">
        <v>-78.568663258599997</v>
      </c>
      <c r="P951" s="31">
        <v>-0.28425339329999999</v>
      </c>
    </row>
    <row r="952" spans="1:16" s="31" customFormat="1" ht="10.199999999999999" customHeight="1">
      <c r="A952" s="4">
        <v>12779</v>
      </c>
      <c r="B952" s="2" t="s">
        <v>1950</v>
      </c>
      <c r="C952" s="4" t="s">
        <v>5063</v>
      </c>
      <c r="D952" s="1" t="s">
        <v>1949</v>
      </c>
      <c r="E952" s="4" t="str">
        <f>VLOOKUP(D952,[1]Hoja1!$C$2:$P$2612,14,0)</f>
        <v>0983191389</v>
      </c>
      <c r="F952" s="4" t="e">
        <v>#N/A</v>
      </c>
      <c r="G952" s="4" t="s">
        <v>3643</v>
      </c>
      <c r="H952" s="4" t="s">
        <v>3651</v>
      </c>
      <c r="I952" s="4" t="s">
        <v>165</v>
      </c>
      <c r="J952" s="5" t="s">
        <v>596</v>
      </c>
      <c r="K952" s="6" t="s">
        <v>166</v>
      </c>
      <c r="L952" s="4" t="s">
        <v>4925</v>
      </c>
      <c r="M952" s="6" t="s">
        <v>4280</v>
      </c>
      <c r="N952" s="4" t="s">
        <v>5</v>
      </c>
      <c r="O952" s="31">
        <v>-78.458346263199999</v>
      </c>
      <c r="P952" s="31">
        <v>-0.14123330719999999</v>
      </c>
    </row>
    <row r="953" spans="1:16" s="31" customFormat="1" ht="10.199999999999999" customHeight="1">
      <c r="A953" s="4">
        <v>2197</v>
      </c>
      <c r="B953" s="2" t="s">
        <v>1952</v>
      </c>
      <c r="C953" s="4" t="s">
        <v>5056</v>
      </c>
      <c r="D953" s="1" t="s">
        <v>1951</v>
      </c>
      <c r="E953" s="4" t="str">
        <f>VLOOKUP(D953,[1]Hoja1!$C$2:$P$2612,14,0)</f>
        <v>0000000000</v>
      </c>
      <c r="F953" s="4" t="e">
        <v>#N/A</v>
      </c>
      <c r="G953" s="4" t="s">
        <v>3665</v>
      </c>
      <c r="H953" s="4" t="s">
        <v>3735</v>
      </c>
      <c r="I953" s="4" t="s">
        <v>165</v>
      </c>
      <c r="J953" s="5" t="s">
        <v>596</v>
      </c>
      <c r="K953" s="6" t="s">
        <v>166</v>
      </c>
      <c r="L953" s="4" t="s">
        <v>4925</v>
      </c>
      <c r="M953" s="6" t="s">
        <v>4281</v>
      </c>
      <c r="N953" s="4" t="s">
        <v>5</v>
      </c>
      <c r="O953" s="31">
        <v>-78.524591008100003</v>
      </c>
      <c r="P953" s="31">
        <v>-0.2132725503</v>
      </c>
    </row>
    <row r="954" spans="1:16" s="31" customFormat="1" ht="10.199999999999999" customHeight="1">
      <c r="A954" s="4">
        <v>12887</v>
      </c>
      <c r="B954" s="2" t="s">
        <v>1954</v>
      </c>
      <c r="C954" s="4">
        <v>74</v>
      </c>
      <c r="D954" s="1" t="s">
        <v>1953</v>
      </c>
      <c r="E954" s="4" t="str">
        <f>VLOOKUP(D954,[1]Hoja1!$C$2:$P$2612,14,0)</f>
        <v>0967871784</v>
      </c>
      <c r="F954" s="4" t="e">
        <v>#N/A</v>
      </c>
      <c r="G954" s="4" t="s">
        <v>3653</v>
      </c>
      <c r="H954" s="4" t="s">
        <v>3644</v>
      </c>
      <c r="I954" s="4" t="s">
        <v>165</v>
      </c>
      <c r="J954" s="5" t="s">
        <v>596</v>
      </c>
      <c r="K954" s="6" t="s">
        <v>166</v>
      </c>
      <c r="L954" s="4" t="s">
        <v>4925</v>
      </c>
      <c r="M954" s="6" t="s">
        <v>4282</v>
      </c>
      <c r="N954" s="4" t="s">
        <v>4</v>
      </c>
      <c r="O954" s="31">
        <v>-78.513834342799996</v>
      </c>
      <c r="P954" s="31">
        <v>-9.7918624800000006E-2</v>
      </c>
    </row>
    <row r="955" spans="1:16" s="31" customFormat="1" ht="10.199999999999999" customHeight="1">
      <c r="A955" s="4">
        <v>12694</v>
      </c>
      <c r="B955" s="2" t="s">
        <v>1956</v>
      </c>
      <c r="C955" s="4">
        <v>26.1</v>
      </c>
      <c r="D955" s="1" t="s">
        <v>1955</v>
      </c>
      <c r="E955" s="4" t="str">
        <f>VLOOKUP(D955,[1]Hoja1!$C$2:$P$2612,14,0)</f>
        <v>0939784326</v>
      </c>
      <c r="F955" s="4" t="e">
        <v>#N/A</v>
      </c>
      <c r="G955" s="4" t="s">
        <v>3643</v>
      </c>
      <c r="H955" s="4" t="s">
        <v>3647</v>
      </c>
      <c r="I955" s="4" t="s">
        <v>165</v>
      </c>
      <c r="J955" s="5" t="s">
        <v>596</v>
      </c>
      <c r="K955" s="6" t="s">
        <v>166</v>
      </c>
      <c r="L955" s="4" t="s">
        <v>4925</v>
      </c>
      <c r="M955" s="6" t="s">
        <v>4283</v>
      </c>
      <c r="N955" s="4" t="s">
        <v>5</v>
      </c>
      <c r="O955" s="31">
        <v>-78.562865412199997</v>
      </c>
      <c r="P955" s="31">
        <v>-0.28493506429999998</v>
      </c>
    </row>
    <row r="956" spans="1:16" s="31" customFormat="1" ht="10.199999999999999" customHeight="1">
      <c r="A956" s="4">
        <v>2417</v>
      </c>
      <c r="B956" s="2" t="s">
        <v>1958</v>
      </c>
      <c r="C956" s="4">
        <v>1.1000000000000001</v>
      </c>
      <c r="D956" s="1" t="s">
        <v>1957</v>
      </c>
      <c r="E956" s="4" t="str">
        <f>VLOOKUP(D956,[1]Hoja1!$C$2:$P$2612,14,0)</f>
        <v>0988228417</v>
      </c>
      <c r="F956" s="4" t="e">
        <v>#N/A</v>
      </c>
      <c r="G956" s="4" t="s">
        <v>3655</v>
      </c>
      <c r="H956" s="4" t="s">
        <v>3742</v>
      </c>
      <c r="I956" s="4" t="s">
        <v>165</v>
      </c>
      <c r="J956" s="5" t="s">
        <v>596</v>
      </c>
      <c r="K956" s="6" t="s">
        <v>166</v>
      </c>
      <c r="L956" s="4" t="s">
        <v>4925</v>
      </c>
      <c r="M956" s="6" t="s">
        <v>4284</v>
      </c>
      <c r="N956" s="4" t="s">
        <v>5</v>
      </c>
      <c r="O956" s="31">
        <v>-78.557608105699998</v>
      </c>
      <c r="P956" s="31">
        <v>-0.2891158264</v>
      </c>
    </row>
    <row r="957" spans="1:16" s="31" customFormat="1" ht="10.199999999999999" customHeight="1">
      <c r="A957" s="4">
        <v>2321</v>
      </c>
      <c r="B957" s="2" t="s">
        <v>1960</v>
      </c>
      <c r="C957" s="4">
        <v>8</v>
      </c>
      <c r="D957" s="1" t="s">
        <v>1959</v>
      </c>
      <c r="E957" s="4" t="str">
        <f>VLOOKUP(D957,[1]Hoja1!$C$2:$P$2612,14,0)</f>
        <v>0997716738</v>
      </c>
      <c r="F957" s="4" t="e">
        <v>#N/A</v>
      </c>
      <c r="G957" s="4" t="s">
        <v>3690</v>
      </c>
      <c r="H957" s="4" t="s">
        <v>3761</v>
      </c>
      <c r="I957" s="4" t="s">
        <v>165</v>
      </c>
      <c r="J957" s="5" t="s">
        <v>596</v>
      </c>
      <c r="K957" s="6" t="s">
        <v>166</v>
      </c>
      <c r="L957" s="4" t="s">
        <v>4925</v>
      </c>
      <c r="M957" s="6" t="s">
        <v>4285</v>
      </c>
      <c r="N957" s="4" t="s">
        <v>5</v>
      </c>
      <c r="O957" s="31">
        <v>-78.410653868599994</v>
      </c>
      <c r="P957" s="31">
        <v>-9.1569288799999995E-2</v>
      </c>
    </row>
    <row r="958" spans="1:16" s="31" customFormat="1" ht="10.199999999999999" customHeight="1">
      <c r="A958" s="4">
        <v>1939</v>
      </c>
      <c r="B958" s="2" t="s">
        <v>1962</v>
      </c>
      <c r="C958" s="4">
        <v>48</v>
      </c>
      <c r="D958" s="1" t="s">
        <v>1961</v>
      </c>
      <c r="E958" s="4" t="str">
        <f>VLOOKUP(D958,[1]Hoja1!$C$2:$P$2612,14,0)</f>
        <v>0979931817</v>
      </c>
      <c r="F958" s="4" t="e">
        <v>#N/A</v>
      </c>
      <c r="G958" s="4" t="s">
        <v>4915</v>
      </c>
      <c r="H958" s="4" t="s">
        <v>3745</v>
      </c>
      <c r="I958" s="4" t="s">
        <v>165</v>
      </c>
      <c r="J958" s="5" t="s">
        <v>596</v>
      </c>
      <c r="K958" s="6" t="s">
        <v>166</v>
      </c>
      <c r="L958" s="4" t="s">
        <v>4900</v>
      </c>
      <c r="M958" s="6" t="s">
        <v>4286</v>
      </c>
      <c r="N958" s="4" t="s">
        <v>5</v>
      </c>
      <c r="O958" s="31">
        <v>-78.526905031499993</v>
      </c>
      <c r="P958" s="31">
        <v>-0.22954681239999999</v>
      </c>
    </row>
    <row r="959" spans="1:16" s="31" customFormat="1" ht="10.199999999999999" customHeight="1">
      <c r="A959" s="4">
        <v>12772</v>
      </c>
      <c r="B959" s="2" t="s">
        <v>1964</v>
      </c>
      <c r="C959" s="4">
        <v>32</v>
      </c>
      <c r="D959" s="1" t="s">
        <v>1963</v>
      </c>
      <c r="E959" s="4" t="str">
        <f>VLOOKUP(D959,[1]Hoja1!$C$2:$P$2612,14,0)</f>
        <v>0997628245</v>
      </c>
      <c r="F959" s="4" t="e">
        <v>#N/A</v>
      </c>
      <c r="G959" s="4" t="s">
        <v>3655</v>
      </c>
      <c r="H959" s="4" t="s">
        <v>3745</v>
      </c>
      <c r="I959" s="4" t="s">
        <v>165</v>
      </c>
      <c r="J959" s="5" t="s">
        <v>596</v>
      </c>
      <c r="K959" s="6" t="s">
        <v>166</v>
      </c>
      <c r="L959" s="4" t="s">
        <v>4925</v>
      </c>
      <c r="M959" s="6" t="s">
        <v>4287</v>
      </c>
      <c r="N959" s="4" t="s">
        <v>5</v>
      </c>
      <c r="O959" s="31">
        <v>-78.571569528699996</v>
      </c>
      <c r="P959" s="31">
        <v>-0.29439871740000001</v>
      </c>
    </row>
    <row r="960" spans="1:16" s="31" customFormat="1" ht="10.199999999999999" customHeight="1">
      <c r="A960" s="4">
        <v>12860</v>
      </c>
      <c r="B960" s="2" t="s">
        <v>1966</v>
      </c>
      <c r="C960" s="4">
        <v>48</v>
      </c>
      <c r="D960" s="1" t="s">
        <v>1965</v>
      </c>
      <c r="E960" s="4" t="str">
        <f>VLOOKUP(D960,[1]Hoja1!$C$2:$P$2612,14,0)</f>
        <v>0967898783</v>
      </c>
      <c r="F960" s="4" t="e">
        <v>#N/A</v>
      </c>
      <c r="G960" s="4" t="s">
        <v>3653</v>
      </c>
      <c r="H960" s="4" t="s">
        <v>3647</v>
      </c>
      <c r="I960" s="4" t="s">
        <v>165</v>
      </c>
      <c r="J960" s="5" t="s">
        <v>596</v>
      </c>
      <c r="K960" s="6" t="s">
        <v>166</v>
      </c>
      <c r="L960" s="4" t="s">
        <v>4925</v>
      </c>
      <c r="M960" s="6" t="s">
        <v>4288</v>
      </c>
      <c r="N960" s="4" t="s">
        <v>5</v>
      </c>
      <c r="O960" s="31">
        <v>-78.5268378544</v>
      </c>
      <c r="P960" s="31">
        <v>-0.30478276980000002</v>
      </c>
    </row>
    <row r="961" spans="1:16" s="31" customFormat="1" ht="10.199999999999999" customHeight="1">
      <c r="A961" s="4">
        <v>10219</v>
      </c>
      <c r="B961" s="2" t="s">
        <v>1968</v>
      </c>
      <c r="C961" s="4">
        <v>32</v>
      </c>
      <c r="D961" s="1" t="s">
        <v>1967</v>
      </c>
      <c r="E961" s="4" t="str">
        <f>VLOOKUP(D961,[1]Hoja1!$C$2:$P$2612,14,0)</f>
        <v>9850736180</v>
      </c>
      <c r="F961" s="4" t="e">
        <v>#N/A</v>
      </c>
      <c r="G961" s="4" t="s">
        <v>3655</v>
      </c>
      <c r="H961" s="4" t="s">
        <v>3763</v>
      </c>
      <c r="I961" s="4" t="s">
        <v>165</v>
      </c>
      <c r="J961" s="5" t="s">
        <v>596</v>
      </c>
      <c r="K961" s="6" t="s">
        <v>166</v>
      </c>
      <c r="L961" s="4" t="s">
        <v>4925</v>
      </c>
      <c r="M961" s="6" t="s">
        <v>4289</v>
      </c>
      <c r="N961" s="4" t="s">
        <v>5</v>
      </c>
      <c r="O961" s="31">
        <v>-78.441292351000001</v>
      </c>
      <c r="P961" s="31">
        <v>-0.13678602200000001</v>
      </c>
    </row>
    <row r="962" spans="1:16" s="31" customFormat="1" ht="10.199999999999999" customHeight="1">
      <c r="A962" s="4">
        <v>12664</v>
      </c>
      <c r="B962" s="2" t="s">
        <v>1970</v>
      </c>
      <c r="C962" s="4">
        <v>8</v>
      </c>
      <c r="D962" s="1" t="s">
        <v>1969</v>
      </c>
      <c r="E962" s="4" t="str">
        <f>VLOOKUP(D962,[1]Hoja1!$C$2:$P$2612,14,0)</f>
        <v>0999346980</v>
      </c>
      <c r="F962" s="4" t="e">
        <v>#N/A</v>
      </c>
      <c r="G962" s="4" t="s">
        <v>3690</v>
      </c>
      <c r="H962" s="4" t="s">
        <v>3761</v>
      </c>
      <c r="I962" s="4" t="s">
        <v>165</v>
      </c>
      <c r="J962" s="5" t="s">
        <v>596</v>
      </c>
      <c r="K962" s="6" t="s">
        <v>166</v>
      </c>
      <c r="L962" s="4" t="s">
        <v>4925</v>
      </c>
      <c r="M962" s="6" t="s">
        <v>4290</v>
      </c>
      <c r="N962" s="4" t="s">
        <v>5</v>
      </c>
      <c r="O962" s="31">
        <v>-78.458164492700007</v>
      </c>
      <c r="P962" s="31">
        <v>-0.13456751189999999</v>
      </c>
    </row>
    <row r="963" spans="1:16" s="31" customFormat="1" ht="10.199999999999999" customHeight="1">
      <c r="A963" s="4">
        <v>1026</v>
      </c>
      <c r="B963" s="2" t="s">
        <v>1972</v>
      </c>
      <c r="C963" s="4">
        <v>8</v>
      </c>
      <c r="D963" s="1" t="s">
        <v>1971</v>
      </c>
      <c r="E963" s="4" t="str">
        <f>VLOOKUP(D963,[1]Hoja1!$C$2:$P$2612,14,0)</f>
        <v>0967715405</v>
      </c>
      <c r="F963" s="4" t="e">
        <v>#N/A</v>
      </c>
      <c r="G963" s="4" t="s">
        <v>3690</v>
      </c>
      <c r="H963" s="4" t="s">
        <v>3761</v>
      </c>
      <c r="I963" s="4" t="s">
        <v>165</v>
      </c>
      <c r="J963" s="5" t="s">
        <v>596</v>
      </c>
      <c r="K963" s="6" t="s">
        <v>166</v>
      </c>
      <c r="L963" s="4" t="s">
        <v>4925</v>
      </c>
      <c r="M963" s="6" t="s">
        <v>4291</v>
      </c>
      <c r="N963" s="4" t="s">
        <v>5</v>
      </c>
      <c r="O963" s="31">
        <v>-78.395014654500002</v>
      </c>
      <c r="P963" s="31">
        <v>-0.1073861916</v>
      </c>
    </row>
    <row r="964" spans="1:16" s="31" customFormat="1" ht="10.199999999999999" customHeight="1">
      <c r="A964" s="4">
        <v>824</v>
      </c>
      <c r="B964" s="2" t="s">
        <v>1974</v>
      </c>
      <c r="C964" s="4" t="s">
        <v>5069</v>
      </c>
      <c r="D964" s="1" t="s">
        <v>1973</v>
      </c>
      <c r="E964" s="4" t="str">
        <f>VLOOKUP(D964,[1]Hoja1!$C$2:$P$2612,14,0)</f>
        <v>0989434939</v>
      </c>
      <c r="F964" s="4" t="e">
        <v>#N/A</v>
      </c>
      <c r="G964" s="4" t="s">
        <v>3643</v>
      </c>
      <c r="H964" s="4" t="s">
        <v>3651</v>
      </c>
      <c r="I964" s="4" t="s">
        <v>165</v>
      </c>
      <c r="J964" s="5" t="s">
        <v>596</v>
      </c>
      <c r="K964" s="6" t="s">
        <v>166</v>
      </c>
      <c r="L964" s="4" t="s">
        <v>4925</v>
      </c>
      <c r="M964" s="6" t="s">
        <v>4292</v>
      </c>
      <c r="N964" s="4" t="s">
        <v>5</v>
      </c>
      <c r="O964" s="31">
        <v>-78.410983100600006</v>
      </c>
      <c r="P964" s="31">
        <v>-9.5604732799999995E-2</v>
      </c>
    </row>
    <row r="965" spans="1:16" s="31" customFormat="1" ht="10.199999999999999" customHeight="1">
      <c r="A965" s="4">
        <v>825</v>
      </c>
      <c r="B965" s="2" t="s">
        <v>1976</v>
      </c>
      <c r="C965" s="4">
        <v>7</v>
      </c>
      <c r="D965" s="1" t="s">
        <v>1975</v>
      </c>
      <c r="E965" s="4" t="str">
        <f>VLOOKUP(D965,[1]Hoja1!$C$2:$P$2612,14,0)</f>
        <v>0985809543</v>
      </c>
      <c r="F965" s="4" t="e">
        <v>#N/A</v>
      </c>
      <c r="G965" s="4" t="s">
        <v>3655</v>
      </c>
      <c r="H965" s="4" t="s">
        <v>3774</v>
      </c>
      <c r="I965" s="4" t="s">
        <v>165</v>
      </c>
      <c r="J965" s="5" t="s">
        <v>596</v>
      </c>
      <c r="K965" s="6" t="s">
        <v>166</v>
      </c>
      <c r="L965" s="4" t="s">
        <v>4925</v>
      </c>
      <c r="M965" s="6" t="s">
        <v>4293</v>
      </c>
      <c r="N965" s="4" t="s">
        <v>5</v>
      </c>
      <c r="O965" s="31">
        <v>-78.390529142800006</v>
      </c>
      <c r="P965" s="31">
        <v>-0.1130430149</v>
      </c>
    </row>
    <row r="966" spans="1:16" s="31" customFormat="1" ht="10.199999999999999" customHeight="1">
      <c r="A966" s="4">
        <v>826</v>
      </c>
      <c r="B966" s="2" t="s">
        <v>1978</v>
      </c>
      <c r="C966" s="4">
        <v>73</v>
      </c>
      <c r="D966" s="1" t="s">
        <v>1977</v>
      </c>
      <c r="E966" s="4" t="str">
        <f>VLOOKUP(D966,[1]Hoja1!$C$2:$P$2612,14,0)</f>
        <v>0980011127</v>
      </c>
      <c r="F966" s="4" t="e">
        <v>#N/A</v>
      </c>
      <c r="G966" s="4" t="s">
        <v>3643</v>
      </c>
      <c r="H966" s="4" t="s">
        <v>3644</v>
      </c>
      <c r="I966" s="4" t="s">
        <v>165</v>
      </c>
      <c r="J966" s="5" t="s">
        <v>596</v>
      </c>
      <c r="K966" s="6" t="s">
        <v>166</v>
      </c>
      <c r="L966" s="4" t="s">
        <v>4925</v>
      </c>
      <c r="M966" s="6" t="s">
        <v>4294</v>
      </c>
      <c r="N966" s="4" t="s">
        <v>5</v>
      </c>
      <c r="O966" s="31">
        <v>-78.505385637200007</v>
      </c>
      <c r="P966" s="31">
        <v>-0.23897554339999999</v>
      </c>
    </row>
    <row r="967" spans="1:16" s="31" customFormat="1" ht="10.199999999999999" customHeight="1">
      <c r="A967" s="4">
        <v>1959</v>
      </c>
      <c r="B967" s="2" t="s">
        <v>1980</v>
      </c>
      <c r="C967" s="4">
        <v>7</v>
      </c>
      <c r="D967" s="1" t="s">
        <v>1979</v>
      </c>
      <c r="E967" s="4" t="str">
        <f>VLOOKUP(D967,[1]Hoja1!$C$2:$P$2612,14,0)</f>
        <v>0989959863</v>
      </c>
      <c r="F967" s="4" t="e">
        <v>#N/A</v>
      </c>
      <c r="G967" s="4" t="s">
        <v>3655</v>
      </c>
      <c r="H967" s="4" t="s">
        <v>3774</v>
      </c>
      <c r="I967" s="4" t="s">
        <v>165</v>
      </c>
      <c r="J967" s="5" t="s">
        <v>596</v>
      </c>
      <c r="K967" s="6" t="s">
        <v>166</v>
      </c>
      <c r="L967" s="4" t="s">
        <v>4925</v>
      </c>
      <c r="M967" s="6" t="s">
        <v>4295</v>
      </c>
      <c r="N967" s="4" t="s">
        <v>5</v>
      </c>
      <c r="O967" s="31">
        <v>-78.322227149699998</v>
      </c>
      <c r="P967" s="31">
        <v>-5.6133388499999999E-2</v>
      </c>
    </row>
    <row r="968" spans="1:16" s="31" customFormat="1" ht="10.199999999999999" customHeight="1">
      <c r="A968" s="4">
        <v>12665</v>
      </c>
      <c r="B968" s="2" t="s">
        <v>1982</v>
      </c>
      <c r="C968" s="4">
        <v>7</v>
      </c>
      <c r="D968" s="1" t="s">
        <v>1981</v>
      </c>
      <c r="E968" s="4" t="str">
        <f>VLOOKUP(D968,[1]Hoja1!$C$2:$P$2612,14,0)</f>
        <v>0986632748</v>
      </c>
      <c r="F968" s="4" t="e">
        <v>#N/A</v>
      </c>
      <c r="G968" s="4" t="s">
        <v>3655</v>
      </c>
      <c r="H968" s="4" t="s">
        <v>3774</v>
      </c>
      <c r="I968" s="4" t="s">
        <v>165</v>
      </c>
      <c r="J968" s="5" t="s">
        <v>596</v>
      </c>
      <c r="K968" s="6" t="s">
        <v>166</v>
      </c>
      <c r="L968" s="4" t="s">
        <v>4925</v>
      </c>
      <c r="M968" s="6" t="s">
        <v>4296</v>
      </c>
      <c r="N968" s="4" t="s">
        <v>5</v>
      </c>
      <c r="O968" s="31">
        <v>-78.397184676899997</v>
      </c>
      <c r="P968" s="31">
        <v>-0.10873517839999999</v>
      </c>
    </row>
    <row r="969" spans="1:16" s="31" customFormat="1" ht="10.199999999999999" customHeight="1">
      <c r="A969" s="4">
        <v>12801</v>
      </c>
      <c r="B969" s="2" t="s">
        <v>1984</v>
      </c>
      <c r="C969" s="4">
        <v>7</v>
      </c>
      <c r="D969" s="1" t="s">
        <v>1983</v>
      </c>
      <c r="E969" s="4" t="str">
        <f>VLOOKUP(D969,[1]Hoja1!$C$2:$P$2612,14,0)</f>
        <v>0991930445</v>
      </c>
      <c r="F969" s="4" t="e">
        <v>#N/A</v>
      </c>
      <c r="G969" s="4" t="s">
        <v>3655</v>
      </c>
      <c r="H969" s="4" t="s">
        <v>3763</v>
      </c>
      <c r="I969" s="4" t="s">
        <v>165</v>
      </c>
      <c r="J969" s="5" t="s">
        <v>596</v>
      </c>
      <c r="K969" s="6" t="s">
        <v>166</v>
      </c>
      <c r="L969" s="4" t="s">
        <v>4925</v>
      </c>
      <c r="M969" s="6" t="s">
        <v>4297</v>
      </c>
      <c r="N969" s="4" t="s">
        <v>5</v>
      </c>
      <c r="O969" s="31">
        <v>-78.423448000400001</v>
      </c>
      <c r="P969" s="31">
        <v>-0.13629599589999999</v>
      </c>
    </row>
    <row r="970" spans="1:16" s="31" customFormat="1" ht="10.199999999999999" customHeight="1">
      <c r="A970" s="4">
        <v>1027</v>
      </c>
      <c r="B970" s="2" t="s">
        <v>1986</v>
      </c>
      <c r="C970" s="4">
        <v>7</v>
      </c>
      <c r="D970" s="1" t="s">
        <v>1985</v>
      </c>
      <c r="E970" s="4" t="str">
        <f>VLOOKUP(D970,[1]Hoja1!$C$2:$P$2612,14,0)</f>
        <v>9832985500</v>
      </c>
      <c r="F970" s="4" t="e">
        <v>#N/A</v>
      </c>
      <c r="G970" s="4" t="s">
        <v>3653</v>
      </c>
      <c r="H970" s="4" t="s">
        <v>3647</v>
      </c>
      <c r="I970" s="4" t="s">
        <v>165</v>
      </c>
      <c r="J970" s="5" t="s">
        <v>596</v>
      </c>
      <c r="K970" s="6" t="s">
        <v>166</v>
      </c>
      <c r="L970" s="4" t="s">
        <v>4925</v>
      </c>
      <c r="M970" s="6" t="s">
        <v>4298</v>
      </c>
      <c r="N970" s="4" t="s">
        <v>5</v>
      </c>
      <c r="O970" s="31">
        <v>-78.490861808600002</v>
      </c>
      <c r="P970" s="31">
        <v>-0.2278859758</v>
      </c>
    </row>
    <row r="971" spans="1:16" s="31" customFormat="1" ht="10.199999999999999" customHeight="1">
      <c r="A971" s="4">
        <v>1164</v>
      </c>
      <c r="B971" s="2" t="s">
        <v>1988</v>
      </c>
      <c r="C971" s="4">
        <v>7</v>
      </c>
      <c r="D971" s="1" t="s">
        <v>1987</v>
      </c>
      <c r="E971" s="4" t="str">
        <f>VLOOKUP(D971,[1]Hoja1!$C$2:$P$2612,14,0)</f>
        <v>0992154175</v>
      </c>
      <c r="F971" s="4" t="e">
        <v>#N/A</v>
      </c>
      <c r="G971" s="4" t="s">
        <v>3655</v>
      </c>
      <c r="H971" s="4" t="s">
        <v>3774</v>
      </c>
      <c r="I971" s="4" t="s">
        <v>165</v>
      </c>
      <c r="J971" s="5" t="s">
        <v>596</v>
      </c>
      <c r="K971" s="6" t="s">
        <v>166</v>
      </c>
      <c r="L971" s="4" t="s">
        <v>4925</v>
      </c>
      <c r="M971" s="6" t="s">
        <v>4299</v>
      </c>
      <c r="N971" s="4" t="s">
        <v>5</v>
      </c>
      <c r="O971" s="31">
        <v>-78.413522775600001</v>
      </c>
      <c r="P971" s="31">
        <v>-9.2907967100000002E-2</v>
      </c>
    </row>
    <row r="972" spans="1:16" s="31" customFormat="1" ht="10.199999999999999" customHeight="1">
      <c r="A972" s="4">
        <v>1028</v>
      </c>
      <c r="B972" s="2" t="s">
        <v>1990</v>
      </c>
      <c r="C972" s="4">
        <v>48</v>
      </c>
      <c r="D972" s="1" t="s">
        <v>1989</v>
      </c>
      <c r="E972" s="4" t="str">
        <f>VLOOKUP(D972,[1]Hoja1!$C$2:$P$2612,14,0)</f>
        <v>0986007007</v>
      </c>
      <c r="F972" s="4" t="e">
        <v>#N/A</v>
      </c>
      <c r="G972" s="4" t="s">
        <v>3653</v>
      </c>
      <c r="H972" s="4" t="s">
        <v>3644</v>
      </c>
      <c r="I972" s="4" t="s">
        <v>165</v>
      </c>
      <c r="J972" s="5" t="s">
        <v>596</v>
      </c>
      <c r="K972" s="6" t="s">
        <v>166</v>
      </c>
      <c r="L972" s="4" t="s">
        <v>4925</v>
      </c>
      <c r="M972" s="6" t="s">
        <v>4300</v>
      </c>
      <c r="N972" s="4" t="s">
        <v>5</v>
      </c>
      <c r="O972" s="31">
        <v>-78.410874859100005</v>
      </c>
      <c r="P972" s="31">
        <v>-9.4185421699999994E-2</v>
      </c>
    </row>
    <row r="973" spans="1:16" s="31" customFormat="1" ht="10.199999999999999" customHeight="1">
      <c r="A973" s="4">
        <v>12597</v>
      </c>
      <c r="B973" s="2" t="s">
        <v>1992</v>
      </c>
      <c r="C973" s="4">
        <v>7</v>
      </c>
      <c r="D973" s="1" t="s">
        <v>1991</v>
      </c>
      <c r="E973" s="4" t="str">
        <f>VLOOKUP(D973,[1]Hoja1!$C$2:$P$2612,14,0)</f>
        <v>0981427349</v>
      </c>
      <c r="F973" s="4" t="e">
        <v>#N/A</v>
      </c>
      <c r="G973" s="4" t="s">
        <v>3643</v>
      </c>
      <c r="H973" s="4" t="s">
        <v>3651</v>
      </c>
      <c r="I973" s="4" t="s">
        <v>165</v>
      </c>
      <c r="J973" s="5" t="s">
        <v>596</v>
      </c>
      <c r="K973" s="6" t="s">
        <v>166</v>
      </c>
      <c r="L973" s="4" t="s">
        <v>4925</v>
      </c>
      <c r="M973" s="6" t="s">
        <v>4301</v>
      </c>
      <c r="N973" s="4" t="s">
        <v>5</v>
      </c>
      <c r="O973" s="31">
        <v>-78.408291716799994</v>
      </c>
      <c r="P973" s="31">
        <v>-9.6108179599999996E-2</v>
      </c>
    </row>
    <row r="974" spans="1:16" s="31" customFormat="1" ht="10.199999999999999" customHeight="1">
      <c r="A974" s="4">
        <v>1185</v>
      </c>
      <c r="B974" s="2" t="s">
        <v>1994</v>
      </c>
      <c r="C974" s="4">
        <v>7</v>
      </c>
      <c r="D974" s="1" t="s">
        <v>1993</v>
      </c>
      <c r="E974" s="4" t="str">
        <f>VLOOKUP(D974,[1]Hoja1!$C$2:$P$2612,14,0)</f>
        <v>0996900993</v>
      </c>
      <c r="F974" s="4" t="e">
        <v>#N/A</v>
      </c>
      <c r="G974" s="4" t="s">
        <v>3655</v>
      </c>
      <c r="H974" s="4" t="s">
        <v>3774</v>
      </c>
      <c r="I974" s="4" t="s">
        <v>165</v>
      </c>
      <c r="J974" s="5" t="s">
        <v>596</v>
      </c>
      <c r="K974" s="6" t="s">
        <v>166</v>
      </c>
      <c r="L974" s="4" t="s">
        <v>4925</v>
      </c>
      <c r="M974" s="6" t="s">
        <v>4302</v>
      </c>
      <c r="N974" s="4" t="s">
        <v>5</v>
      </c>
      <c r="O974" s="31">
        <v>-78.410654107799999</v>
      </c>
      <c r="P974" s="31">
        <v>-9.2285759300000006E-2</v>
      </c>
    </row>
    <row r="975" spans="1:16" s="31" customFormat="1" ht="10.199999999999999" customHeight="1">
      <c r="A975" s="4">
        <v>1029</v>
      </c>
      <c r="B975" s="2" t="s">
        <v>1996</v>
      </c>
      <c r="C975" s="4" t="s">
        <v>5063</v>
      </c>
      <c r="D975" s="1" t="s">
        <v>1995</v>
      </c>
      <c r="E975" s="4" t="str">
        <f>VLOOKUP(D975,[1]Hoja1!$C$2:$P$2612,14,0)</f>
        <v>0997353261</v>
      </c>
      <c r="F975" s="4" t="e">
        <v>#N/A</v>
      </c>
      <c r="G975" s="4" t="s">
        <v>3655</v>
      </c>
      <c r="H975" s="4" t="s">
        <v>3691</v>
      </c>
      <c r="I975" s="4" t="s">
        <v>165</v>
      </c>
      <c r="J975" s="5" t="s">
        <v>596</v>
      </c>
      <c r="K975" s="6" t="s">
        <v>166</v>
      </c>
      <c r="L975" s="4" t="s">
        <v>4925</v>
      </c>
      <c r="M975" s="6" t="s">
        <v>4303</v>
      </c>
      <c r="N975" s="4" t="s">
        <v>5</v>
      </c>
      <c r="O975" s="31">
        <v>-78.396323264000003</v>
      </c>
      <c r="P975" s="31">
        <v>-0.1037190632</v>
      </c>
    </row>
    <row r="976" spans="1:16" s="31" customFormat="1" ht="10.199999999999999" customHeight="1">
      <c r="A976" s="4">
        <v>2322</v>
      </c>
      <c r="B976" s="2" t="s">
        <v>1998</v>
      </c>
      <c r="C976" s="4">
        <v>7</v>
      </c>
      <c r="D976" s="1" t="s">
        <v>1997</v>
      </c>
      <c r="E976" s="4" t="str">
        <f>VLOOKUP(D976,[1]Hoja1!$C$2:$P$2612,14,0)</f>
        <v>0968774848</v>
      </c>
      <c r="F976" s="4" t="e">
        <v>#N/A</v>
      </c>
      <c r="G976" s="4" t="s">
        <v>3655</v>
      </c>
      <c r="H976" s="4" t="s">
        <v>3644</v>
      </c>
      <c r="I976" s="4" t="s">
        <v>165</v>
      </c>
      <c r="J976" s="5" t="s">
        <v>596</v>
      </c>
      <c r="K976" s="6" t="s">
        <v>166</v>
      </c>
      <c r="L976" s="4" t="s">
        <v>4925</v>
      </c>
      <c r="M976" s="6" t="s">
        <v>4304</v>
      </c>
      <c r="N976" s="4" t="s">
        <v>5</v>
      </c>
      <c r="O976" s="31">
        <v>-78.392534295800004</v>
      </c>
      <c r="P976" s="31">
        <v>-0.10967471400000001</v>
      </c>
    </row>
    <row r="977" spans="1:16" s="31" customFormat="1" ht="10.199999999999999" customHeight="1">
      <c r="A977" s="4">
        <v>1879</v>
      </c>
      <c r="B977" s="2" t="s">
        <v>2000</v>
      </c>
      <c r="C977" s="4">
        <v>43</v>
      </c>
      <c r="D977" s="1" t="s">
        <v>1999</v>
      </c>
      <c r="E977" s="4" t="str">
        <f>VLOOKUP(D977,[1]Hoja1!$C$2:$P$2612,14,0)</f>
        <v>0984639095</v>
      </c>
      <c r="F977" s="4" t="e">
        <v>#N/A</v>
      </c>
      <c r="G977" s="4" t="s">
        <v>3665</v>
      </c>
      <c r="H977" s="4" t="s">
        <v>3644</v>
      </c>
      <c r="I977" s="4" t="s">
        <v>165</v>
      </c>
      <c r="J977" s="5" t="s">
        <v>596</v>
      </c>
      <c r="K977" s="6" t="s">
        <v>166</v>
      </c>
      <c r="L977" s="4" t="s">
        <v>4925</v>
      </c>
      <c r="M977" s="6" t="s">
        <v>4305</v>
      </c>
      <c r="N977" s="4" t="s">
        <v>5</v>
      </c>
      <c r="O977" s="31">
        <v>-78.4004489326</v>
      </c>
      <c r="P977" s="31">
        <v>-0.1023314394</v>
      </c>
    </row>
    <row r="978" spans="1:16" s="31" customFormat="1" ht="10.199999999999999" customHeight="1">
      <c r="A978" s="4">
        <v>832</v>
      </c>
      <c r="B978" s="2" t="s">
        <v>2002</v>
      </c>
      <c r="C978" s="4" t="s">
        <v>5063</v>
      </c>
      <c r="D978" s="1" t="s">
        <v>2001</v>
      </c>
      <c r="E978" s="4" t="str">
        <f>VLOOKUP(D978,[1]Hoja1!$C$2:$P$2612,14,0)</f>
        <v>0986010875</v>
      </c>
      <c r="F978" s="4" t="e">
        <v>#N/A</v>
      </c>
      <c r="G978" s="4" t="s">
        <v>3655</v>
      </c>
      <c r="H978" s="4" t="s">
        <v>3691</v>
      </c>
      <c r="I978" s="4" t="s">
        <v>165</v>
      </c>
      <c r="J978" s="5" t="s">
        <v>596</v>
      </c>
      <c r="K978" s="6" t="s">
        <v>166</v>
      </c>
      <c r="L978" s="4" t="s">
        <v>4925</v>
      </c>
      <c r="M978" s="6" t="s">
        <v>4306</v>
      </c>
      <c r="N978" s="4" t="s">
        <v>5</v>
      </c>
      <c r="O978" s="31">
        <v>-78.577099509099995</v>
      </c>
      <c r="P978" s="31">
        <v>-6.6998895500000002E-2</v>
      </c>
    </row>
    <row r="979" spans="1:16" s="31" customFormat="1" ht="10.199999999999999" customHeight="1">
      <c r="A979" s="4">
        <v>12888</v>
      </c>
      <c r="B979" s="2" t="s">
        <v>2004</v>
      </c>
      <c r="C979" s="4">
        <v>62</v>
      </c>
      <c r="D979" s="1" t="s">
        <v>2003</v>
      </c>
      <c r="E979" s="4" t="str">
        <f>VLOOKUP(D979,[1]Hoja1!$C$2:$P$2612,14,0)</f>
        <v>0994536021</v>
      </c>
      <c r="F979" s="4" t="e">
        <v>#N/A</v>
      </c>
      <c r="G979" s="4" t="s">
        <v>3643</v>
      </c>
      <c r="H979" s="4" t="s">
        <v>3644</v>
      </c>
      <c r="I979" s="4" t="s">
        <v>165</v>
      </c>
      <c r="J979" s="5" t="s">
        <v>596</v>
      </c>
      <c r="K979" s="6" t="s">
        <v>166</v>
      </c>
      <c r="L979" s="4" t="s">
        <v>4925</v>
      </c>
      <c r="M979" s="6" t="s">
        <v>4307</v>
      </c>
      <c r="N979" s="4" t="s">
        <v>5</v>
      </c>
      <c r="O979" s="31">
        <v>-78.394767837200007</v>
      </c>
      <c r="P979" s="31">
        <v>-0.1068491655</v>
      </c>
    </row>
    <row r="980" spans="1:16" s="31" customFormat="1" ht="10.199999999999999" customHeight="1">
      <c r="A980" s="4">
        <v>833</v>
      </c>
      <c r="B980" s="2" t="s">
        <v>2006</v>
      </c>
      <c r="C980" s="4" t="s">
        <v>5063</v>
      </c>
      <c r="D980" s="1" t="s">
        <v>2005</v>
      </c>
      <c r="E980" s="4" t="str">
        <f>VLOOKUP(D980,[1]Hoja1!$C$2:$P$2612,14,0)</f>
        <v>0984615221</v>
      </c>
      <c r="F980" s="4" t="e">
        <v>#N/A</v>
      </c>
      <c r="G980" s="4" t="s">
        <v>3655</v>
      </c>
      <c r="H980" s="4" t="s">
        <v>3691</v>
      </c>
      <c r="I980" s="4" t="s">
        <v>165</v>
      </c>
      <c r="J980" s="5" t="s">
        <v>596</v>
      </c>
      <c r="K980" s="6" t="s">
        <v>166</v>
      </c>
      <c r="L980" s="4" t="s">
        <v>4925</v>
      </c>
      <c r="M980" s="6" t="s">
        <v>4307</v>
      </c>
      <c r="N980" s="4" t="s">
        <v>5</v>
      </c>
      <c r="O980" s="31">
        <v>-78.394767837200007</v>
      </c>
      <c r="P980" s="31">
        <v>-0.1068491655</v>
      </c>
    </row>
    <row r="981" spans="1:16" s="31" customFormat="1" ht="10.199999999999999" customHeight="1">
      <c r="A981" s="4">
        <v>834</v>
      </c>
      <c r="B981" s="2" t="s">
        <v>2008</v>
      </c>
      <c r="C981" s="4" t="s">
        <v>5063</v>
      </c>
      <c r="D981" s="1" t="s">
        <v>2007</v>
      </c>
      <c r="E981" s="4" t="str">
        <f>VLOOKUP(D981,[1]Hoja1!$C$2:$P$2612,14,0)</f>
        <v>0967639962</v>
      </c>
      <c r="F981" s="4" t="e">
        <v>#N/A</v>
      </c>
      <c r="G981" s="4" t="s">
        <v>3655</v>
      </c>
      <c r="H981" s="4" t="s">
        <v>3763</v>
      </c>
      <c r="I981" s="4" t="s">
        <v>165</v>
      </c>
      <c r="J981" s="5" t="s">
        <v>596</v>
      </c>
      <c r="K981" s="6" t="s">
        <v>166</v>
      </c>
      <c r="L981" s="4" t="s">
        <v>4925</v>
      </c>
      <c r="M981" s="6" t="s">
        <v>4308</v>
      </c>
      <c r="N981" s="4" t="s">
        <v>5</v>
      </c>
      <c r="O981" s="31">
        <v>-78.394327551999993</v>
      </c>
      <c r="P981" s="31">
        <v>-0.10778972890000001</v>
      </c>
    </row>
    <row r="982" spans="1:16" s="31" customFormat="1" ht="10.199999999999999" customHeight="1">
      <c r="A982" s="4">
        <v>12678</v>
      </c>
      <c r="B982" s="2" t="s">
        <v>2010</v>
      </c>
      <c r="C982" s="4">
        <v>68.099999999999994</v>
      </c>
      <c r="D982" s="1" t="s">
        <v>2009</v>
      </c>
      <c r="E982" s="4" t="str">
        <f>VLOOKUP(D982,[1]Hoja1!$C$2:$P$2612,14,0)</f>
        <v>0958764561</v>
      </c>
      <c r="F982" s="4" t="e">
        <v>#N/A</v>
      </c>
      <c r="G982" s="4" t="s">
        <v>3653</v>
      </c>
      <c r="H982" s="4" t="s">
        <v>3644</v>
      </c>
      <c r="I982" s="4" t="s">
        <v>165</v>
      </c>
      <c r="J982" s="5" t="s">
        <v>596</v>
      </c>
      <c r="K982" s="6" t="s">
        <v>166</v>
      </c>
      <c r="L982" s="4" t="s">
        <v>4925</v>
      </c>
      <c r="M982" s="6" t="s">
        <v>4158</v>
      </c>
      <c r="N982" s="4" t="s">
        <v>5</v>
      </c>
      <c r="O982" s="31">
        <v>-78.379853617999999</v>
      </c>
      <c r="P982" s="31">
        <v>-0.21772018030000001</v>
      </c>
    </row>
    <row r="983" spans="1:16" s="31" customFormat="1" ht="10.199999999999999" customHeight="1">
      <c r="A983" s="4">
        <v>1169</v>
      </c>
      <c r="B983" s="2" t="s">
        <v>2012</v>
      </c>
      <c r="C983" s="4">
        <v>7</v>
      </c>
      <c r="D983" s="1" t="s">
        <v>2011</v>
      </c>
      <c r="E983" s="4" t="str">
        <f>VLOOKUP(D983,[1]Hoja1!$C$2:$P$2612,14,0)</f>
        <v>0959480753</v>
      </c>
      <c r="F983" s="4" t="e">
        <v>#N/A</v>
      </c>
      <c r="G983" s="4" t="s">
        <v>3655</v>
      </c>
      <c r="H983" s="4" t="s">
        <v>3774</v>
      </c>
      <c r="I983" s="4" t="s">
        <v>165</v>
      </c>
      <c r="J983" s="5" t="s">
        <v>596</v>
      </c>
      <c r="K983" s="6" t="s">
        <v>166</v>
      </c>
      <c r="L983" s="4" t="s">
        <v>4925</v>
      </c>
      <c r="M983" s="6" t="s">
        <v>4309</v>
      </c>
      <c r="N983" s="4" t="s">
        <v>5</v>
      </c>
      <c r="O983" s="31">
        <v>-78.395577836699999</v>
      </c>
      <c r="P983" s="31">
        <v>-0.1081864741</v>
      </c>
    </row>
    <row r="984" spans="1:16" s="31" customFormat="1" ht="10.199999999999999" customHeight="1">
      <c r="A984" s="4">
        <v>12947</v>
      </c>
      <c r="B984" s="2" t="s">
        <v>2014</v>
      </c>
      <c r="C984" s="4" t="s">
        <v>5063</v>
      </c>
      <c r="D984" s="1" t="s">
        <v>2013</v>
      </c>
      <c r="E984" s="4" t="str">
        <f>VLOOKUP(D984,[1]Hoja1!$C$2:$P$2612,14,0)</f>
        <v>9850333500</v>
      </c>
      <c r="F984" s="4" t="s">
        <v>5086</v>
      </c>
      <c r="G984" s="4" t="s">
        <v>3665</v>
      </c>
      <c r="H984" s="4" t="s">
        <v>3644</v>
      </c>
      <c r="I984" s="4" t="s">
        <v>165</v>
      </c>
      <c r="J984" s="5" t="s">
        <v>596</v>
      </c>
      <c r="K984" s="6" t="s">
        <v>166</v>
      </c>
      <c r="L984" s="4" t="s">
        <v>4925</v>
      </c>
      <c r="M984" s="6" t="s">
        <v>4310</v>
      </c>
      <c r="N984" s="4" t="s">
        <v>5</v>
      </c>
      <c r="O984" s="31">
        <v>-78.503240484599999</v>
      </c>
      <c r="P984" s="31">
        <v>-0.1289956333</v>
      </c>
    </row>
    <row r="985" spans="1:16" s="31" customFormat="1" ht="10.199999999999999" customHeight="1">
      <c r="A985" s="4">
        <v>1984</v>
      </c>
      <c r="B985" s="2" t="s">
        <v>2016</v>
      </c>
      <c r="C985" s="4">
        <v>3.1</v>
      </c>
      <c r="D985" s="1" t="s">
        <v>2015</v>
      </c>
      <c r="E985" s="4" t="str">
        <f>VLOOKUP(D985,[1]Hoja1!$C$2:$P$2612,14,0)</f>
        <v>9822069030</v>
      </c>
      <c r="F985" s="4" t="e">
        <v>#N/A</v>
      </c>
      <c r="G985" s="4" t="s">
        <v>3665</v>
      </c>
      <c r="H985" s="4" t="s">
        <v>3644</v>
      </c>
      <c r="I985" s="4" t="s">
        <v>165</v>
      </c>
      <c r="J985" s="5" t="s">
        <v>596</v>
      </c>
      <c r="K985" s="6" t="s">
        <v>166</v>
      </c>
      <c r="L985" s="4" t="s">
        <v>4925</v>
      </c>
      <c r="M985" s="6" t="s">
        <v>4311</v>
      </c>
      <c r="N985" s="4" t="s">
        <v>5</v>
      </c>
      <c r="O985" s="31">
        <v>-78.577828541700001</v>
      </c>
      <c r="P985" s="31">
        <v>-0.2921648275</v>
      </c>
    </row>
    <row r="986" spans="1:16" s="31" customFormat="1" ht="10.199999999999999" customHeight="1">
      <c r="A986" s="4">
        <v>2029</v>
      </c>
      <c r="B986" s="2" t="s">
        <v>2018</v>
      </c>
      <c r="C986" s="4" t="s">
        <v>5063</v>
      </c>
      <c r="D986" s="1" t="s">
        <v>2017</v>
      </c>
      <c r="E986" s="4" t="str">
        <f>VLOOKUP(D986,[1]Hoja1!$C$2:$P$2612,14,0)</f>
        <v>9680811450</v>
      </c>
      <c r="F986" s="4" t="e">
        <v>#N/A</v>
      </c>
      <c r="G986" s="4" t="s">
        <v>3655</v>
      </c>
      <c r="H986" s="4" t="s">
        <v>3755</v>
      </c>
      <c r="I986" s="4" t="s">
        <v>165</v>
      </c>
      <c r="J986" s="5" t="s">
        <v>596</v>
      </c>
      <c r="K986" s="6" t="s">
        <v>166</v>
      </c>
      <c r="L986" s="4" t="s">
        <v>4925</v>
      </c>
      <c r="M986" s="6" t="s">
        <v>4312</v>
      </c>
      <c r="N986" s="4" t="s">
        <v>4</v>
      </c>
      <c r="O986" s="31">
        <v>-78.563821001899996</v>
      </c>
      <c r="P986" s="31">
        <v>-0.36907331170000002</v>
      </c>
    </row>
    <row r="987" spans="1:16" s="31" customFormat="1" ht="10.199999999999999" customHeight="1">
      <c r="A987" s="4">
        <v>835</v>
      </c>
      <c r="B987" s="2" t="s">
        <v>2020</v>
      </c>
      <c r="C987" s="4">
        <v>32</v>
      </c>
      <c r="D987" s="1" t="s">
        <v>2019</v>
      </c>
      <c r="E987" s="4" t="str">
        <f>VLOOKUP(D987,[1]Hoja1!$C$2:$P$2612,14,0)</f>
        <v>0987942405</v>
      </c>
      <c r="F987" s="4" t="e">
        <v>#N/A</v>
      </c>
      <c r="G987" s="4" t="s">
        <v>3655</v>
      </c>
      <c r="H987" s="4" t="s">
        <v>3745</v>
      </c>
      <c r="I987" s="4" t="s">
        <v>165</v>
      </c>
      <c r="J987" s="5" t="s">
        <v>596</v>
      </c>
      <c r="K987" s="6" t="s">
        <v>166</v>
      </c>
      <c r="L987" s="4" t="s">
        <v>4925</v>
      </c>
      <c r="M987" s="6" t="s">
        <v>4313</v>
      </c>
      <c r="N987" s="4" t="s">
        <v>5</v>
      </c>
      <c r="O987" s="31">
        <v>-78.567421019899996</v>
      </c>
      <c r="P987" s="31">
        <v>-0.33191308739999997</v>
      </c>
    </row>
    <row r="988" spans="1:16" s="31" customFormat="1" ht="10.199999999999999" customHeight="1">
      <c r="A988" s="4">
        <v>1098</v>
      </c>
      <c r="B988" s="2" t="s">
        <v>2022</v>
      </c>
      <c r="C988" s="4">
        <v>29</v>
      </c>
      <c r="D988" s="1" t="s">
        <v>2021</v>
      </c>
      <c r="E988" s="4" t="str">
        <f>VLOOKUP(D988,[1]Hoja1!$C$2:$P$2612,14,0)</f>
        <v>0985586608</v>
      </c>
      <c r="F988" s="4" t="e">
        <v>#N/A</v>
      </c>
      <c r="G988" s="4" t="s">
        <v>3655</v>
      </c>
      <c r="H988" s="4" t="s">
        <v>3755</v>
      </c>
      <c r="I988" s="4" t="s">
        <v>165</v>
      </c>
      <c r="J988" s="5" t="s">
        <v>596</v>
      </c>
      <c r="K988" s="6" t="s">
        <v>166</v>
      </c>
      <c r="L988" s="4" t="s">
        <v>4925</v>
      </c>
      <c r="M988" s="6" t="s">
        <v>4314</v>
      </c>
      <c r="N988" s="4" t="s">
        <v>5</v>
      </c>
      <c r="O988" s="31">
        <v>-78.5473232569</v>
      </c>
      <c r="P988" s="31">
        <v>-0.38381031360000001</v>
      </c>
    </row>
    <row r="989" spans="1:16" s="31" customFormat="1" ht="10.199999999999999" customHeight="1">
      <c r="A989" s="4">
        <v>836</v>
      </c>
      <c r="B989" s="2" t="s">
        <v>2024</v>
      </c>
      <c r="C989" s="4">
        <v>32</v>
      </c>
      <c r="D989" s="1" t="s">
        <v>2023</v>
      </c>
      <c r="E989" s="4" t="str">
        <f>VLOOKUP(D989,[1]Hoja1!$C$2:$P$2612,14,0)</f>
        <v>0996084043</v>
      </c>
      <c r="F989" s="4" t="e">
        <v>#N/A</v>
      </c>
      <c r="G989" s="4" t="s">
        <v>3643</v>
      </c>
      <c r="H989" s="4" t="s">
        <v>3647</v>
      </c>
      <c r="I989" s="4" t="s">
        <v>165</v>
      </c>
      <c r="J989" s="5" t="s">
        <v>596</v>
      </c>
      <c r="K989" s="6" t="s">
        <v>166</v>
      </c>
      <c r="L989" s="4" t="s">
        <v>4925</v>
      </c>
      <c r="M989" s="6" t="s">
        <v>4315</v>
      </c>
      <c r="N989" s="4" t="s">
        <v>5</v>
      </c>
      <c r="O989" s="31">
        <v>-78.5228331454</v>
      </c>
      <c r="P989" s="31">
        <v>-0.28258887649999997</v>
      </c>
    </row>
    <row r="990" spans="1:16" s="31" customFormat="1" ht="10.199999999999999" customHeight="1">
      <c r="A990" s="4">
        <v>1182</v>
      </c>
      <c r="B990" s="2" t="s">
        <v>2026</v>
      </c>
      <c r="C990" s="4">
        <v>29</v>
      </c>
      <c r="D990" s="1" t="s">
        <v>2025</v>
      </c>
      <c r="E990" s="4" t="str">
        <f>VLOOKUP(D990,[1]Hoja1!$C$2:$P$2612,14,0)</f>
        <v>0991318145</v>
      </c>
      <c r="F990" s="4" t="e">
        <v>#N/A</v>
      </c>
      <c r="G990" s="4" t="s">
        <v>3655</v>
      </c>
      <c r="H990" s="4" t="s">
        <v>3875</v>
      </c>
      <c r="I990" s="4" t="s">
        <v>165</v>
      </c>
      <c r="J990" s="5" t="s">
        <v>596</v>
      </c>
      <c r="K990" s="6" t="s">
        <v>166</v>
      </c>
      <c r="L990" s="4" t="s">
        <v>4925</v>
      </c>
      <c r="M990" s="6" t="s">
        <v>4316</v>
      </c>
      <c r="N990" s="4" t="s">
        <v>5</v>
      </c>
      <c r="O990" s="31">
        <v>-78.278786956100006</v>
      </c>
      <c r="P990" s="31">
        <v>-0.1160360265</v>
      </c>
    </row>
    <row r="991" spans="1:16" s="31" customFormat="1" ht="10.199999999999999" customHeight="1">
      <c r="A991" s="4">
        <v>12948</v>
      </c>
      <c r="B991" s="2" t="s">
        <v>2028</v>
      </c>
      <c r="C991" s="4" t="s">
        <v>5063</v>
      </c>
      <c r="D991" s="1" t="s">
        <v>2027</v>
      </c>
      <c r="E991" s="4" t="str">
        <f>VLOOKUP(D991,[1]Hoja1!$C$2:$P$2612,14,0)</f>
        <v>961208698</v>
      </c>
      <c r="F991" s="4" t="e">
        <v>#N/A</v>
      </c>
      <c r="G991" s="4" t="s">
        <v>3643</v>
      </c>
      <c r="H991" s="4" t="s">
        <v>3644</v>
      </c>
      <c r="I991" s="4" t="s">
        <v>165</v>
      </c>
      <c r="J991" s="5" t="s">
        <v>596</v>
      </c>
      <c r="K991" s="6" t="s">
        <v>166</v>
      </c>
      <c r="L991" s="4" t="s">
        <v>4925</v>
      </c>
      <c r="M991" s="6" t="s">
        <v>4216</v>
      </c>
      <c r="N991" s="4" t="s">
        <v>5</v>
      </c>
      <c r="O991" s="31">
        <v>-78.5318378069</v>
      </c>
      <c r="P991" s="31">
        <v>-0.2167847785</v>
      </c>
    </row>
    <row r="992" spans="1:16" s="31" customFormat="1" ht="10.199999999999999" customHeight="1">
      <c r="A992" s="4">
        <v>1032</v>
      </c>
      <c r="B992" s="2" t="s">
        <v>2030</v>
      </c>
      <c r="C992" s="4">
        <v>75</v>
      </c>
      <c r="D992" s="1" t="s">
        <v>2029</v>
      </c>
      <c r="E992" s="4" t="str">
        <f>VLOOKUP(D992,[1]Hoja1!$C$2:$P$2612,14,0)</f>
        <v>0992027243</v>
      </c>
      <c r="F992" s="4" t="e">
        <v>#N/A</v>
      </c>
      <c r="G992" s="4" t="s">
        <v>3653</v>
      </c>
      <c r="H992" s="4" t="s">
        <v>3644</v>
      </c>
      <c r="I992" s="4" t="s">
        <v>165</v>
      </c>
      <c r="J992" s="5" t="s">
        <v>596</v>
      </c>
      <c r="K992" s="6" t="s">
        <v>166</v>
      </c>
      <c r="L992" s="4" t="s">
        <v>4925</v>
      </c>
      <c r="M992" s="6" t="s">
        <v>4214</v>
      </c>
      <c r="N992" s="4" t="s">
        <v>4</v>
      </c>
      <c r="O992" s="31">
        <v>-78.532556408000005</v>
      </c>
      <c r="P992" s="31">
        <v>-0.2160090814</v>
      </c>
    </row>
    <row r="993" spans="1:16" s="31" customFormat="1" ht="10.199999999999999" customHeight="1">
      <c r="A993" s="4">
        <v>2186</v>
      </c>
      <c r="B993" s="2" t="s">
        <v>2032</v>
      </c>
      <c r="C993" s="4">
        <v>2.1</v>
      </c>
      <c r="D993" s="1" t="s">
        <v>2031</v>
      </c>
      <c r="E993" s="4" t="str">
        <f>VLOOKUP(D993,[1]Hoja1!$C$2:$P$2612,14,0)</f>
        <v>0991122730</v>
      </c>
      <c r="F993" s="4" t="e">
        <v>#N/A</v>
      </c>
      <c r="G993" s="4" t="s">
        <v>3655</v>
      </c>
      <c r="H993" s="4" t="s">
        <v>3742</v>
      </c>
      <c r="I993" s="4" t="s">
        <v>165</v>
      </c>
      <c r="J993" s="5" t="s">
        <v>596</v>
      </c>
      <c r="K993" s="6" t="s">
        <v>166</v>
      </c>
      <c r="L993" s="4" t="s">
        <v>4925</v>
      </c>
      <c r="M993" s="6" t="s">
        <v>4317</v>
      </c>
      <c r="N993" s="4" t="s">
        <v>5</v>
      </c>
      <c r="O993" s="31">
        <v>-78.542442078199997</v>
      </c>
      <c r="P993" s="31">
        <v>-0.3286737307</v>
      </c>
    </row>
    <row r="994" spans="1:16" s="31" customFormat="1" ht="10.199999999999999" customHeight="1">
      <c r="A994" s="4">
        <v>1033</v>
      </c>
      <c r="B994" s="2" t="s">
        <v>2034</v>
      </c>
      <c r="C994" s="4" t="s">
        <v>5063</v>
      </c>
      <c r="D994" s="1" t="s">
        <v>2033</v>
      </c>
      <c r="E994" s="4" t="str">
        <f>VLOOKUP(D994,[1]Hoja1!$C$2:$P$2612,14,0)</f>
        <v>0968004218</v>
      </c>
      <c r="F994" s="4" t="e">
        <v>#N/A</v>
      </c>
      <c r="G994" s="4" t="s">
        <v>3643</v>
      </c>
      <c r="H994" s="4" t="s">
        <v>3651</v>
      </c>
      <c r="I994" s="4" t="s">
        <v>165</v>
      </c>
      <c r="J994" s="5" t="s">
        <v>596</v>
      </c>
      <c r="K994" s="6" t="s">
        <v>166</v>
      </c>
      <c r="L994" s="4" t="s">
        <v>4925</v>
      </c>
      <c r="M994" s="6" t="s">
        <v>4318</v>
      </c>
      <c r="N994" s="4" t="s">
        <v>5</v>
      </c>
      <c r="O994" s="31">
        <v>-78.3962488433</v>
      </c>
      <c r="P994" s="31">
        <v>-0.1116463525</v>
      </c>
    </row>
    <row r="995" spans="1:16" s="31" customFormat="1" ht="10.199999999999999" customHeight="1">
      <c r="A995" s="4">
        <v>2323</v>
      </c>
      <c r="B995" s="2" t="s">
        <v>2036</v>
      </c>
      <c r="C995" s="4">
        <v>2.1</v>
      </c>
      <c r="D995" s="1" t="s">
        <v>2035</v>
      </c>
      <c r="E995" s="4" t="str">
        <f>VLOOKUP(D995,[1]Hoja1!$C$2:$P$2612,14,0)</f>
        <v>0987253524</v>
      </c>
      <c r="F995" s="4" t="e">
        <v>#N/A</v>
      </c>
      <c r="G995" s="4" t="s">
        <v>3653</v>
      </c>
      <c r="H995" s="4" t="s">
        <v>3647</v>
      </c>
      <c r="I995" s="4" t="s">
        <v>165</v>
      </c>
      <c r="J995" s="5" t="s">
        <v>596</v>
      </c>
      <c r="K995" s="6" t="s">
        <v>166</v>
      </c>
      <c r="L995" s="4" t="s">
        <v>4925</v>
      </c>
      <c r="M995" s="6" t="s">
        <v>4319</v>
      </c>
      <c r="N995" s="4" t="s">
        <v>5</v>
      </c>
      <c r="O995" s="31">
        <v>-78.544066727300006</v>
      </c>
      <c r="P995" s="31">
        <v>-0.2437816938</v>
      </c>
    </row>
    <row r="996" spans="1:16" s="31" customFormat="1" ht="10.199999999999999" customHeight="1">
      <c r="A996" s="4">
        <v>12945</v>
      </c>
      <c r="B996" s="2" t="s">
        <v>2038</v>
      </c>
      <c r="C996" s="4">
        <v>48</v>
      </c>
      <c r="D996" s="1" t="s">
        <v>2037</v>
      </c>
      <c r="E996" s="4" t="str">
        <f>VLOOKUP(D996,[1]Hoja1!$C$2:$P$2612,14,0)</f>
        <v>0995557233</v>
      </c>
      <c r="F996" s="4" t="e">
        <v>#N/A</v>
      </c>
      <c r="G996" s="4" t="s">
        <v>3655</v>
      </c>
      <c r="H996" s="4" t="s">
        <v>3763</v>
      </c>
      <c r="I996" s="4" t="s">
        <v>165</v>
      </c>
      <c r="J996" s="5" t="s">
        <v>596</v>
      </c>
      <c r="K996" s="6" t="s">
        <v>166</v>
      </c>
      <c r="L996" s="4" t="s">
        <v>4925</v>
      </c>
      <c r="M996" s="6" t="s">
        <v>4320</v>
      </c>
      <c r="N996" s="4" t="s">
        <v>5</v>
      </c>
      <c r="O996" s="31">
        <v>-78.405228939599994</v>
      </c>
      <c r="P996" s="31">
        <v>-0.10321367350000001</v>
      </c>
    </row>
    <row r="997" spans="1:16" s="31" customFormat="1" ht="10.199999999999999" customHeight="1">
      <c r="A997" s="4">
        <v>1220</v>
      </c>
      <c r="B997" s="2" t="s">
        <v>2040</v>
      </c>
      <c r="C997" s="4">
        <v>33</v>
      </c>
      <c r="D997" s="1" t="s">
        <v>2039</v>
      </c>
      <c r="E997" s="4" t="str">
        <f>VLOOKUP(D997,[1]Hoja1!$C$2:$P$2612,14,0)</f>
        <v>9831053610</v>
      </c>
      <c r="F997" s="4" t="s">
        <v>5082</v>
      </c>
      <c r="G997" s="4" t="s">
        <v>3655</v>
      </c>
      <c r="H997" s="4" t="s">
        <v>3745</v>
      </c>
      <c r="I997" s="4" t="s">
        <v>165</v>
      </c>
      <c r="J997" s="5" t="s">
        <v>596</v>
      </c>
      <c r="K997" s="6" t="s">
        <v>166</v>
      </c>
      <c r="L997" s="4" t="s">
        <v>4925</v>
      </c>
      <c r="M997" s="6" t="s">
        <v>4321</v>
      </c>
      <c r="N997" s="4" t="s">
        <v>5</v>
      </c>
      <c r="O997" s="31">
        <v>-78.5110737511</v>
      </c>
      <c r="P997" s="31">
        <v>-0.1293220081</v>
      </c>
    </row>
    <row r="998" spans="1:16" s="31" customFormat="1" ht="10.199999999999999" customHeight="1">
      <c r="A998" s="4">
        <v>1035</v>
      </c>
      <c r="B998" s="2" t="s">
        <v>2042</v>
      </c>
      <c r="C998" s="4">
        <v>26.1</v>
      </c>
      <c r="D998" s="1" t="s">
        <v>2041</v>
      </c>
      <c r="E998" s="4" t="str">
        <f>VLOOKUP(D998,[1]Hoja1!$C$2:$P$2612,14,0)</f>
        <v>0990636295</v>
      </c>
      <c r="F998" s="4" t="e">
        <v>#N/A</v>
      </c>
      <c r="G998" s="4" t="s">
        <v>3643</v>
      </c>
      <c r="H998" s="4" t="s">
        <v>3647</v>
      </c>
      <c r="I998" s="4" t="s">
        <v>165</v>
      </c>
      <c r="J998" s="5" t="s">
        <v>596</v>
      </c>
      <c r="K998" s="6" t="s">
        <v>166</v>
      </c>
      <c r="L998" s="4" t="s">
        <v>4925</v>
      </c>
      <c r="M998" s="6" t="s">
        <v>4322</v>
      </c>
      <c r="N998" s="4" t="s">
        <v>5</v>
      </c>
      <c r="O998" s="31">
        <v>-78.573810288199994</v>
      </c>
      <c r="P998" s="31">
        <v>-0.29174707779999998</v>
      </c>
    </row>
    <row r="999" spans="1:16" s="31" customFormat="1" ht="10.199999999999999" customHeight="1">
      <c r="A999" s="4">
        <v>837</v>
      </c>
      <c r="B999" s="2" t="s">
        <v>2044</v>
      </c>
      <c r="C999" s="4">
        <v>33</v>
      </c>
      <c r="D999" s="1" t="s">
        <v>2043</v>
      </c>
      <c r="E999" s="4" t="str">
        <f>VLOOKUP(D999,[1]Hoja1!$C$2:$P$2612,14,0)</f>
        <v>0981230150</v>
      </c>
      <c r="F999" s="4" t="e">
        <v>#N/A</v>
      </c>
      <c r="G999" s="4" t="s">
        <v>3728</v>
      </c>
      <c r="H999" s="4" t="s">
        <v>3761</v>
      </c>
      <c r="I999" s="4" t="s">
        <v>165</v>
      </c>
      <c r="J999" s="5" t="s">
        <v>596</v>
      </c>
      <c r="K999" s="6" t="s">
        <v>166</v>
      </c>
      <c r="L999" s="4" t="s">
        <v>4925</v>
      </c>
      <c r="M999" s="6" t="s">
        <v>4323</v>
      </c>
      <c r="N999" s="4" t="s">
        <v>4</v>
      </c>
      <c r="O999" s="31">
        <v>-78.416414278700003</v>
      </c>
      <c r="P999" s="31">
        <v>-0.13626025950000001</v>
      </c>
    </row>
    <row r="1000" spans="1:16" s="31" customFormat="1" ht="10.199999999999999" customHeight="1">
      <c r="A1000" s="4">
        <v>12644</v>
      </c>
      <c r="B1000" s="2" t="s">
        <v>2046</v>
      </c>
      <c r="C1000" s="4">
        <v>24</v>
      </c>
      <c r="D1000" s="1" t="s">
        <v>2045</v>
      </c>
      <c r="E1000" s="4" t="str">
        <f>VLOOKUP(D1000,[1]Hoja1!$C$2:$P$2612,14,0)</f>
        <v>0999054192</v>
      </c>
      <c r="F1000" s="4" t="e">
        <v>#N/A</v>
      </c>
      <c r="G1000" s="4" t="s">
        <v>3643</v>
      </c>
      <c r="H1000" s="4" t="s">
        <v>3647</v>
      </c>
      <c r="I1000" s="4" t="s">
        <v>165</v>
      </c>
      <c r="J1000" s="5" t="s">
        <v>596</v>
      </c>
      <c r="K1000" s="6" t="s">
        <v>166</v>
      </c>
      <c r="L1000" s="4" t="s">
        <v>4925</v>
      </c>
      <c r="M1000" s="6" t="s">
        <v>4324</v>
      </c>
      <c r="N1000" s="4" t="s">
        <v>5</v>
      </c>
      <c r="O1000" s="31">
        <v>-78.524504393100003</v>
      </c>
      <c r="P1000" s="31">
        <v>-0.30963357689999998</v>
      </c>
    </row>
    <row r="1001" spans="1:16" s="31" customFormat="1" ht="10.199999999999999" customHeight="1">
      <c r="A1001" s="4">
        <v>2422</v>
      </c>
      <c r="B1001" s="2" t="s">
        <v>2048</v>
      </c>
      <c r="C1001" s="4">
        <v>3.1</v>
      </c>
      <c r="D1001" s="1" t="s">
        <v>2047</v>
      </c>
      <c r="E1001" s="4" t="str">
        <f>VLOOKUP(D1001,[1]Hoja1!$C$2:$P$2612,14,0)</f>
        <v>0989213090</v>
      </c>
      <c r="F1001" s="4" t="e">
        <v>#N/A</v>
      </c>
      <c r="G1001" s="4" t="s">
        <v>3665</v>
      </c>
      <c r="H1001" s="4" t="s">
        <v>3644</v>
      </c>
      <c r="I1001" s="4" t="s">
        <v>165</v>
      </c>
      <c r="J1001" s="5" t="s">
        <v>596</v>
      </c>
      <c r="K1001" s="6" t="s">
        <v>166</v>
      </c>
      <c r="L1001" s="4" t="s">
        <v>4925</v>
      </c>
      <c r="M1001" s="6" t="s">
        <v>4129</v>
      </c>
      <c r="N1001" s="4" t="s">
        <v>5</v>
      </c>
      <c r="O1001" s="31">
        <v>-78.528667072399998</v>
      </c>
      <c r="P1001" s="31">
        <v>-0.21662953970000001</v>
      </c>
    </row>
    <row r="1002" spans="1:16" s="31" customFormat="1" ht="10.199999999999999" customHeight="1">
      <c r="A1002" s="4">
        <v>838</v>
      </c>
      <c r="B1002" s="2" t="s">
        <v>2050</v>
      </c>
      <c r="C1002" s="4">
        <v>24</v>
      </c>
      <c r="D1002" s="1" t="s">
        <v>2049</v>
      </c>
      <c r="E1002" s="4" t="str">
        <f>VLOOKUP(D1002,[1]Hoja1!$C$2:$P$2612,14,0)</f>
        <v>0979568524</v>
      </c>
      <c r="F1002" s="4" t="e">
        <v>#N/A</v>
      </c>
      <c r="G1002" s="4" t="s">
        <v>3643</v>
      </c>
      <c r="H1002" s="4" t="s">
        <v>3651</v>
      </c>
      <c r="I1002" s="4" t="s">
        <v>165</v>
      </c>
      <c r="J1002" s="5" t="s">
        <v>596</v>
      </c>
      <c r="K1002" s="6" t="s">
        <v>166</v>
      </c>
      <c r="L1002" s="4" t="s">
        <v>4925</v>
      </c>
      <c r="M1002" s="6" t="s">
        <v>4325</v>
      </c>
      <c r="N1002" s="4" t="s">
        <v>5</v>
      </c>
      <c r="O1002" s="31">
        <v>-78.448220176500001</v>
      </c>
      <c r="P1002" s="31">
        <v>-9.2759497100000005E-2</v>
      </c>
    </row>
    <row r="1003" spans="1:16" s="31" customFormat="1" ht="10.199999999999999" customHeight="1">
      <c r="A1003" s="4">
        <v>2335</v>
      </c>
      <c r="B1003" s="2" t="s">
        <v>2052</v>
      </c>
      <c r="C1003" s="4">
        <v>19</v>
      </c>
      <c r="D1003" s="1" t="s">
        <v>2051</v>
      </c>
      <c r="E1003" s="4" t="str">
        <f>VLOOKUP(D1003,[1]Hoja1!$C$2:$P$2612,14,0)</f>
        <v>0958775025</v>
      </c>
      <c r="F1003" s="4" t="e">
        <v>#N/A</v>
      </c>
      <c r="G1003" s="4" t="s">
        <v>3653</v>
      </c>
      <c r="H1003" s="4" t="s">
        <v>3647</v>
      </c>
      <c r="I1003" s="4" t="s">
        <v>165</v>
      </c>
      <c r="J1003" s="5" t="s">
        <v>596</v>
      </c>
      <c r="K1003" s="6" t="s">
        <v>166</v>
      </c>
      <c r="L1003" s="4" t="s">
        <v>4925</v>
      </c>
      <c r="M1003" s="6" t="s">
        <v>4326</v>
      </c>
      <c r="N1003" s="4" t="s">
        <v>5</v>
      </c>
      <c r="O1003" s="31">
        <v>-78.546459650900005</v>
      </c>
      <c r="P1003" s="31">
        <v>-0.23786975699999999</v>
      </c>
    </row>
    <row r="1004" spans="1:16" s="31" customFormat="1" ht="10.199999999999999" customHeight="1">
      <c r="A1004" s="4">
        <v>12676</v>
      </c>
      <c r="B1004" s="2" t="s">
        <v>2054</v>
      </c>
      <c r="C1004" s="4" t="s">
        <v>5058</v>
      </c>
      <c r="D1004" s="1" t="s">
        <v>2053</v>
      </c>
      <c r="E1004" s="4" t="str">
        <f>VLOOKUP(D1004,[1]Hoja1!$C$2:$P$2612,14,0)</f>
        <v>0993719432</v>
      </c>
      <c r="F1004" s="4" t="e">
        <v>#N/A</v>
      </c>
      <c r="G1004" s="4" t="s">
        <v>3646</v>
      </c>
      <c r="H1004" s="4" t="s">
        <v>3647</v>
      </c>
      <c r="I1004" s="4" t="s">
        <v>165</v>
      </c>
      <c r="J1004" s="5" t="s">
        <v>596</v>
      </c>
      <c r="K1004" s="6" t="s">
        <v>166</v>
      </c>
      <c r="L1004" s="4" t="s">
        <v>4925</v>
      </c>
      <c r="M1004" s="6" t="s">
        <v>4327</v>
      </c>
      <c r="N1004" s="4" t="s">
        <v>5</v>
      </c>
      <c r="O1004" s="31">
        <v>-78.505258237600003</v>
      </c>
      <c r="P1004" s="31">
        <v>-0.25875868610000002</v>
      </c>
    </row>
    <row r="1005" spans="1:16" s="31" customFormat="1" ht="10.199999999999999" customHeight="1">
      <c r="A1005" s="4">
        <v>2176</v>
      </c>
      <c r="B1005" s="2" t="s">
        <v>2056</v>
      </c>
      <c r="C1005" s="4">
        <v>31</v>
      </c>
      <c r="D1005" s="1" t="s">
        <v>2055</v>
      </c>
      <c r="E1005" s="4" t="str">
        <f>VLOOKUP(D1005,[1]Hoja1!$C$2:$P$2612,14,0)</f>
        <v>0998847410</v>
      </c>
      <c r="F1005" s="4" t="e">
        <v>#N/A</v>
      </c>
      <c r="G1005" s="4" t="s">
        <v>3655</v>
      </c>
      <c r="H1005" s="4" t="s">
        <v>3745</v>
      </c>
      <c r="I1005" s="4" t="s">
        <v>165</v>
      </c>
      <c r="J1005" s="5" t="s">
        <v>596</v>
      </c>
      <c r="K1005" s="6" t="s">
        <v>166</v>
      </c>
      <c r="L1005" s="4" t="s">
        <v>4925</v>
      </c>
      <c r="M1005" s="6" t="s">
        <v>4328</v>
      </c>
      <c r="N1005" s="4" t="s">
        <v>5</v>
      </c>
      <c r="O1005" s="31">
        <v>-78.538307546599995</v>
      </c>
      <c r="P1005" s="31">
        <v>-0.23366287080000001</v>
      </c>
    </row>
    <row r="1006" spans="1:16" s="31" customFormat="1" ht="10.199999999999999" customHeight="1">
      <c r="A1006" s="4">
        <v>839</v>
      </c>
      <c r="B1006" s="2" t="s">
        <v>2058</v>
      </c>
      <c r="C1006" s="4" t="s">
        <v>5058</v>
      </c>
      <c r="D1006" s="1" t="s">
        <v>2057</v>
      </c>
      <c r="E1006" s="4" t="str">
        <f>VLOOKUP(D1006,[1]Hoja1!$C$2:$P$2612,14,0)</f>
        <v>0982450796</v>
      </c>
      <c r="F1006" s="4" t="e">
        <v>#N/A</v>
      </c>
      <c r="G1006" s="4" t="s">
        <v>3655</v>
      </c>
      <c r="H1006" s="4" t="s">
        <v>3875</v>
      </c>
      <c r="I1006" s="4" t="s">
        <v>165</v>
      </c>
      <c r="J1006" s="5" t="s">
        <v>596</v>
      </c>
      <c r="K1006" s="6" t="s">
        <v>166</v>
      </c>
      <c r="L1006" s="4" t="s">
        <v>4925</v>
      </c>
      <c r="M1006" s="6" t="s">
        <v>4329</v>
      </c>
      <c r="N1006" s="4" t="s">
        <v>5</v>
      </c>
      <c r="O1006" s="31">
        <v>-78.277908149599995</v>
      </c>
      <c r="P1006" s="31">
        <v>-6.5639382600000004E-2</v>
      </c>
    </row>
    <row r="1007" spans="1:16" s="31" customFormat="1" ht="10.199999999999999" customHeight="1">
      <c r="A1007" s="4">
        <v>840</v>
      </c>
      <c r="B1007" s="2" t="s">
        <v>2060</v>
      </c>
      <c r="C1007" s="4">
        <v>31</v>
      </c>
      <c r="D1007" s="1" t="s">
        <v>2059</v>
      </c>
      <c r="E1007" s="4" t="str">
        <f>VLOOKUP(D1007,[1]Hoja1!$C$2:$P$2612,14,0)</f>
        <v>0997674252</v>
      </c>
      <c r="F1007" s="4" t="e">
        <v>#N/A</v>
      </c>
      <c r="G1007" s="4" t="s">
        <v>3655</v>
      </c>
      <c r="H1007" s="4" t="s">
        <v>3774</v>
      </c>
      <c r="I1007" s="4" t="s">
        <v>165</v>
      </c>
      <c r="J1007" s="5" t="s">
        <v>596</v>
      </c>
      <c r="K1007" s="6" t="s">
        <v>166</v>
      </c>
      <c r="L1007" s="4" t="s">
        <v>4925</v>
      </c>
      <c r="M1007" s="6" t="s">
        <v>4329</v>
      </c>
      <c r="N1007" s="4" t="s">
        <v>5</v>
      </c>
      <c r="O1007" s="31">
        <v>-78.277908149599995</v>
      </c>
      <c r="P1007" s="31">
        <v>-6.5639382600000004E-2</v>
      </c>
    </row>
    <row r="1008" spans="1:16" s="31" customFormat="1" ht="10.199999999999999" customHeight="1">
      <c r="A1008" s="4">
        <v>12893</v>
      </c>
      <c r="B1008" s="2" t="s">
        <v>2062</v>
      </c>
      <c r="C1008" s="4">
        <v>75</v>
      </c>
      <c r="D1008" s="1" t="s">
        <v>2061</v>
      </c>
      <c r="E1008" s="4" t="str">
        <f>VLOOKUP(D1008,[1]Hoja1!$C$2:$P$2612,14,0)</f>
        <v>0968927604</v>
      </c>
      <c r="F1008" s="4" t="e">
        <v>#N/A</v>
      </c>
      <c r="G1008" s="4" t="s">
        <v>3655</v>
      </c>
      <c r="H1008" s="4" t="s">
        <v>3755</v>
      </c>
      <c r="I1008" s="4" t="s">
        <v>165</v>
      </c>
      <c r="J1008" s="5" t="s">
        <v>596</v>
      </c>
      <c r="K1008" s="6" t="s">
        <v>166</v>
      </c>
      <c r="L1008" s="4" t="s">
        <v>4925</v>
      </c>
      <c r="M1008" s="6" t="s">
        <v>4330</v>
      </c>
      <c r="N1008" s="4" t="s">
        <v>4</v>
      </c>
      <c r="O1008" s="31">
        <v>-78.518745820299998</v>
      </c>
      <c r="P1008" s="31">
        <v>-0.20889125010000001</v>
      </c>
    </row>
    <row r="1009" spans="1:16" s="31" customFormat="1" ht="10.199999999999999" customHeight="1">
      <c r="A1009" s="4">
        <v>12867</v>
      </c>
      <c r="B1009" s="2" t="s">
        <v>2064</v>
      </c>
      <c r="C1009" s="4">
        <v>65</v>
      </c>
      <c r="D1009" s="1" t="s">
        <v>2063</v>
      </c>
      <c r="E1009" s="4" t="str">
        <f>VLOOKUP(D1009,[1]Hoja1!$C$2:$P$2612,14,0)</f>
        <v>0984740776</v>
      </c>
      <c r="F1009" s="4" t="e">
        <v>#N/A</v>
      </c>
      <c r="G1009" s="4" t="s">
        <v>3643</v>
      </c>
      <c r="H1009" s="4" t="s">
        <v>3644</v>
      </c>
      <c r="I1009" s="4" t="s">
        <v>165</v>
      </c>
      <c r="J1009" s="5" t="s">
        <v>596</v>
      </c>
      <c r="K1009" s="6" t="s">
        <v>166</v>
      </c>
      <c r="L1009" s="4" t="s">
        <v>4925</v>
      </c>
      <c r="M1009" s="6" t="s">
        <v>4980</v>
      </c>
      <c r="N1009" s="4" t="s">
        <v>5</v>
      </c>
      <c r="O1009" s="31">
        <v>-78.556649194499997</v>
      </c>
      <c r="P1009" s="31">
        <v>-0.26237448530000002</v>
      </c>
    </row>
    <row r="1010" spans="1:16" s="31" customFormat="1" ht="10.199999999999999" customHeight="1">
      <c r="A1010" s="4">
        <v>1832</v>
      </c>
      <c r="B1010" s="2" t="s">
        <v>2066</v>
      </c>
      <c r="C1010" s="4">
        <v>12</v>
      </c>
      <c r="D1010" s="1" t="s">
        <v>2065</v>
      </c>
      <c r="E1010" s="4" t="str">
        <f>VLOOKUP(D1010,[1]Hoja1!$C$2:$P$2612,14,0)</f>
        <v>0987722461</v>
      </c>
      <c r="F1010" s="4" t="e">
        <v>#N/A</v>
      </c>
      <c r="G1010" s="4" t="s">
        <v>3646</v>
      </c>
      <c r="H1010" s="4" t="s">
        <v>3647</v>
      </c>
      <c r="I1010" s="4" t="s">
        <v>165</v>
      </c>
      <c r="J1010" s="5" t="s">
        <v>596</v>
      </c>
      <c r="K1010" s="6" t="s">
        <v>166</v>
      </c>
      <c r="L1010" s="4" t="s">
        <v>4925</v>
      </c>
      <c r="M1010" s="6" t="s">
        <v>4331</v>
      </c>
      <c r="N1010" s="4" t="s">
        <v>5</v>
      </c>
      <c r="O1010" s="31">
        <v>-78.5732562763</v>
      </c>
      <c r="P1010" s="31">
        <v>-0.29150620890000001</v>
      </c>
    </row>
    <row r="1011" spans="1:16" s="31" customFormat="1" ht="10.199999999999999" customHeight="1">
      <c r="A1011" s="4">
        <v>12733</v>
      </c>
      <c r="B1011" s="2" t="s">
        <v>2068</v>
      </c>
      <c r="C1011" s="4">
        <v>20</v>
      </c>
      <c r="D1011" s="1" t="s">
        <v>2067</v>
      </c>
      <c r="E1011" s="4" t="str">
        <f>VLOOKUP(D1011,[1]Hoja1!$C$2:$P$2612,14,0)</f>
        <v>0987742602</v>
      </c>
      <c r="F1011" s="4" t="e">
        <v>#N/A</v>
      </c>
      <c r="G1011" s="4" t="s">
        <v>3653</v>
      </c>
      <c r="H1011" s="4" t="s">
        <v>3647</v>
      </c>
      <c r="I1011" s="4" t="s">
        <v>165</v>
      </c>
      <c r="J1011" s="5" t="s">
        <v>596</v>
      </c>
      <c r="K1011" s="6" t="s">
        <v>166</v>
      </c>
      <c r="L1011" s="4" t="s">
        <v>4925</v>
      </c>
      <c r="M1011" s="6" t="s">
        <v>4332</v>
      </c>
      <c r="N1011" s="4" t="s">
        <v>5</v>
      </c>
      <c r="O1011" s="31">
        <v>-78.564410979300007</v>
      </c>
      <c r="P1011" s="31">
        <v>-0.3073289817</v>
      </c>
    </row>
    <row r="1012" spans="1:16" s="31" customFormat="1" ht="10.199999999999999" customHeight="1">
      <c r="A1012" s="4">
        <v>12923</v>
      </c>
      <c r="B1012" s="2" t="s">
        <v>2070</v>
      </c>
      <c r="C1012" s="4">
        <v>4</v>
      </c>
      <c r="D1012" s="1" t="s">
        <v>2069</v>
      </c>
      <c r="E1012" s="4" t="str">
        <f>VLOOKUP(D1012,[1]Hoja1!$C$2:$P$2612,14,0)</f>
        <v>0980474372</v>
      </c>
      <c r="F1012" s="4" t="e">
        <v>#N/A</v>
      </c>
      <c r="G1012" s="4" t="s">
        <v>3665</v>
      </c>
      <c r="H1012" s="4" t="s">
        <v>3735</v>
      </c>
      <c r="I1012" s="4" t="s">
        <v>165</v>
      </c>
      <c r="J1012" s="5" t="s">
        <v>596</v>
      </c>
      <c r="K1012" s="6" t="s">
        <v>166</v>
      </c>
      <c r="L1012" s="4" t="s">
        <v>4925</v>
      </c>
      <c r="M1012" s="6" t="s">
        <v>4333</v>
      </c>
      <c r="N1012" s="4" t="s">
        <v>4</v>
      </c>
      <c r="O1012" s="31">
        <v>-78.5664813506</v>
      </c>
      <c r="P1012" s="31">
        <v>-0.29829774460000003</v>
      </c>
    </row>
    <row r="1013" spans="1:16" s="31" customFormat="1" ht="10.199999999999999" customHeight="1">
      <c r="A1013" s="4">
        <v>1883</v>
      </c>
      <c r="B1013" s="2" t="s">
        <v>2072</v>
      </c>
      <c r="C1013" s="4">
        <v>20</v>
      </c>
      <c r="D1013" s="1" t="s">
        <v>2071</v>
      </c>
      <c r="E1013" s="4" t="str">
        <f>VLOOKUP(D1013,[1]Hoja1!$C$2:$P$2612,14,0)</f>
        <v>0990998853</v>
      </c>
      <c r="F1013" s="4" t="e">
        <v>#N/A</v>
      </c>
      <c r="G1013" s="4" t="s">
        <v>3643</v>
      </c>
      <c r="H1013" s="4" t="s">
        <v>3651</v>
      </c>
      <c r="I1013" s="4" t="s">
        <v>165</v>
      </c>
      <c r="J1013" s="5" t="s">
        <v>596</v>
      </c>
      <c r="K1013" s="6" t="s">
        <v>166</v>
      </c>
      <c r="L1013" s="4" t="s">
        <v>4925</v>
      </c>
      <c r="M1013" s="6" t="s">
        <v>4334</v>
      </c>
      <c r="N1013" s="4" t="s">
        <v>5</v>
      </c>
      <c r="O1013" s="31">
        <v>-78.411274079899997</v>
      </c>
      <c r="P1013" s="31">
        <v>-9.1306219199999997E-2</v>
      </c>
    </row>
    <row r="1014" spans="1:16" s="31" customFormat="1" ht="10.199999999999999" customHeight="1">
      <c r="A1014" s="4">
        <v>12624</v>
      </c>
      <c r="B1014" s="2" t="s">
        <v>2074</v>
      </c>
      <c r="C1014" s="4">
        <v>8</v>
      </c>
      <c r="D1014" s="1" t="s">
        <v>2073</v>
      </c>
      <c r="E1014" s="4" t="str">
        <f>VLOOKUP(D1014,[1]Hoja1!$C$2:$P$2612,14,0)</f>
        <v>0985899518</v>
      </c>
      <c r="F1014" s="4" t="e">
        <v>#N/A</v>
      </c>
      <c r="G1014" s="4" t="s">
        <v>3690</v>
      </c>
      <c r="H1014" s="4" t="s">
        <v>3761</v>
      </c>
      <c r="I1014" s="4" t="s">
        <v>165</v>
      </c>
      <c r="J1014" s="5" t="s">
        <v>596</v>
      </c>
      <c r="K1014" s="6" t="s">
        <v>166</v>
      </c>
      <c r="L1014" s="4" t="s">
        <v>4925</v>
      </c>
      <c r="M1014" s="6" t="s">
        <v>4335</v>
      </c>
      <c r="N1014" s="4" t="s">
        <v>5</v>
      </c>
      <c r="O1014" s="31">
        <v>-78.4285914031</v>
      </c>
      <c r="P1014" s="31">
        <v>-5.8196598500000002E-2</v>
      </c>
    </row>
    <row r="1015" spans="1:16" s="31" customFormat="1" ht="10.199999999999999" customHeight="1">
      <c r="A1015" s="4">
        <v>1660</v>
      </c>
      <c r="B1015" s="2" t="s">
        <v>2076</v>
      </c>
      <c r="C1015" s="4">
        <v>25</v>
      </c>
      <c r="D1015" s="1" t="s">
        <v>2075</v>
      </c>
      <c r="E1015" s="4" t="str">
        <f>VLOOKUP(D1015,[1]Hoja1!$C$2:$P$2612,14,0)</f>
        <v>0994838041</v>
      </c>
      <c r="F1015" s="4" t="e">
        <v>#N/A</v>
      </c>
      <c r="G1015" s="4" t="s">
        <v>3643</v>
      </c>
      <c r="H1015" s="4" t="s">
        <v>3647</v>
      </c>
      <c r="I1015" s="4" t="s">
        <v>165</v>
      </c>
      <c r="J1015" s="5" t="s">
        <v>596</v>
      </c>
      <c r="K1015" s="6" t="s">
        <v>166</v>
      </c>
      <c r="L1015" s="4" t="s">
        <v>4925</v>
      </c>
      <c r="M1015" s="6" t="s">
        <v>4336</v>
      </c>
      <c r="N1015" s="4" t="s">
        <v>5</v>
      </c>
      <c r="O1015" s="31">
        <v>-78.566750123700004</v>
      </c>
      <c r="P1015" s="31">
        <v>-0.33879632139999999</v>
      </c>
    </row>
    <row r="1016" spans="1:16" s="31" customFormat="1" ht="10.199999999999999" customHeight="1">
      <c r="A1016" s="4">
        <v>2266</v>
      </c>
      <c r="B1016" s="2" t="s">
        <v>2078</v>
      </c>
      <c r="C1016" s="4" t="s">
        <v>5069</v>
      </c>
      <c r="D1016" s="1" t="s">
        <v>2077</v>
      </c>
      <c r="E1016" s="4" t="str">
        <f>VLOOKUP(D1016,[1]Hoja1!$C$2:$P$2612,14,0)</f>
        <v>0963086567</v>
      </c>
      <c r="F1016" s="4" t="e">
        <v>#N/A</v>
      </c>
      <c r="G1016" s="4" t="s">
        <v>3655</v>
      </c>
      <c r="H1016" s="4" t="s">
        <v>3763</v>
      </c>
      <c r="I1016" s="4" t="s">
        <v>165</v>
      </c>
      <c r="J1016" s="5" t="s">
        <v>596</v>
      </c>
      <c r="K1016" s="6" t="s">
        <v>166</v>
      </c>
      <c r="L1016" s="4" t="s">
        <v>4925</v>
      </c>
      <c r="M1016" s="6" t="s">
        <v>4337</v>
      </c>
      <c r="N1016" s="4" t="s">
        <v>5</v>
      </c>
      <c r="O1016" s="31">
        <v>-78.424149355099999</v>
      </c>
      <c r="P1016" s="31">
        <v>-0.1385578224</v>
      </c>
    </row>
    <row r="1017" spans="1:16" s="31" customFormat="1" ht="10.199999999999999" customHeight="1">
      <c r="A1017" s="4">
        <v>1949</v>
      </c>
      <c r="B1017" s="2" t="s">
        <v>2080</v>
      </c>
      <c r="C1017" s="4">
        <v>33</v>
      </c>
      <c r="D1017" s="1" t="s">
        <v>2079</v>
      </c>
      <c r="E1017" s="4" t="str">
        <f>VLOOKUP(D1017,[1]Hoja1!$C$2:$P$2612,14,0)</f>
        <v>0979080610</v>
      </c>
      <c r="F1017" s="4" t="e">
        <v>#N/A</v>
      </c>
      <c r="G1017" s="4" t="s">
        <v>3655</v>
      </c>
      <c r="H1017" s="4" t="s">
        <v>3745</v>
      </c>
      <c r="I1017" s="4" t="s">
        <v>165</v>
      </c>
      <c r="J1017" s="5" t="s">
        <v>596</v>
      </c>
      <c r="K1017" s="6" t="s">
        <v>166</v>
      </c>
      <c r="L1017" s="4" t="s">
        <v>4925</v>
      </c>
      <c r="M1017" s="6" t="s">
        <v>4338</v>
      </c>
      <c r="N1017" s="4" t="s">
        <v>5</v>
      </c>
      <c r="O1017" s="31">
        <v>-78.519602924799997</v>
      </c>
      <c r="P1017" s="31">
        <v>-0.30137932270000001</v>
      </c>
    </row>
    <row r="1018" spans="1:16" s="31" customFormat="1" ht="10.199999999999999" customHeight="1">
      <c r="A1018" s="4">
        <v>1273</v>
      </c>
      <c r="B1018" s="2" t="s">
        <v>2082</v>
      </c>
      <c r="C1018" s="4" t="s">
        <v>5063</v>
      </c>
      <c r="D1018" s="1" t="s">
        <v>2081</v>
      </c>
      <c r="E1018" s="4" t="str">
        <f>VLOOKUP(D1018,[1]Hoja1!$C$2:$P$2612,14,0)</f>
        <v>0980244427</v>
      </c>
      <c r="F1018" s="4" t="e">
        <v>#N/A</v>
      </c>
      <c r="G1018" s="4" t="s">
        <v>3653</v>
      </c>
      <c r="H1018" s="4" t="s">
        <v>3647</v>
      </c>
      <c r="I1018" s="4" t="s">
        <v>165</v>
      </c>
      <c r="J1018" s="5" t="s">
        <v>596</v>
      </c>
      <c r="K1018" s="6" t="s">
        <v>166</v>
      </c>
      <c r="L1018" s="4" t="s">
        <v>4925</v>
      </c>
      <c r="M1018" s="6" t="s">
        <v>4339</v>
      </c>
      <c r="N1018" s="4" t="s">
        <v>5</v>
      </c>
      <c r="O1018" s="31">
        <v>-78.535830790299997</v>
      </c>
      <c r="P1018" s="31">
        <v>-0.23853736889999999</v>
      </c>
    </row>
    <row r="1019" spans="1:16" s="31" customFormat="1" ht="10.199999999999999" customHeight="1">
      <c r="A1019" s="4">
        <v>12936</v>
      </c>
      <c r="B1019" s="2" t="s">
        <v>2084</v>
      </c>
      <c r="C1019" s="4">
        <v>33</v>
      </c>
      <c r="D1019" s="1" t="s">
        <v>2083</v>
      </c>
      <c r="E1019" s="4" t="str">
        <f>VLOOKUP(D1019,[1]Hoja1!$C$2:$P$2612,14,0)</f>
        <v>0962248073</v>
      </c>
      <c r="F1019" s="4" t="e">
        <v>#N/A</v>
      </c>
      <c r="G1019" s="4" t="s">
        <v>3653</v>
      </c>
      <c r="H1019" s="4" t="s">
        <v>3647</v>
      </c>
      <c r="I1019" s="4" t="s">
        <v>165</v>
      </c>
      <c r="J1019" s="5" t="s">
        <v>596</v>
      </c>
      <c r="K1019" s="6" t="s">
        <v>166</v>
      </c>
      <c r="L1019" s="4" t="s">
        <v>4925</v>
      </c>
      <c r="M1019" s="6" t="s">
        <v>4340</v>
      </c>
      <c r="N1019" s="4" t="s">
        <v>4</v>
      </c>
      <c r="O1019" s="31">
        <v>-78.566504473699993</v>
      </c>
      <c r="P1019" s="31">
        <v>-0.29181650879999999</v>
      </c>
    </row>
    <row r="1020" spans="1:16" s="31" customFormat="1" ht="10.199999999999999" customHeight="1">
      <c r="A1020" s="4">
        <v>10406</v>
      </c>
      <c r="B1020" s="2" t="s">
        <v>2086</v>
      </c>
      <c r="C1020" s="4">
        <v>20</v>
      </c>
      <c r="D1020" s="1" t="s">
        <v>2085</v>
      </c>
      <c r="E1020" s="4" t="str">
        <f>VLOOKUP(D1020,[1]Hoja1!$C$2:$P$2612,14,0)</f>
        <v>0980675396</v>
      </c>
      <c r="F1020" s="4" t="e">
        <v>#N/A</v>
      </c>
      <c r="G1020" s="4" t="s">
        <v>3653</v>
      </c>
      <c r="H1020" s="4" t="s">
        <v>3647</v>
      </c>
      <c r="I1020" s="4" t="s">
        <v>165</v>
      </c>
      <c r="J1020" s="5" t="s">
        <v>596</v>
      </c>
      <c r="K1020" s="6" t="s">
        <v>166</v>
      </c>
      <c r="L1020" s="4" t="s">
        <v>4925</v>
      </c>
      <c r="M1020" s="6" t="s">
        <v>4341</v>
      </c>
      <c r="N1020" s="4" t="s">
        <v>5</v>
      </c>
      <c r="O1020" s="31">
        <v>-78.514118676999999</v>
      </c>
      <c r="P1020" s="31">
        <v>-0.26493840839999999</v>
      </c>
    </row>
    <row r="1021" spans="1:16" s="31" customFormat="1" ht="10.199999999999999" customHeight="1">
      <c r="A1021" s="4">
        <v>845</v>
      </c>
      <c r="B1021" s="2" t="s">
        <v>2088</v>
      </c>
      <c r="C1021" s="4" t="s">
        <v>5063</v>
      </c>
      <c r="D1021" s="1" t="s">
        <v>2087</v>
      </c>
      <c r="E1021" s="4" t="str">
        <f>VLOOKUP(D1021,[1]Hoja1!$C$2:$P$2612,14,0)</f>
        <v>0992899454</v>
      </c>
      <c r="F1021" s="4" t="e">
        <v>#N/A</v>
      </c>
      <c r="G1021" s="4" t="s">
        <v>3653</v>
      </c>
      <c r="H1021" s="4" t="s">
        <v>3647</v>
      </c>
      <c r="I1021" s="4" t="s">
        <v>165</v>
      </c>
      <c r="J1021" s="5" t="s">
        <v>596</v>
      </c>
      <c r="K1021" s="6" t="s">
        <v>166</v>
      </c>
      <c r="L1021" s="4" t="s">
        <v>4925</v>
      </c>
      <c r="M1021" s="6" t="s">
        <v>4342</v>
      </c>
      <c r="N1021" s="4" t="s">
        <v>5</v>
      </c>
      <c r="O1021" s="31">
        <v>-78.508999336499997</v>
      </c>
      <c r="P1021" s="31">
        <v>-0.2496456457</v>
      </c>
    </row>
    <row r="1022" spans="1:16" s="31" customFormat="1" ht="10.199999999999999" customHeight="1">
      <c r="A1022" s="4">
        <v>2387</v>
      </c>
      <c r="B1022" s="2" t="s">
        <v>2090</v>
      </c>
      <c r="C1022" s="4">
        <v>9</v>
      </c>
      <c r="D1022" s="1" t="s">
        <v>2089</v>
      </c>
      <c r="E1022" s="4" t="str">
        <f>VLOOKUP(D1022,[1]Hoja1!$C$2:$P$2612,14,0)</f>
        <v>0959552312</v>
      </c>
      <c r="F1022" s="4" t="e">
        <v>#N/A</v>
      </c>
      <c r="G1022" s="4" t="s">
        <v>3690</v>
      </c>
      <c r="H1022" s="4" t="s">
        <v>3761</v>
      </c>
      <c r="I1022" s="4" t="s">
        <v>165</v>
      </c>
      <c r="J1022" s="5" t="s">
        <v>596</v>
      </c>
      <c r="K1022" s="6" t="s">
        <v>166</v>
      </c>
      <c r="L1022" s="4" t="s">
        <v>4925</v>
      </c>
      <c r="M1022" s="6" t="s">
        <v>4076</v>
      </c>
      <c r="N1022" s="4" t="s">
        <v>5</v>
      </c>
      <c r="O1022" s="31">
        <v>-78.526886885899998</v>
      </c>
      <c r="P1022" s="31">
        <v>-0.3078433102</v>
      </c>
    </row>
    <row r="1023" spans="1:16" s="31" customFormat="1" ht="10.199999999999999" customHeight="1">
      <c r="A1023" s="4">
        <v>12666</v>
      </c>
      <c r="B1023" s="2" t="s">
        <v>2092</v>
      </c>
      <c r="C1023" s="4" t="s">
        <v>5063</v>
      </c>
      <c r="D1023" s="1" t="s">
        <v>2091</v>
      </c>
      <c r="E1023" s="4" t="str">
        <f>VLOOKUP(D1023,[1]Hoja1!$C$2:$P$2612,14,0)</f>
        <v>0990170200</v>
      </c>
      <c r="F1023" s="4" t="e">
        <v>#N/A</v>
      </c>
      <c r="G1023" s="4" t="s">
        <v>3869</v>
      </c>
      <c r="H1023" s="4" t="s">
        <v>3644</v>
      </c>
      <c r="I1023" s="4" t="s">
        <v>165</v>
      </c>
      <c r="J1023" s="5" t="s">
        <v>596</v>
      </c>
      <c r="K1023" s="6" t="s">
        <v>166</v>
      </c>
      <c r="L1023" s="4" t="s">
        <v>4925</v>
      </c>
      <c r="M1023" s="6" t="s">
        <v>4076</v>
      </c>
      <c r="N1023" s="4" t="s">
        <v>4</v>
      </c>
      <c r="O1023" s="31">
        <v>-78.526886885899998</v>
      </c>
      <c r="P1023" s="31">
        <v>-0.3078433102</v>
      </c>
    </row>
    <row r="1024" spans="1:16" s="31" customFormat="1" ht="10.199999999999999" customHeight="1">
      <c r="A1024" s="4">
        <v>2396</v>
      </c>
      <c r="B1024" s="2" t="s">
        <v>2094</v>
      </c>
      <c r="C1024" s="4">
        <v>9</v>
      </c>
      <c r="D1024" s="1" t="s">
        <v>2093</v>
      </c>
      <c r="E1024" s="4" t="str">
        <f>VLOOKUP(D1024,[1]Hoja1!$C$2:$P$2612,14,0)</f>
        <v>0995746160</v>
      </c>
      <c r="F1024" s="4" t="e">
        <v>#N/A</v>
      </c>
      <c r="G1024" s="4" t="s">
        <v>3688</v>
      </c>
      <c r="H1024" s="4" t="s">
        <v>3647</v>
      </c>
      <c r="I1024" s="4" t="s">
        <v>165</v>
      </c>
      <c r="J1024" s="5" t="s">
        <v>596</v>
      </c>
      <c r="K1024" s="6" t="s">
        <v>166</v>
      </c>
      <c r="L1024" s="4" t="s">
        <v>4925</v>
      </c>
      <c r="M1024" s="6" t="s">
        <v>4343</v>
      </c>
      <c r="N1024" s="4" t="s">
        <v>4</v>
      </c>
      <c r="O1024" s="31">
        <v>-78.526777812099994</v>
      </c>
      <c r="P1024" s="31">
        <v>-0.31458155859999998</v>
      </c>
    </row>
    <row r="1025" spans="1:16" s="31" customFormat="1" ht="10.199999999999999" customHeight="1">
      <c r="A1025" s="4">
        <v>2594</v>
      </c>
      <c r="B1025" s="2" t="s">
        <v>2096</v>
      </c>
      <c r="C1025" s="4">
        <v>32</v>
      </c>
      <c r="D1025" s="1" t="s">
        <v>2095</v>
      </c>
      <c r="E1025" s="4" t="str">
        <f>VLOOKUP(D1025,[1]Hoja1!$C$2:$P$2612,14,0)</f>
        <v>0969905779</v>
      </c>
      <c r="F1025" s="4" t="e">
        <v>#N/A</v>
      </c>
      <c r="G1025" s="4" t="s">
        <v>3655</v>
      </c>
      <c r="H1025" s="4" t="s">
        <v>3745</v>
      </c>
      <c r="I1025" s="4" t="s">
        <v>165</v>
      </c>
      <c r="J1025" s="5" t="s">
        <v>596</v>
      </c>
      <c r="K1025" s="6" t="s">
        <v>166</v>
      </c>
      <c r="L1025" s="4" t="s">
        <v>4925</v>
      </c>
      <c r="M1025" s="6" t="s">
        <v>4344</v>
      </c>
      <c r="N1025" s="4" t="s">
        <v>5</v>
      </c>
      <c r="O1025" s="31">
        <v>-78.575837009099999</v>
      </c>
      <c r="P1025" s="31">
        <v>-0.28002186439999999</v>
      </c>
    </row>
    <row r="1026" spans="1:16" s="31" customFormat="1" ht="10.199999999999999" customHeight="1">
      <c r="A1026" s="4">
        <v>12708</v>
      </c>
      <c r="B1026" s="2" t="s">
        <v>2098</v>
      </c>
      <c r="C1026" s="4">
        <v>31</v>
      </c>
      <c r="D1026" s="1" t="s">
        <v>2097</v>
      </c>
      <c r="E1026" s="4" t="str">
        <f>VLOOKUP(D1026,[1]Hoja1!$C$2:$P$2612,14,0)</f>
        <v>0959528997</v>
      </c>
      <c r="F1026" s="4" t="e">
        <v>#N/A</v>
      </c>
      <c r="G1026" s="4" t="s">
        <v>3655</v>
      </c>
      <c r="H1026" s="4" t="s">
        <v>3745</v>
      </c>
      <c r="I1026" s="4" t="s">
        <v>165</v>
      </c>
      <c r="J1026" s="5" t="s">
        <v>596</v>
      </c>
      <c r="K1026" s="6" t="s">
        <v>166</v>
      </c>
      <c r="L1026" s="4" t="s">
        <v>4925</v>
      </c>
      <c r="M1026" s="6" t="s">
        <v>4345</v>
      </c>
      <c r="N1026" s="4" t="s">
        <v>5</v>
      </c>
      <c r="O1026" s="31">
        <v>-78.529794327900007</v>
      </c>
      <c r="P1026" s="31">
        <v>-0.22537317509999999</v>
      </c>
    </row>
    <row r="1027" spans="1:16" s="31" customFormat="1" ht="10.199999999999999" customHeight="1">
      <c r="A1027" s="4">
        <v>12705</v>
      </c>
      <c r="B1027" s="2" t="s">
        <v>2100</v>
      </c>
      <c r="C1027" s="4">
        <v>32</v>
      </c>
      <c r="D1027" s="1" t="s">
        <v>2099</v>
      </c>
      <c r="E1027" s="4" t="str">
        <f>VLOOKUP(D1027,[1]Hoja1!$C$2:$P$2612,14,0)</f>
        <v>0981093689</v>
      </c>
      <c r="F1027" s="4" t="e">
        <v>#N/A</v>
      </c>
      <c r="G1027" s="4" t="s">
        <v>3653</v>
      </c>
      <c r="H1027" s="4" t="s">
        <v>3651</v>
      </c>
      <c r="I1027" s="4" t="s">
        <v>165</v>
      </c>
      <c r="J1027" s="5" t="s">
        <v>596</v>
      </c>
      <c r="K1027" s="6" t="s">
        <v>166</v>
      </c>
      <c r="L1027" s="4" t="s">
        <v>4925</v>
      </c>
      <c r="M1027" s="6" t="s">
        <v>4346</v>
      </c>
      <c r="N1027" s="4" t="s">
        <v>5</v>
      </c>
      <c r="O1027" s="31">
        <v>-78.363846774999999</v>
      </c>
      <c r="P1027" s="31">
        <v>-6.4465950999999994E-2</v>
      </c>
    </row>
    <row r="1028" spans="1:16" s="31" customFormat="1" ht="10.199999999999999" customHeight="1">
      <c r="A1028" s="4">
        <v>846</v>
      </c>
      <c r="B1028" s="2" t="s">
        <v>2102</v>
      </c>
      <c r="C1028" s="4">
        <v>31</v>
      </c>
      <c r="D1028" s="1" t="s">
        <v>2101</v>
      </c>
      <c r="E1028" s="4" t="str">
        <f>VLOOKUP(D1028,[1]Hoja1!$C$2:$P$2612,14,0)</f>
        <v>0999626962</v>
      </c>
      <c r="F1028" s="4" t="e">
        <v>#N/A</v>
      </c>
      <c r="G1028" s="4" t="s">
        <v>3655</v>
      </c>
      <c r="H1028" s="4" t="s">
        <v>3644</v>
      </c>
      <c r="I1028" s="4" t="s">
        <v>165</v>
      </c>
      <c r="J1028" s="5" t="s">
        <v>596</v>
      </c>
      <c r="K1028" s="6" t="s">
        <v>166</v>
      </c>
      <c r="L1028" s="4" t="s">
        <v>4925</v>
      </c>
      <c r="M1028" s="6" t="s">
        <v>4347</v>
      </c>
      <c r="N1028" s="4" t="s">
        <v>4</v>
      </c>
      <c r="O1028" s="31">
        <v>-78.529512937700005</v>
      </c>
      <c r="P1028" s="31">
        <v>-0.22536641120000001</v>
      </c>
    </row>
    <row r="1029" spans="1:16" s="31" customFormat="1" ht="10.199999999999999" customHeight="1">
      <c r="A1029" s="4">
        <v>1976</v>
      </c>
      <c r="B1029" s="2" t="s">
        <v>2104</v>
      </c>
      <c r="C1029" s="4">
        <v>20</v>
      </c>
      <c r="D1029" s="1" t="s">
        <v>2103</v>
      </c>
      <c r="E1029" s="4" t="str">
        <f>VLOOKUP(D1029,[1]Hoja1!$C$2:$P$2612,14,0)</f>
        <v>0983997979</v>
      </c>
      <c r="F1029" s="4" t="e">
        <v>#N/A</v>
      </c>
      <c r="G1029" s="4" t="s">
        <v>3653</v>
      </c>
      <c r="H1029" s="4" t="s">
        <v>3647</v>
      </c>
      <c r="I1029" s="4" t="s">
        <v>165</v>
      </c>
      <c r="J1029" s="5" t="s">
        <v>596</v>
      </c>
      <c r="K1029" s="6" t="s">
        <v>166</v>
      </c>
      <c r="L1029" s="4" t="s">
        <v>4925</v>
      </c>
      <c r="M1029" s="6" t="s">
        <v>4348</v>
      </c>
      <c r="N1029" s="4" t="s">
        <v>5</v>
      </c>
      <c r="O1029" s="31">
        <v>-78.546016270699994</v>
      </c>
      <c r="P1029" s="31">
        <v>-0.27345129670000001</v>
      </c>
    </row>
    <row r="1030" spans="1:16" s="31" customFormat="1" ht="10.199999999999999" customHeight="1">
      <c r="A1030" s="4">
        <v>1101</v>
      </c>
      <c r="B1030" s="2" t="s">
        <v>2106</v>
      </c>
      <c r="C1030" s="4">
        <v>29</v>
      </c>
      <c r="D1030" s="1" t="s">
        <v>2105</v>
      </c>
      <c r="E1030" s="4" t="str">
        <f>VLOOKUP(D1030,[1]Hoja1!$C$2:$P$2612,14,0)</f>
        <v>0990578633</v>
      </c>
      <c r="F1030" s="4" t="e">
        <v>#N/A</v>
      </c>
      <c r="G1030" s="4" t="s">
        <v>3655</v>
      </c>
      <c r="H1030" s="4" t="s">
        <v>3755</v>
      </c>
      <c r="I1030" s="4" t="s">
        <v>165</v>
      </c>
      <c r="J1030" s="5" t="s">
        <v>596</v>
      </c>
      <c r="K1030" s="6" t="s">
        <v>166</v>
      </c>
      <c r="L1030" s="4" t="s">
        <v>4925</v>
      </c>
      <c r="M1030" s="6" t="s">
        <v>4349</v>
      </c>
      <c r="N1030" s="4" t="s">
        <v>5</v>
      </c>
      <c r="O1030" s="31">
        <v>-78.569489141299997</v>
      </c>
      <c r="P1030" s="31">
        <v>-0.29684024170000001</v>
      </c>
    </row>
    <row r="1031" spans="1:16" s="31" customFormat="1" ht="10.199999999999999" customHeight="1">
      <c r="A1031" s="4">
        <v>12740</v>
      </c>
      <c r="B1031" s="2" t="s">
        <v>2108</v>
      </c>
      <c r="C1031" s="4">
        <v>64</v>
      </c>
      <c r="D1031" s="1" t="s">
        <v>2107</v>
      </c>
      <c r="E1031" s="4" t="str">
        <f>VLOOKUP(D1031,[1]Hoja1!$C$2:$P$2612,14,0)</f>
        <v>0995685927</v>
      </c>
      <c r="F1031" s="4" t="e">
        <v>#N/A</v>
      </c>
      <c r="G1031" s="4" t="s">
        <v>3643</v>
      </c>
      <c r="H1031" s="4" t="s">
        <v>3644</v>
      </c>
      <c r="I1031" s="4" t="s">
        <v>165</v>
      </c>
      <c r="J1031" s="5" t="s">
        <v>596</v>
      </c>
      <c r="K1031" s="6" t="s">
        <v>166</v>
      </c>
      <c r="L1031" s="4" t="s">
        <v>4925</v>
      </c>
      <c r="M1031" s="6" t="s">
        <v>4350</v>
      </c>
      <c r="N1031" s="4" t="s">
        <v>5</v>
      </c>
      <c r="O1031" s="31">
        <v>-78.5182555329</v>
      </c>
      <c r="P1031" s="31">
        <v>-0.20739880790000001</v>
      </c>
    </row>
    <row r="1032" spans="1:16" s="31" customFormat="1" ht="10.199999999999999" customHeight="1">
      <c r="A1032" s="4">
        <v>12760</v>
      </c>
      <c r="B1032" s="2" t="s">
        <v>2110</v>
      </c>
      <c r="C1032" s="4">
        <v>29</v>
      </c>
      <c r="D1032" s="1" t="s">
        <v>2109</v>
      </c>
      <c r="E1032" s="4" t="str">
        <f>VLOOKUP(D1032,[1]Hoja1!$C$2:$P$2612,14,0)</f>
        <v>0964012007</v>
      </c>
      <c r="F1032" s="4" t="e">
        <v>#N/A</v>
      </c>
      <c r="G1032" s="4" t="s">
        <v>3665</v>
      </c>
      <c r="H1032" s="4" t="s">
        <v>3644</v>
      </c>
      <c r="I1032" s="4" t="s">
        <v>165</v>
      </c>
      <c r="J1032" s="5" t="s">
        <v>596</v>
      </c>
      <c r="K1032" s="6" t="s">
        <v>166</v>
      </c>
      <c r="L1032" s="4" t="s">
        <v>4925</v>
      </c>
      <c r="M1032" s="6" t="s">
        <v>4351</v>
      </c>
      <c r="N1032" s="4" t="s">
        <v>4</v>
      </c>
      <c r="O1032" s="31">
        <v>-78.531787718199993</v>
      </c>
      <c r="P1032" s="31">
        <v>-0.33926467459999998</v>
      </c>
    </row>
    <row r="1033" spans="1:16" s="31" customFormat="1" ht="10.199999999999999" customHeight="1">
      <c r="A1033" s="4">
        <v>10290</v>
      </c>
      <c r="B1033" s="2" t="s">
        <v>2112</v>
      </c>
      <c r="C1033" s="4" t="s">
        <v>5063</v>
      </c>
      <c r="D1033" s="1" t="s">
        <v>2111</v>
      </c>
      <c r="E1033" s="4" t="str">
        <f>VLOOKUP(D1033,[1]Hoja1!$C$2:$P$2612,14,0)</f>
        <v>0939276471</v>
      </c>
      <c r="F1033" s="4" t="e">
        <v>#N/A</v>
      </c>
      <c r="G1033" s="4" t="s">
        <v>3655</v>
      </c>
      <c r="H1033" s="4" t="s">
        <v>3774</v>
      </c>
      <c r="I1033" s="4" t="s">
        <v>165</v>
      </c>
      <c r="J1033" s="5" t="s">
        <v>596</v>
      </c>
      <c r="K1033" s="6" t="s">
        <v>166</v>
      </c>
      <c r="L1033" s="4" t="s">
        <v>4925</v>
      </c>
      <c r="M1033" s="6" t="s">
        <v>4352</v>
      </c>
      <c r="N1033" s="4" t="s">
        <v>5</v>
      </c>
      <c r="O1033" s="31">
        <v>-78.412362172000002</v>
      </c>
      <c r="P1033" s="31">
        <v>0.16716967969999999</v>
      </c>
    </row>
    <row r="1034" spans="1:16" s="31" customFormat="1" ht="10.199999999999999" customHeight="1">
      <c r="A1034" s="4">
        <v>2206</v>
      </c>
      <c r="B1034" s="2" t="s">
        <v>2114</v>
      </c>
      <c r="C1034" s="4" t="s">
        <v>5063</v>
      </c>
      <c r="D1034" s="1" t="s">
        <v>2113</v>
      </c>
      <c r="E1034" s="4" t="str">
        <f>VLOOKUP(D1034,[1]Hoja1!$C$2:$P$2612,14,0)</f>
        <v>0967945371</v>
      </c>
      <c r="F1034" s="4" t="e">
        <v>#N/A</v>
      </c>
      <c r="G1034" s="4" t="s">
        <v>3655</v>
      </c>
      <c r="H1034" s="4" t="s">
        <v>3755</v>
      </c>
      <c r="I1034" s="4" t="s">
        <v>165</v>
      </c>
      <c r="J1034" s="5" t="s">
        <v>596</v>
      </c>
      <c r="K1034" s="6" t="s">
        <v>166</v>
      </c>
      <c r="L1034" s="4" t="s">
        <v>4925</v>
      </c>
      <c r="M1034" s="6" t="s">
        <v>4353</v>
      </c>
      <c r="N1034" s="4" t="s">
        <v>5</v>
      </c>
      <c r="O1034" s="31">
        <v>-78.568198916699998</v>
      </c>
      <c r="P1034" s="31">
        <v>-0.2707205821</v>
      </c>
    </row>
    <row r="1035" spans="1:16" s="31" customFormat="1" ht="10.199999999999999" customHeight="1">
      <c r="A1035" s="4">
        <v>12698</v>
      </c>
      <c r="B1035" s="2" t="s">
        <v>2116</v>
      </c>
      <c r="C1035" s="4" t="s">
        <v>5063</v>
      </c>
      <c r="D1035" s="1" t="s">
        <v>2115</v>
      </c>
      <c r="E1035" s="4" t="str">
        <f>VLOOKUP(D1035,[1]Hoja1!$C$2:$P$2612,14,0)</f>
        <v>0991729119</v>
      </c>
      <c r="F1035" s="4" t="e">
        <v>#N/A</v>
      </c>
      <c r="G1035" s="4" t="s">
        <v>3653</v>
      </c>
      <c r="H1035" s="4" t="s">
        <v>3651</v>
      </c>
      <c r="I1035" s="4" t="s">
        <v>165</v>
      </c>
      <c r="J1035" s="5" t="s">
        <v>596</v>
      </c>
      <c r="K1035" s="6" t="s">
        <v>166</v>
      </c>
      <c r="L1035" s="4" t="s">
        <v>4925</v>
      </c>
      <c r="M1035" s="6" t="s">
        <v>4354</v>
      </c>
      <c r="N1035" s="4" t="s">
        <v>5</v>
      </c>
      <c r="O1035" s="31">
        <v>-78.444444758800003</v>
      </c>
      <c r="P1035" s="31">
        <v>-0.1244509142</v>
      </c>
    </row>
    <row r="1036" spans="1:16" s="31" customFormat="1" ht="10.199999999999999" customHeight="1">
      <c r="A1036" s="4">
        <v>1884</v>
      </c>
      <c r="B1036" s="2" t="s">
        <v>2118</v>
      </c>
      <c r="C1036" s="4">
        <v>25</v>
      </c>
      <c r="D1036" s="1" t="s">
        <v>2117</v>
      </c>
      <c r="E1036" s="4" t="str">
        <f>VLOOKUP(D1036,[1]Hoja1!$C$2:$P$2612,14,0)</f>
        <v>0990914261</v>
      </c>
      <c r="F1036" s="4" t="e">
        <v>#N/A</v>
      </c>
      <c r="G1036" s="4" t="s">
        <v>3643</v>
      </c>
      <c r="H1036" s="4" t="s">
        <v>3647</v>
      </c>
      <c r="I1036" s="4" t="s">
        <v>165</v>
      </c>
      <c r="J1036" s="5" t="s">
        <v>596</v>
      </c>
      <c r="K1036" s="6" t="s">
        <v>166</v>
      </c>
      <c r="L1036" s="4" t="s">
        <v>4925</v>
      </c>
      <c r="M1036" s="6" t="s">
        <v>4355</v>
      </c>
      <c r="N1036" s="4" t="s">
        <v>5</v>
      </c>
      <c r="O1036" s="31">
        <v>-78.569840424099993</v>
      </c>
      <c r="P1036" s="31">
        <v>-0.34046399760000001</v>
      </c>
    </row>
    <row r="1037" spans="1:16" s="31" customFormat="1" ht="10.199999999999999" customHeight="1">
      <c r="A1037" s="4">
        <v>2325</v>
      </c>
      <c r="B1037" s="2" t="s">
        <v>2120</v>
      </c>
      <c r="C1037" s="4">
        <v>49</v>
      </c>
      <c r="D1037" s="1" t="s">
        <v>2119</v>
      </c>
      <c r="E1037" s="4" t="str">
        <f>VLOOKUP(D1037,[1]Hoja1!$C$2:$P$2612,14,0)</f>
        <v>0985601127</v>
      </c>
      <c r="F1037" s="4" t="e">
        <v>#N/A</v>
      </c>
      <c r="G1037" s="4" t="s">
        <v>3653</v>
      </c>
      <c r="H1037" s="4" t="s">
        <v>3644</v>
      </c>
      <c r="I1037" s="4" t="s">
        <v>165</v>
      </c>
      <c r="J1037" s="5" t="s">
        <v>596</v>
      </c>
      <c r="K1037" s="6" t="s">
        <v>166</v>
      </c>
      <c r="L1037" s="4" t="s">
        <v>4925</v>
      </c>
      <c r="M1037" s="6" t="s">
        <v>4356</v>
      </c>
      <c r="N1037" s="4" t="s">
        <v>5</v>
      </c>
      <c r="O1037" s="31">
        <v>-78.300035168099996</v>
      </c>
      <c r="P1037" s="31">
        <v>-0.1026163771</v>
      </c>
    </row>
    <row r="1038" spans="1:16" s="31" customFormat="1" ht="10.199999999999999" customHeight="1">
      <c r="A1038" s="4">
        <v>1145</v>
      </c>
      <c r="B1038" s="2" t="s">
        <v>2122</v>
      </c>
      <c r="C1038" s="4">
        <v>25</v>
      </c>
      <c r="D1038" s="1" t="s">
        <v>2121</v>
      </c>
      <c r="E1038" s="4" t="str">
        <f>VLOOKUP(D1038,[1]Hoja1!$C$2:$P$2612,14,0)</f>
        <v>0995470875</v>
      </c>
      <c r="F1038" s="4" t="e">
        <v>#N/A</v>
      </c>
      <c r="G1038" s="4" t="s">
        <v>3643</v>
      </c>
      <c r="H1038" s="4" t="s">
        <v>3651</v>
      </c>
      <c r="I1038" s="4" t="s">
        <v>165</v>
      </c>
      <c r="J1038" s="5" t="s">
        <v>596</v>
      </c>
      <c r="K1038" s="6" t="s">
        <v>166</v>
      </c>
      <c r="L1038" s="4" t="s">
        <v>4925</v>
      </c>
      <c r="M1038" s="6" t="s">
        <v>4357</v>
      </c>
      <c r="N1038" s="4" t="s">
        <v>5</v>
      </c>
      <c r="O1038" s="31">
        <v>-78.580897728599993</v>
      </c>
      <c r="P1038" s="31">
        <v>-0.326305491</v>
      </c>
    </row>
    <row r="1039" spans="1:16" s="31" customFormat="1" ht="10.199999999999999" customHeight="1">
      <c r="A1039" s="4">
        <v>12598</v>
      </c>
      <c r="B1039" s="2" t="s">
        <v>2124</v>
      </c>
      <c r="C1039" s="4" t="s">
        <v>5054</v>
      </c>
      <c r="D1039" s="1" t="s">
        <v>2123</v>
      </c>
      <c r="E1039" s="4" t="str">
        <f>VLOOKUP(D1039,[1]Hoja1!$C$2:$P$2612,14,0)</f>
        <v>0969988082</v>
      </c>
      <c r="F1039" s="4" t="e">
        <v>#N/A</v>
      </c>
      <c r="G1039" s="4" t="s">
        <v>3655</v>
      </c>
      <c r="H1039" s="4" t="s">
        <v>3735</v>
      </c>
      <c r="I1039" s="4" t="s">
        <v>165</v>
      </c>
      <c r="J1039" s="5" t="s">
        <v>596</v>
      </c>
      <c r="K1039" s="6" t="s">
        <v>166</v>
      </c>
      <c r="L1039" s="4" t="s">
        <v>4925</v>
      </c>
      <c r="M1039" s="6" t="s">
        <v>4358</v>
      </c>
      <c r="N1039" s="4" t="s">
        <v>5</v>
      </c>
      <c r="O1039" s="31">
        <v>-78.493820202600006</v>
      </c>
      <c r="P1039" s="31">
        <v>-0.2075754665</v>
      </c>
    </row>
    <row r="1040" spans="1:16" s="31" customFormat="1" ht="10.199999999999999" customHeight="1">
      <c r="A1040" s="4">
        <v>1885</v>
      </c>
      <c r="B1040" s="2" t="s">
        <v>2126</v>
      </c>
      <c r="C1040" s="4">
        <v>87</v>
      </c>
      <c r="D1040" s="1" t="s">
        <v>2125</v>
      </c>
      <c r="E1040" s="4" t="str">
        <f>VLOOKUP(D1040,[1]Hoja1!$C$2:$P$2612,14,0)</f>
        <v>0987344121</v>
      </c>
      <c r="F1040" s="4" t="e">
        <v>#N/A</v>
      </c>
      <c r="G1040" s="4" t="s">
        <v>3690</v>
      </c>
      <c r="H1040" s="4" t="s">
        <v>3761</v>
      </c>
      <c r="I1040" s="4" t="s">
        <v>165</v>
      </c>
      <c r="J1040" s="5" t="s">
        <v>596</v>
      </c>
      <c r="K1040" s="6" t="s">
        <v>166</v>
      </c>
      <c r="L1040" s="4" t="s">
        <v>4925</v>
      </c>
      <c r="M1040" s="6" t="s">
        <v>4359</v>
      </c>
      <c r="N1040" s="4" t="s">
        <v>5</v>
      </c>
      <c r="O1040" s="31">
        <v>-78.462791835000004</v>
      </c>
      <c r="P1040" s="31">
        <v>-0.11891694110000001</v>
      </c>
    </row>
    <row r="1041" spans="1:16" s="31" customFormat="1" ht="10.199999999999999" customHeight="1">
      <c r="A1041" s="4">
        <v>12822</v>
      </c>
      <c r="B1041" s="2" t="s">
        <v>2128</v>
      </c>
      <c r="C1041" s="4" t="s">
        <v>5054</v>
      </c>
      <c r="D1041" s="1" t="s">
        <v>2127</v>
      </c>
      <c r="E1041" s="4" t="str">
        <f>VLOOKUP(D1041,[1]Hoja1!$C$2:$P$2612,14,0)</f>
        <v>0989034897</v>
      </c>
      <c r="F1041" s="4" t="e">
        <v>#N/A</v>
      </c>
      <c r="G1041" s="4" t="s">
        <v>3655</v>
      </c>
      <c r="H1041" s="4" t="s">
        <v>3875</v>
      </c>
      <c r="I1041" s="4" t="s">
        <v>165</v>
      </c>
      <c r="J1041" s="5" t="s">
        <v>596</v>
      </c>
      <c r="K1041" s="6" t="s">
        <v>166</v>
      </c>
      <c r="L1041" s="4" t="s">
        <v>4925</v>
      </c>
      <c r="M1041" s="6" t="s">
        <v>4360</v>
      </c>
      <c r="N1041" s="4" t="s">
        <v>5</v>
      </c>
      <c r="O1041" s="31">
        <v>-78.294240697999996</v>
      </c>
      <c r="P1041" s="31">
        <v>-0.10363335949999999</v>
      </c>
    </row>
    <row r="1042" spans="1:16" s="31" customFormat="1" ht="10.199999999999999" customHeight="1">
      <c r="A1042" s="4">
        <v>2210</v>
      </c>
      <c r="B1042" s="2" t="s">
        <v>2130</v>
      </c>
      <c r="C1042" s="4">
        <v>90</v>
      </c>
      <c r="D1042" s="1" t="s">
        <v>2129</v>
      </c>
      <c r="E1042" s="4" t="str">
        <f>VLOOKUP(D1042,[1]Hoja1!$C$2:$P$2612,14,0)</f>
        <v>0983148338</v>
      </c>
      <c r="F1042" s="4" t="e">
        <v>#N/A</v>
      </c>
      <c r="G1042" s="4" t="s">
        <v>3653</v>
      </c>
      <c r="H1042" s="4" t="s">
        <v>3647</v>
      </c>
      <c r="I1042" s="4" t="s">
        <v>165</v>
      </c>
      <c r="J1042" s="5" t="s">
        <v>596</v>
      </c>
      <c r="K1042" s="6" t="s">
        <v>166</v>
      </c>
      <c r="L1042" s="4" t="s">
        <v>4925</v>
      </c>
      <c r="M1042" s="6" t="s">
        <v>4361</v>
      </c>
      <c r="N1042" s="4" t="s">
        <v>5</v>
      </c>
      <c r="O1042" s="31">
        <v>-78.565140369900007</v>
      </c>
      <c r="P1042" s="31">
        <v>-0.27338114390000001</v>
      </c>
    </row>
    <row r="1043" spans="1:16" s="31" customFormat="1" ht="10.199999999999999" customHeight="1">
      <c r="A1043" s="4">
        <v>2326</v>
      </c>
      <c r="B1043" s="2" t="s">
        <v>2132</v>
      </c>
      <c r="C1043" s="4">
        <v>75</v>
      </c>
      <c r="D1043" s="1" t="s">
        <v>2131</v>
      </c>
      <c r="E1043" s="4" t="str">
        <f>VLOOKUP(D1043,[1]Hoja1!$C$2:$P$2612,14,0)</f>
        <v>0992093122</v>
      </c>
      <c r="F1043" s="4" t="e">
        <v>#N/A</v>
      </c>
      <c r="G1043" s="4" t="s">
        <v>3646</v>
      </c>
      <c r="H1043" s="4" t="s">
        <v>3651</v>
      </c>
      <c r="I1043" s="4" t="s">
        <v>165</v>
      </c>
      <c r="J1043" s="5" t="s">
        <v>596</v>
      </c>
      <c r="K1043" s="6" t="s">
        <v>166</v>
      </c>
      <c r="L1043" s="4" t="s">
        <v>4925</v>
      </c>
      <c r="M1043" s="6" t="s">
        <v>4362</v>
      </c>
      <c r="N1043" s="4" t="s">
        <v>5</v>
      </c>
      <c r="O1043" s="31">
        <v>-78.399761552200005</v>
      </c>
      <c r="P1043" s="31">
        <v>-0.1053784056</v>
      </c>
    </row>
    <row r="1044" spans="1:16" s="31" customFormat="1" ht="10.199999999999999" customHeight="1">
      <c r="A1044" s="4">
        <v>10825</v>
      </c>
      <c r="B1044" s="2" t="s">
        <v>2134</v>
      </c>
      <c r="C1044" s="4" t="s">
        <v>5063</v>
      </c>
      <c r="D1044" s="1" t="s">
        <v>2133</v>
      </c>
      <c r="E1044" s="4" t="str">
        <f>VLOOKUP(D1044,[1]Hoja1!$C$2:$P$2612,14,0)</f>
        <v>0995531530</v>
      </c>
      <c r="F1044" s="4" t="e">
        <v>#N/A</v>
      </c>
      <c r="G1044" s="4" t="s">
        <v>3655</v>
      </c>
      <c r="H1044" s="4" t="s">
        <v>3763</v>
      </c>
      <c r="I1044" s="4" t="s">
        <v>165</v>
      </c>
      <c r="J1044" s="5" t="s">
        <v>596</v>
      </c>
      <c r="K1044" s="6" t="s">
        <v>166</v>
      </c>
      <c r="L1044" s="4" t="s">
        <v>4925</v>
      </c>
      <c r="M1044" s="6" t="s">
        <v>4363</v>
      </c>
      <c r="N1044" s="4" t="s">
        <v>4</v>
      </c>
      <c r="O1044" s="31">
        <v>-78.411760764700006</v>
      </c>
      <c r="P1044" s="31">
        <v>-9.3065704200000002E-2</v>
      </c>
    </row>
    <row r="1045" spans="1:16" s="31" customFormat="1" ht="10.199999999999999" customHeight="1">
      <c r="A1045" s="4">
        <v>10410</v>
      </c>
      <c r="B1045" s="2" t="s">
        <v>2136</v>
      </c>
      <c r="C1045" s="4" t="s">
        <v>5063</v>
      </c>
      <c r="D1045" s="1" t="s">
        <v>2135</v>
      </c>
      <c r="E1045" s="4" t="str">
        <f>VLOOKUP(D1045,[1]Hoja1!$C$2:$P$2612,14,0)</f>
        <v>0960148573</v>
      </c>
      <c r="F1045" s="4" t="e">
        <v>#N/A</v>
      </c>
      <c r="G1045" s="4" t="s">
        <v>3655</v>
      </c>
      <c r="H1045" s="4" t="s">
        <v>3691</v>
      </c>
      <c r="I1045" s="4" t="s">
        <v>165</v>
      </c>
      <c r="J1045" s="5" t="s">
        <v>596</v>
      </c>
      <c r="K1045" s="6" t="s">
        <v>166</v>
      </c>
      <c r="L1045" s="4" t="s">
        <v>4925</v>
      </c>
      <c r="M1045" s="6" t="s">
        <v>4364</v>
      </c>
      <c r="N1045" s="4" t="s">
        <v>5</v>
      </c>
      <c r="O1045" s="31">
        <v>-78.409399885599996</v>
      </c>
      <c r="P1045" s="31">
        <v>-9.0295390200000006E-2</v>
      </c>
    </row>
    <row r="1046" spans="1:16" s="31" customFormat="1" ht="10.199999999999999" customHeight="1">
      <c r="A1046" s="4">
        <v>12755</v>
      </c>
      <c r="B1046" s="2" t="s">
        <v>2138</v>
      </c>
      <c r="C1046" s="4" t="s">
        <v>5063</v>
      </c>
      <c r="D1046" s="1" t="s">
        <v>2137</v>
      </c>
      <c r="E1046" s="4" t="str">
        <f>VLOOKUP(D1046,[1]Hoja1!$C$2:$P$2612,14,0)</f>
        <v>0987734550</v>
      </c>
      <c r="F1046" s="4" t="e">
        <v>#N/A</v>
      </c>
      <c r="G1046" s="4" t="s">
        <v>3653</v>
      </c>
      <c r="H1046" s="4" t="s">
        <v>3644</v>
      </c>
      <c r="I1046" s="4" t="s">
        <v>165</v>
      </c>
      <c r="J1046" s="5" t="s">
        <v>596</v>
      </c>
      <c r="K1046" s="6" t="s">
        <v>166</v>
      </c>
      <c r="L1046" s="4" t="s">
        <v>4925</v>
      </c>
      <c r="M1046" s="6" t="s">
        <v>4365</v>
      </c>
      <c r="N1046" s="4" t="s">
        <v>5</v>
      </c>
      <c r="O1046" s="31">
        <v>-78.435914000400004</v>
      </c>
      <c r="P1046" s="31">
        <v>-7.4431998999999999E-2</v>
      </c>
    </row>
    <row r="1047" spans="1:16" s="31" customFormat="1" ht="10.199999999999999" customHeight="1">
      <c r="A1047" s="4">
        <v>1888</v>
      </c>
      <c r="B1047" s="2" t="s">
        <v>2140</v>
      </c>
      <c r="C1047" s="4" t="s">
        <v>5063</v>
      </c>
      <c r="D1047" s="1" t="s">
        <v>2139</v>
      </c>
      <c r="E1047" s="4" t="str">
        <f>VLOOKUP(D1047,[1]Hoja1!$C$2:$P$2612,14,0)</f>
        <v>0962896650</v>
      </c>
      <c r="F1047" s="4" t="e">
        <v>#N/A</v>
      </c>
      <c r="G1047" s="4" t="s">
        <v>3825</v>
      </c>
      <c r="H1047" s="4" t="s">
        <v>3735</v>
      </c>
      <c r="I1047" s="4" t="s">
        <v>165</v>
      </c>
      <c r="J1047" s="5" t="s">
        <v>596</v>
      </c>
      <c r="K1047" s="6" t="s">
        <v>166</v>
      </c>
      <c r="L1047" s="4" t="s">
        <v>4925</v>
      </c>
      <c r="M1047" s="6" t="s">
        <v>4366</v>
      </c>
      <c r="N1047" s="4" t="s">
        <v>4</v>
      </c>
      <c r="O1047" s="31">
        <v>-78.517096748300006</v>
      </c>
      <c r="P1047" s="31">
        <v>-0.2268275877</v>
      </c>
    </row>
    <row r="1048" spans="1:16" s="31" customFormat="1" ht="10.199999999999999" customHeight="1">
      <c r="A1048" s="4">
        <v>1942</v>
      </c>
      <c r="B1048" s="2" t="s">
        <v>2142</v>
      </c>
      <c r="C1048" s="4">
        <v>48</v>
      </c>
      <c r="D1048" s="1" t="s">
        <v>2141</v>
      </c>
      <c r="E1048" s="4" t="str">
        <f>VLOOKUP(D1048,[1]Hoja1!$C$2:$P$2612,14,0)</f>
        <v>0991632280</v>
      </c>
      <c r="F1048" s="4" t="e">
        <v>#N/A</v>
      </c>
      <c r="G1048" s="4" t="s">
        <v>3653</v>
      </c>
      <c r="H1048" s="4" t="s">
        <v>3644</v>
      </c>
      <c r="I1048" s="4" t="s">
        <v>165</v>
      </c>
      <c r="J1048" s="5" t="s">
        <v>596</v>
      </c>
      <c r="K1048" s="6" t="s">
        <v>166</v>
      </c>
      <c r="L1048" s="4" t="s">
        <v>4925</v>
      </c>
      <c r="M1048" s="6" t="s">
        <v>4367</v>
      </c>
      <c r="N1048" s="4" t="s">
        <v>5</v>
      </c>
      <c r="O1048" s="31">
        <v>-78.4025636991</v>
      </c>
      <c r="P1048" s="31">
        <v>-9.6528693099999993E-2</v>
      </c>
    </row>
    <row r="1049" spans="1:16" s="31" customFormat="1" ht="10.199999999999999" customHeight="1">
      <c r="A1049" s="4">
        <v>12935</v>
      </c>
      <c r="B1049" s="2" t="s">
        <v>2144</v>
      </c>
      <c r="C1049" s="4" t="s">
        <v>5063</v>
      </c>
      <c r="D1049" s="1" t="s">
        <v>2143</v>
      </c>
      <c r="E1049" s="4" t="str">
        <f>VLOOKUP(D1049,[1]Hoja1!$C$2:$P$2612,14,0)</f>
        <v>0979255924</v>
      </c>
      <c r="F1049" s="4" t="e">
        <v>#N/A</v>
      </c>
      <c r="G1049" s="4" t="s">
        <v>3655</v>
      </c>
      <c r="H1049" s="4" t="s">
        <v>3691</v>
      </c>
      <c r="I1049" s="4" t="s">
        <v>165</v>
      </c>
      <c r="J1049" s="5" t="s">
        <v>596</v>
      </c>
      <c r="K1049" s="6" t="s">
        <v>166</v>
      </c>
      <c r="L1049" s="4" t="s">
        <v>4925</v>
      </c>
      <c r="M1049" s="6" t="s">
        <v>4368</v>
      </c>
      <c r="N1049" s="4" t="s">
        <v>5</v>
      </c>
      <c r="O1049" s="31">
        <v>-78.517142144100006</v>
      </c>
      <c r="P1049" s="31">
        <v>-0.28575203249999998</v>
      </c>
    </row>
    <row r="1050" spans="1:16" s="31" customFormat="1" ht="10.199999999999999" customHeight="1">
      <c r="A1050" s="4">
        <v>12621</v>
      </c>
      <c r="B1050" s="2" t="s">
        <v>2146</v>
      </c>
      <c r="C1050" s="4">
        <v>49</v>
      </c>
      <c r="D1050" s="1" t="s">
        <v>2145</v>
      </c>
      <c r="E1050" s="4" t="str">
        <f>VLOOKUP(D1050,[1]Hoja1!$C$2:$P$2612,14,0)</f>
        <v>0998003747</v>
      </c>
      <c r="F1050" s="4" t="e">
        <v>#N/A</v>
      </c>
      <c r="G1050" s="4" t="s">
        <v>3653</v>
      </c>
      <c r="H1050" s="4" t="s">
        <v>3644</v>
      </c>
      <c r="I1050" s="4" t="s">
        <v>165</v>
      </c>
      <c r="J1050" s="5" t="s">
        <v>596</v>
      </c>
      <c r="K1050" s="6" t="s">
        <v>166</v>
      </c>
      <c r="L1050" s="4" t="s">
        <v>4925</v>
      </c>
      <c r="M1050" s="6" t="s">
        <v>4369</v>
      </c>
      <c r="N1050" s="4" t="s">
        <v>5</v>
      </c>
      <c r="O1050" s="31">
        <v>-78.286203286499997</v>
      </c>
      <c r="P1050" s="31">
        <v>-8.9241349499999997E-2</v>
      </c>
    </row>
    <row r="1051" spans="1:16" s="31" customFormat="1" ht="10.199999999999999" customHeight="1">
      <c r="A1051" s="4">
        <v>2524</v>
      </c>
      <c r="B1051" s="2" t="s">
        <v>2148</v>
      </c>
      <c r="C1051" s="4">
        <v>68.099999999999994</v>
      </c>
      <c r="D1051" s="1" t="s">
        <v>2147</v>
      </c>
      <c r="E1051" s="4" t="str">
        <f>VLOOKUP(D1051,[1]Hoja1!$C$2:$P$2612,14,0)</f>
        <v>0987447750</v>
      </c>
      <c r="F1051" s="4" t="e">
        <v>#N/A</v>
      </c>
      <c r="G1051" s="4" t="s">
        <v>3653</v>
      </c>
      <c r="H1051" s="4" t="s">
        <v>3647</v>
      </c>
      <c r="I1051" s="4" t="s">
        <v>165</v>
      </c>
      <c r="J1051" s="5" t="s">
        <v>596</v>
      </c>
      <c r="K1051" s="6" t="s">
        <v>166</v>
      </c>
      <c r="L1051" s="4" t="s">
        <v>4925</v>
      </c>
      <c r="M1051" s="6" t="s">
        <v>4370</v>
      </c>
      <c r="N1051" s="4" t="s">
        <v>5</v>
      </c>
      <c r="O1051" s="31">
        <v>-78.452094990999996</v>
      </c>
      <c r="P1051" s="31">
        <v>-0.33705976900000001</v>
      </c>
    </row>
    <row r="1052" spans="1:16" s="31" customFormat="1" ht="10.199999999999999" customHeight="1">
      <c r="A1052" s="4">
        <v>12879</v>
      </c>
      <c r="B1052" s="2" t="s">
        <v>2150</v>
      </c>
      <c r="C1052" s="4">
        <v>26.1</v>
      </c>
      <c r="D1052" s="1" t="s">
        <v>2149</v>
      </c>
      <c r="E1052" s="4" t="str">
        <f>VLOOKUP(D1052,[1]Hoja1!$C$2:$P$2612,14,0)</f>
        <v>0997429078</v>
      </c>
      <c r="F1052" s="4" t="e">
        <v>#N/A</v>
      </c>
      <c r="G1052" s="4" t="s">
        <v>3643</v>
      </c>
      <c r="H1052" s="4" t="s">
        <v>3647</v>
      </c>
      <c r="I1052" s="4" t="s">
        <v>165</v>
      </c>
      <c r="J1052" s="5" t="s">
        <v>596</v>
      </c>
      <c r="K1052" s="6" t="s">
        <v>166</v>
      </c>
      <c r="L1052" s="4" t="s">
        <v>4925</v>
      </c>
      <c r="M1052" s="6" t="s">
        <v>4371</v>
      </c>
      <c r="N1052" s="4" t="s">
        <v>5</v>
      </c>
      <c r="O1052" s="31">
        <v>-78.560983583699993</v>
      </c>
      <c r="P1052" s="31">
        <v>-0.27099107160000002</v>
      </c>
    </row>
    <row r="1053" spans="1:16" s="31" customFormat="1" ht="10.199999999999999" customHeight="1">
      <c r="A1053" s="4">
        <v>12783</v>
      </c>
      <c r="B1053" s="2" t="s">
        <v>2152</v>
      </c>
      <c r="C1053" s="4" t="s">
        <v>5063</v>
      </c>
      <c r="D1053" s="1" t="s">
        <v>2151</v>
      </c>
      <c r="E1053" s="4" t="str">
        <f>VLOOKUP(D1053,[1]Hoja1!$C$2:$P$2612,14,0)</f>
        <v>0958693122</v>
      </c>
      <c r="F1053" s="4" t="e">
        <v>#N/A</v>
      </c>
      <c r="G1053" s="4" t="s">
        <v>3655</v>
      </c>
      <c r="H1053" s="4" t="s">
        <v>3742</v>
      </c>
      <c r="I1053" s="4" t="s">
        <v>165</v>
      </c>
      <c r="J1053" s="5" t="s">
        <v>596</v>
      </c>
      <c r="K1053" s="6" t="s">
        <v>166</v>
      </c>
      <c r="L1053" s="4" t="s">
        <v>4925</v>
      </c>
      <c r="M1053" s="6" t="s">
        <v>4372</v>
      </c>
      <c r="N1053" s="4" t="s">
        <v>5</v>
      </c>
      <c r="O1053" s="31">
        <v>-78.5234434865</v>
      </c>
      <c r="P1053" s="31">
        <v>-0.27531298669999998</v>
      </c>
    </row>
    <row r="1054" spans="1:16" s="31" customFormat="1" ht="10.199999999999999" customHeight="1">
      <c r="A1054" s="4">
        <v>12701</v>
      </c>
      <c r="B1054" s="2" t="s">
        <v>2154</v>
      </c>
      <c r="C1054" s="4">
        <v>26.1</v>
      </c>
      <c r="D1054" s="1" t="s">
        <v>2153</v>
      </c>
      <c r="E1054" s="4" t="str">
        <f>VLOOKUP(D1054,[1]Hoja1!$C$2:$P$2612,14,0)</f>
        <v>0997134755</v>
      </c>
      <c r="F1054" s="4" t="e">
        <v>#N/A</v>
      </c>
      <c r="G1054" s="4" t="s">
        <v>3653</v>
      </c>
      <c r="H1054" s="4" t="s">
        <v>3647</v>
      </c>
      <c r="I1054" s="4" t="s">
        <v>165</v>
      </c>
      <c r="J1054" s="5" t="s">
        <v>596</v>
      </c>
      <c r="K1054" s="6" t="s">
        <v>166</v>
      </c>
      <c r="L1054" s="4" t="s">
        <v>4925</v>
      </c>
      <c r="M1054" s="6" t="s">
        <v>4373</v>
      </c>
      <c r="N1054" s="4" t="s">
        <v>5</v>
      </c>
      <c r="O1054" s="31">
        <v>-78.568783896400006</v>
      </c>
      <c r="P1054" s="31">
        <v>-0.32201844400000001</v>
      </c>
    </row>
    <row r="1055" spans="1:16" s="31" customFormat="1" ht="10.199999999999999" customHeight="1">
      <c r="A1055" s="4">
        <v>10640</v>
      </c>
      <c r="B1055" s="2" t="s">
        <v>2156</v>
      </c>
      <c r="C1055" s="4" t="s">
        <v>5063</v>
      </c>
      <c r="D1055" s="1" t="s">
        <v>2155</v>
      </c>
      <c r="E1055" s="4" t="str">
        <f>VLOOKUP(D1055,[1]Hoja1!$C$2:$P$2612,14,0)</f>
        <v>0959537440</v>
      </c>
      <c r="F1055" s="4" t="e">
        <v>#N/A</v>
      </c>
      <c r="G1055" s="4" t="s">
        <v>3653</v>
      </c>
      <c r="H1055" s="4" t="s">
        <v>3647</v>
      </c>
      <c r="I1055" s="4" t="s">
        <v>165</v>
      </c>
      <c r="J1055" s="5" t="s">
        <v>596</v>
      </c>
      <c r="K1055" s="6" t="s">
        <v>166</v>
      </c>
      <c r="L1055" s="4" t="s">
        <v>4925</v>
      </c>
      <c r="M1055" s="6" t="s">
        <v>4374</v>
      </c>
      <c r="N1055" s="4" t="s">
        <v>5</v>
      </c>
      <c r="O1055" s="31">
        <v>-78.433862146799996</v>
      </c>
      <c r="P1055" s="31">
        <v>-0.36442222200000002</v>
      </c>
    </row>
    <row r="1056" spans="1:16" s="31" customFormat="1" ht="10.199999999999999" customHeight="1">
      <c r="A1056" s="4">
        <v>1913</v>
      </c>
      <c r="B1056" s="2" t="s">
        <v>2158</v>
      </c>
      <c r="C1056" s="4" t="s">
        <v>5063</v>
      </c>
      <c r="D1056" s="1" t="s">
        <v>2157</v>
      </c>
      <c r="E1056" s="4" t="str">
        <f>VLOOKUP(D1056,[1]Hoja1!$C$2:$P$2612,14,0)</f>
        <v>0983044468</v>
      </c>
      <c r="F1056" s="4" t="e">
        <v>#N/A</v>
      </c>
      <c r="G1056" s="4" t="s">
        <v>3653</v>
      </c>
      <c r="H1056" s="4" t="s">
        <v>3644</v>
      </c>
      <c r="I1056" s="4" t="s">
        <v>165</v>
      </c>
      <c r="J1056" s="5" t="s">
        <v>596</v>
      </c>
      <c r="K1056" s="6" t="s">
        <v>166</v>
      </c>
      <c r="L1056" s="4" t="s">
        <v>4925</v>
      </c>
      <c r="M1056" s="6" t="s">
        <v>4375</v>
      </c>
      <c r="N1056" s="4" t="s">
        <v>4</v>
      </c>
      <c r="O1056" s="31">
        <v>-78.475816969199997</v>
      </c>
      <c r="P1056" s="31">
        <v>-0.2106507162</v>
      </c>
    </row>
    <row r="1057" spans="1:16" s="31" customFormat="1" ht="10.199999999999999" customHeight="1">
      <c r="A1057" s="4">
        <v>2115</v>
      </c>
      <c r="B1057" s="2" t="s">
        <v>2160</v>
      </c>
      <c r="C1057" s="4" t="s">
        <v>5063</v>
      </c>
      <c r="D1057" s="1" t="s">
        <v>2159</v>
      </c>
      <c r="E1057" s="4" t="str">
        <f>VLOOKUP(D1057,[1]Hoja1!$C$2:$P$2612,14,0)</f>
        <v>9835943420</v>
      </c>
      <c r="F1057" s="4" t="e">
        <v>#N/A</v>
      </c>
      <c r="G1057" s="4" t="s">
        <v>3825</v>
      </c>
      <c r="H1057" s="4" t="s">
        <v>3735</v>
      </c>
      <c r="I1057" s="4" t="s">
        <v>165</v>
      </c>
      <c r="J1057" s="5" t="s">
        <v>596</v>
      </c>
      <c r="K1057" s="6" t="s">
        <v>166</v>
      </c>
      <c r="L1057" s="4" t="s">
        <v>4925</v>
      </c>
      <c r="M1057" s="6" t="s">
        <v>4375</v>
      </c>
      <c r="N1057" s="4" t="s">
        <v>4</v>
      </c>
      <c r="O1057" s="31">
        <v>-78.475816969199997</v>
      </c>
      <c r="P1057" s="31">
        <v>-0.2106507162</v>
      </c>
    </row>
    <row r="1058" spans="1:16" s="31" customFormat="1" ht="10.199999999999999" customHeight="1">
      <c r="A1058" s="4">
        <v>1912</v>
      </c>
      <c r="B1058" s="2" t="s">
        <v>2162</v>
      </c>
      <c r="C1058" s="4" t="s">
        <v>5063</v>
      </c>
      <c r="D1058" s="1" t="s">
        <v>2161</v>
      </c>
      <c r="E1058" s="4" t="str">
        <f>VLOOKUP(D1058,[1]Hoja1!$C$2:$P$2612,14,0)</f>
        <v>0958737104</v>
      </c>
      <c r="F1058" s="4" t="e">
        <v>#N/A</v>
      </c>
      <c r="G1058" s="4" t="s">
        <v>3653</v>
      </c>
      <c r="H1058" s="4" t="s">
        <v>3647</v>
      </c>
      <c r="I1058" s="4" t="s">
        <v>165</v>
      </c>
      <c r="J1058" s="5" t="s">
        <v>596</v>
      </c>
      <c r="K1058" s="6" t="s">
        <v>166</v>
      </c>
      <c r="L1058" s="4" t="s">
        <v>4925</v>
      </c>
      <c r="M1058" s="6" t="s">
        <v>4376</v>
      </c>
      <c r="N1058" s="4" t="s">
        <v>4</v>
      </c>
      <c r="O1058" s="31">
        <v>-78.538763709400001</v>
      </c>
      <c r="P1058" s="31">
        <v>-0.26688249990000001</v>
      </c>
    </row>
    <row r="1059" spans="1:16" s="31" customFormat="1" ht="10.199999999999999" customHeight="1">
      <c r="A1059" s="4">
        <v>1180</v>
      </c>
      <c r="B1059" s="2" t="s">
        <v>2164</v>
      </c>
      <c r="C1059" s="4">
        <v>5</v>
      </c>
      <c r="D1059" s="1" t="s">
        <v>2163</v>
      </c>
      <c r="E1059" s="4" t="str">
        <f>VLOOKUP(D1059,[1]Hoja1!$C$2:$P$2612,14,0)</f>
        <v>0987285686</v>
      </c>
      <c r="F1059" s="4" t="e">
        <v>#N/A</v>
      </c>
      <c r="G1059" s="4" t="s">
        <v>3825</v>
      </c>
      <c r="H1059" s="4" t="s">
        <v>3735</v>
      </c>
      <c r="I1059" s="4" t="s">
        <v>165</v>
      </c>
      <c r="J1059" s="5" t="s">
        <v>596</v>
      </c>
      <c r="K1059" s="6" t="s">
        <v>166</v>
      </c>
      <c r="L1059" s="4" t="s">
        <v>4925</v>
      </c>
      <c r="M1059" s="6" t="s">
        <v>4377</v>
      </c>
      <c r="N1059" s="4" t="s">
        <v>4</v>
      </c>
      <c r="O1059" s="31">
        <v>-78.524818678399996</v>
      </c>
      <c r="P1059" s="31">
        <v>-0.2135894519</v>
      </c>
    </row>
    <row r="1060" spans="1:16" s="31" customFormat="1" ht="10.199999999999999" customHeight="1">
      <c r="A1060" s="4">
        <v>12924</v>
      </c>
      <c r="B1060" s="2" t="s">
        <v>2166</v>
      </c>
      <c r="C1060" s="4">
        <v>6</v>
      </c>
      <c r="D1060" s="1" t="s">
        <v>2165</v>
      </c>
      <c r="E1060" s="4" t="str">
        <f>VLOOKUP(D1060,[1]Hoja1!$C$2:$P$2612,14,0)</f>
        <v>0958744360</v>
      </c>
      <c r="F1060" s="4" t="e">
        <v>#N/A</v>
      </c>
      <c r="G1060" s="4" t="s">
        <v>3665</v>
      </c>
      <c r="H1060" s="4" t="s">
        <v>3735</v>
      </c>
      <c r="I1060" s="4" t="s">
        <v>165</v>
      </c>
      <c r="J1060" s="5" t="s">
        <v>596</v>
      </c>
      <c r="K1060" s="6" t="s">
        <v>166</v>
      </c>
      <c r="L1060" s="4" t="s">
        <v>4925</v>
      </c>
      <c r="M1060" s="6" t="s">
        <v>4092</v>
      </c>
      <c r="N1060" s="4" t="s">
        <v>5</v>
      </c>
      <c r="O1060" s="31">
        <v>-78.498297193900001</v>
      </c>
      <c r="P1060" s="31">
        <v>-0.26156747899999999</v>
      </c>
    </row>
    <row r="1061" spans="1:16" s="31" customFormat="1" ht="10.199999999999999" customHeight="1">
      <c r="A1061" s="4">
        <v>2569</v>
      </c>
      <c r="B1061" s="2" t="s">
        <v>2168</v>
      </c>
      <c r="C1061" s="4">
        <v>5</v>
      </c>
      <c r="D1061" s="1" t="s">
        <v>2167</v>
      </c>
      <c r="E1061" s="4" t="str">
        <f>VLOOKUP(D1061,[1]Hoja1!$C$2:$P$2612,14,0)</f>
        <v>9926148120</v>
      </c>
      <c r="F1061" s="4" t="e">
        <v>#N/A</v>
      </c>
      <c r="G1061" s="4" t="s">
        <v>5014</v>
      </c>
      <c r="H1061" s="4" t="s">
        <v>3647</v>
      </c>
      <c r="I1061" s="4" t="s">
        <v>165</v>
      </c>
      <c r="J1061" s="5" t="s">
        <v>596</v>
      </c>
      <c r="K1061" s="6" t="s">
        <v>166</v>
      </c>
      <c r="L1061" s="4" t="s">
        <v>4900</v>
      </c>
      <c r="M1061" s="6" t="s">
        <v>4378</v>
      </c>
      <c r="N1061" s="4" t="s">
        <v>4</v>
      </c>
      <c r="O1061" s="31">
        <v>-78.507805482199998</v>
      </c>
      <c r="P1061" s="31">
        <v>-0.2641288363</v>
      </c>
    </row>
    <row r="1062" spans="1:16" s="31" customFormat="1" ht="10.199999999999999" customHeight="1">
      <c r="A1062" s="4">
        <v>1834</v>
      </c>
      <c r="B1062" s="2" t="s">
        <v>2170</v>
      </c>
      <c r="C1062" s="4">
        <v>20</v>
      </c>
      <c r="D1062" s="1" t="s">
        <v>2169</v>
      </c>
      <c r="E1062" s="4" t="str">
        <f>VLOOKUP(D1062,[1]Hoja1!$C$2:$P$2612,14,0)</f>
        <v>0987991870</v>
      </c>
      <c r="F1062" s="4" t="e">
        <v>#N/A</v>
      </c>
      <c r="G1062" s="4" t="s">
        <v>3653</v>
      </c>
      <c r="H1062" s="4" t="s">
        <v>3647</v>
      </c>
      <c r="I1062" s="4" t="s">
        <v>165</v>
      </c>
      <c r="J1062" s="5" t="s">
        <v>596</v>
      </c>
      <c r="K1062" s="6" t="s">
        <v>166</v>
      </c>
      <c r="L1062" s="4" t="s">
        <v>4925</v>
      </c>
      <c r="M1062" s="6" t="s">
        <v>4379</v>
      </c>
      <c r="N1062" s="4" t="s">
        <v>5</v>
      </c>
      <c r="O1062" s="31">
        <v>-78.511253142699999</v>
      </c>
      <c r="P1062" s="31">
        <v>-0.26415664840000003</v>
      </c>
    </row>
    <row r="1063" spans="1:16" s="31" customFormat="1" ht="10.199999999999999" customHeight="1">
      <c r="A1063" s="4">
        <v>10411</v>
      </c>
      <c r="B1063" s="2" t="s">
        <v>2172</v>
      </c>
      <c r="C1063" s="4" t="s">
        <v>5063</v>
      </c>
      <c r="D1063" s="1" t="s">
        <v>2171</v>
      </c>
      <c r="E1063" s="4" t="str">
        <f>VLOOKUP(D1063,[1]Hoja1!$C$2:$P$2612,14,0)</f>
        <v>0988628127</v>
      </c>
      <c r="F1063" s="4" t="e">
        <v>#N/A</v>
      </c>
      <c r="G1063" s="4" t="s">
        <v>3653</v>
      </c>
      <c r="H1063" s="4" t="s">
        <v>3647</v>
      </c>
      <c r="I1063" s="4" t="s">
        <v>165</v>
      </c>
      <c r="J1063" s="5" t="s">
        <v>596</v>
      </c>
      <c r="K1063" s="6" t="s">
        <v>166</v>
      </c>
      <c r="L1063" s="4" t="s">
        <v>4925</v>
      </c>
      <c r="M1063" s="6" t="s">
        <v>4380</v>
      </c>
      <c r="N1063" s="4" t="s">
        <v>5</v>
      </c>
      <c r="O1063" s="31">
        <v>-78.487018724099997</v>
      </c>
      <c r="P1063" s="31">
        <v>-0.2378882316</v>
      </c>
    </row>
    <row r="1064" spans="1:16" s="31" customFormat="1" ht="10.199999999999999" customHeight="1">
      <c r="A1064" s="4">
        <v>12880</v>
      </c>
      <c r="B1064" s="2" t="s">
        <v>2174</v>
      </c>
      <c r="C1064" s="4">
        <v>66</v>
      </c>
      <c r="D1064" s="1" t="s">
        <v>2173</v>
      </c>
      <c r="E1064" s="4" t="str">
        <f>VLOOKUP(D1064,[1]Hoja1!$C$2:$P$2612,14,0)</f>
        <v>0099034442</v>
      </c>
      <c r="F1064" s="4" t="e">
        <v>#N/A</v>
      </c>
      <c r="G1064" s="4" t="s">
        <v>3643</v>
      </c>
      <c r="H1064" s="4" t="s">
        <v>3644</v>
      </c>
      <c r="I1064" s="4" t="s">
        <v>165</v>
      </c>
      <c r="J1064" s="5" t="s">
        <v>596</v>
      </c>
      <c r="K1064" s="6" t="s">
        <v>166</v>
      </c>
      <c r="L1064" s="4" t="s">
        <v>4925</v>
      </c>
      <c r="M1064" s="6" t="s">
        <v>4381</v>
      </c>
      <c r="N1064" s="4" t="s">
        <v>5</v>
      </c>
      <c r="O1064" s="31">
        <v>-78.571620734099994</v>
      </c>
      <c r="P1064" s="31">
        <v>-0.35963999029999999</v>
      </c>
    </row>
    <row r="1065" spans="1:16" s="31" customFormat="1" ht="10.199999999999999" customHeight="1">
      <c r="A1065" s="4">
        <v>12815</v>
      </c>
      <c r="B1065" s="2" t="s">
        <v>2176</v>
      </c>
      <c r="C1065" s="4" t="s">
        <v>5063</v>
      </c>
      <c r="D1065" s="1" t="s">
        <v>2175</v>
      </c>
      <c r="E1065" s="4" t="str">
        <f>VLOOKUP(D1065,[1]Hoja1!$C$2:$P$2612,14,0)</f>
        <v>0995387852</v>
      </c>
      <c r="F1065" s="4" t="e">
        <v>#N/A</v>
      </c>
      <c r="G1065" s="4" t="s">
        <v>3643</v>
      </c>
      <c r="H1065" s="4" t="s">
        <v>3647</v>
      </c>
      <c r="I1065" s="4" t="s">
        <v>165</v>
      </c>
      <c r="J1065" s="5" t="s">
        <v>596</v>
      </c>
      <c r="K1065" s="6" t="s">
        <v>166</v>
      </c>
      <c r="L1065" s="4" t="s">
        <v>4925</v>
      </c>
      <c r="M1065" s="6" t="s">
        <v>4382</v>
      </c>
      <c r="N1065" s="4" t="s">
        <v>5</v>
      </c>
      <c r="O1065" s="31">
        <v>-78.555797013299994</v>
      </c>
      <c r="P1065" s="31">
        <v>-0.30193704710000002</v>
      </c>
    </row>
    <row r="1066" spans="1:16" s="31" customFormat="1" ht="10.199999999999999" customHeight="1">
      <c r="A1066" s="4">
        <v>1042</v>
      </c>
      <c r="B1066" s="2" t="s">
        <v>2178</v>
      </c>
      <c r="C1066" s="4" t="s">
        <v>5063</v>
      </c>
      <c r="D1066" s="1" t="s">
        <v>2177</v>
      </c>
      <c r="E1066" s="4" t="str">
        <f>VLOOKUP(D1066,[1]Hoja1!$C$2:$P$2612,14,0)</f>
        <v>0990102866</v>
      </c>
      <c r="F1066" s="4" t="e">
        <v>#N/A</v>
      </c>
      <c r="G1066" s="4" t="s">
        <v>3653</v>
      </c>
      <c r="H1066" s="4" t="s">
        <v>3651</v>
      </c>
      <c r="I1066" s="4" t="s">
        <v>165</v>
      </c>
      <c r="J1066" s="5" t="s">
        <v>596</v>
      </c>
      <c r="K1066" s="6" t="s">
        <v>166</v>
      </c>
      <c r="L1066" s="4" t="s">
        <v>4925</v>
      </c>
      <c r="M1066" s="6" t="s">
        <v>4383</v>
      </c>
      <c r="N1066" s="4" t="s">
        <v>5</v>
      </c>
      <c r="O1066" s="31">
        <v>-78.417606227099995</v>
      </c>
      <c r="P1066" s="31">
        <v>-6.3936474600000001E-2</v>
      </c>
    </row>
    <row r="1067" spans="1:16" s="31" customFormat="1" ht="10.199999999999999" customHeight="1">
      <c r="A1067" s="4">
        <v>2287</v>
      </c>
      <c r="B1067" s="2" t="s">
        <v>2180</v>
      </c>
      <c r="C1067" s="4">
        <v>27.1</v>
      </c>
      <c r="D1067" s="1" t="s">
        <v>2179</v>
      </c>
      <c r="E1067" s="4" t="str">
        <f>VLOOKUP(D1067,[1]Hoja1!$C$2:$P$2612,14,0)</f>
        <v>0990337021</v>
      </c>
      <c r="F1067" s="4" t="e">
        <v>#N/A</v>
      </c>
      <c r="G1067" s="4" t="s">
        <v>3643</v>
      </c>
      <c r="H1067" s="4" t="s">
        <v>3647</v>
      </c>
      <c r="I1067" s="4" t="s">
        <v>165</v>
      </c>
      <c r="J1067" s="5" t="s">
        <v>596</v>
      </c>
      <c r="K1067" s="6" t="s">
        <v>166</v>
      </c>
      <c r="L1067" s="4" t="s">
        <v>4925</v>
      </c>
      <c r="M1067" s="6" t="s">
        <v>4384</v>
      </c>
      <c r="N1067" s="4" t="s">
        <v>5</v>
      </c>
      <c r="O1067" s="31">
        <v>-78.516999780399999</v>
      </c>
      <c r="P1067" s="31">
        <v>-0.27137746210000002</v>
      </c>
    </row>
    <row r="1068" spans="1:16" s="31" customFormat="1" ht="10.199999999999999" customHeight="1">
      <c r="A1068" s="4">
        <v>12881</v>
      </c>
      <c r="B1068" s="2" t="s">
        <v>2182</v>
      </c>
      <c r="C1068" s="4">
        <v>47</v>
      </c>
      <c r="D1068" s="1" t="s">
        <v>2181</v>
      </c>
      <c r="E1068" s="4" t="str">
        <f>VLOOKUP(D1068,[1]Hoja1!$C$2:$P$2612,14,0)</f>
        <v>0962772806</v>
      </c>
      <c r="F1068" s="4" t="s">
        <v>5086</v>
      </c>
      <c r="G1068" s="4" t="s">
        <v>3653</v>
      </c>
      <c r="H1068" s="4" t="s">
        <v>3644</v>
      </c>
      <c r="I1068" s="4" t="s">
        <v>165</v>
      </c>
      <c r="J1068" s="5" t="s">
        <v>596</v>
      </c>
      <c r="K1068" s="6" t="s">
        <v>166</v>
      </c>
      <c r="L1068" s="4" t="s">
        <v>4925</v>
      </c>
      <c r="M1068" s="6" t="s">
        <v>4385</v>
      </c>
      <c r="N1068" s="4" t="s">
        <v>5</v>
      </c>
      <c r="O1068" s="31">
        <v>-78.438872100899999</v>
      </c>
      <c r="P1068" s="31">
        <v>-1.21654381E-2</v>
      </c>
    </row>
    <row r="1069" spans="1:16" s="31" customFormat="1" ht="10.199999999999999" customHeight="1">
      <c r="A1069" s="4">
        <v>12719</v>
      </c>
      <c r="B1069" s="2" t="s">
        <v>2184</v>
      </c>
      <c r="C1069" s="4">
        <v>27.1</v>
      </c>
      <c r="D1069" s="1" t="s">
        <v>2183</v>
      </c>
      <c r="E1069" s="4" t="str">
        <f>VLOOKUP(D1069,[1]Hoja1!$C$2:$P$2612,14,0)</f>
        <v>0984365618</v>
      </c>
      <c r="F1069" s="4" t="e">
        <v>#N/A</v>
      </c>
      <c r="G1069" s="4" t="s">
        <v>3643</v>
      </c>
      <c r="H1069" s="4" t="s">
        <v>3647</v>
      </c>
      <c r="I1069" s="4" t="s">
        <v>165</v>
      </c>
      <c r="J1069" s="5" t="s">
        <v>596</v>
      </c>
      <c r="K1069" s="6" t="s">
        <v>166</v>
      </c>
      <c r="L1069" s="4" t="s">
        <v>4925</v>
      </c>
      <c r="M1069" s="6" t="s">
        <v>4386</v>
      </c>
      <c r="N1069" s="4" t="s">
        <v>5</v>
      </c>
      <c r="O1069" s="31">
        <v>-78.559691036100006</v>
      </c>
      <c r="P1069" s="31">
        <v>-0.2620700876</v>
      </c>
    </row>
    <row r="1070" spans="1:16" s="31" customFormat="1" ht="10.199999999999999" customHeight="1">
      <c r="A1070" s="4">
        <v>12601</v>
      </c>
      <c r="B1070" s="2" t="s">
        <v>2186</v>
      </c>
      <c r="C1070" s="4">
        <v>47</v>
      </c>
      <c r="D1070" s="1" t="s">
        <v>2185</v>
      </c>
      <c r="E1070" s="4" t="str">
        <f>VLOOKUP(D1070,[1]Hoja1!$C$2:$P$2612,14,0)</f>
        <v>9879026850</v>
      </c>
      <c r="F1070" s="4" t="e">
        <v>#N/A</v>
      </c>
      <c r="G1070" s="4" t="s">
        <v>3825</v>
      </c>
      <c r="H1070" s="4" t="s">
        <v>3735</v>
      </c>
      <c r="I1070" s="4" t="s">
        <v>165</v>
      </c>
      <c r="J1070" s="5" t="s">
        <v>596</v>
      </c>
      <c r="K1070" s="6" t="s">
        <v>166</v>
      </c>
      <c r="L1070" s="4" t="s">
        <v>4925</v>
      </c>
      <c r="M1070" s="6" t="s">
        <v>4387</v>
      </c>
      <c r="N1070" s="4" t="s">
        <v>4</v>
      </c>
      <c r="O1070" s="31">
        <v>-78.508999336499997</v>
      </c>
      <c r="P1070" s="31">
        <v>-0.2496456457</v>
      </c>
    </row>
    <row r="1071" spans="1:16" s="31" customFormat="1" ht="10.199999999999999" customHeight="1">
      <c r="A1071" s="4">
        <v>12920</v>
      </c>
      <c r="B1071" s="2" t="s">
        <v>2188</v>
      </c>
      <c r="C1071" s="4">
        <v>27.1</v>
      </c>
      <c r="D1071" s="1" t="s">
        <v>2187</v>
      </c>
      <c r="E1071" s="4" t="str">
        <f>VLOOKUP(D1071,[1]Hoja1!$C$2:$P$2612,14,0)</f>
        <v>0987934896</v>
      </c>
      <c r="F1071" s="4" t="e">
        <v>#N/A</v>
      </c>
      <c r="G1071" s="4" t="s">
        <v>3728</v>
      </c>
      <c r="H1071" s="4" t="s">
        <v>3651</v>
      </c>
      <c r="I1071" s="4" t="s">
        <v>165</v>
      </c>
      <c r="J1071" s="5" t="s">
        <v>596</v>
      </c>
      <c r="K1071" s="6" t="s">
        <v>166</v>
      </c>
      <c r="L1071" s="4" t="s">
        <v>4925</v>
      </c>
      <c r="M1071" s="6" t="s">
        <v>4388</v>
      </c>
      <c r="N1071" s="4" t="s">
        <v>4</v>
      </c>
      <c r="O1071" s="31">
        <v>-78.448231849099997</v>
      </c>
      <c r="P1071" s="31">
        <v>-0.14596391189999999</v>
      </c>
    </row>
    <row r="1072" spans="1:16" s="31" customFormat="1" ht="10.199999999999999" customHeight="1">
      <c r="A1072" s="4">
        <v>1046</v>
      </c>
      <c r="B1072" s="2" t="s">
        <v>2190</v>
      </c>
      <c r="C1072" s="4" t="s">
        <v>5063</v>
      </c>
      <c r="D1072" s="1" t="s">
        <v>2189</v>
      </c>
      <c r="E1072" s="4" t="str">
        <f>VLOOKUP(D1072,[1]Hoja1!$C$2:$P$2612,14,0)</f>
        <v>0939692259</v>
      </c>
      <c r="F1072" s="4" t="e">
        <v>#N/A</v>
      </c>
      <c r="G1072" s="4" t="s">
        <v>3655</v>
      </c>
      <c r="H1072" s="4" t="s">
        <v>3647</v>
      </c>
      <c r="I1072" s="4" t="s">
        <v>165</v>
      </c>
      <c r="J1072" s="5" t="s">
        <v>596</v>
      </c>
      <c r="K1072" s="6" t="s">
        <v>166</v>
      </c>
      <c r="L1072" s="4" t="s">
        <v>4925</v>
      </c>
      <c r="M1072" s="6" t="s">
        <v>4389</v>
      </c>
      <c r="N1072" s="4" t="s">
        <v>5</v>
      </c>
      <c r="O1072" s="31">
        <v>-78.373320866</v>
      </c>
      <c r="P1072" s="31">
        <v>-0.37112593910000002</v>
      </c>
    </row>
    <row r="1073" spans="1:16" s="31" customFormat="1" ht="10.199999999999999" customHeight="1">
      <c r="A1073" s="4">
        <v>1693</v>
      </c>
      <c r="B1073" s="2" t="s">
        <v>2192</v>
      </c>
      <c r="C1073" s="4" t="s">
        <v>5063</v>
      </c>
      <c r="D1073" s="1" t="s">
        <v>2191</v>
      </c>
      <c r="E1073" s="4" t="str">
        <f>VLOOKUP(D1073,[1]Hoja1!$C$2:$P$2612,14,0)</f>
        <v>0998036009</v>
      </c>
      <c r="F1073" s="4" t="e">
        <v>#N/A</v>
      </c>
      <c r="G1073" s="4" t="s">
        <v>3655</v>
      </c>
      <c r="H1073" s="4" t="s">
        <v>3774</v>
      </c>
      <c r="I1073" s="4" t="s">
        <v>165</v>
      </c>
      <c r="J1073" s="5" t="s">
        <v>596</v>
      </c>
      <c r="K1073" s="6" t="s">
        <v>166</v>
      </c>
      <c r="L1073" s="4" t="s">
        <v>4925</v>
      </c>
      <c r="M1073" s="6" t="s">
        <v>4390</v>
      </c>
      <c r="N1073" s="4" t="s">
        <v>5</v>
      </c>
      <c r="O1073" s="31">
        <v>-78.416011579300005</v>
      </c>
      <c r="P1073" s="31">
        <v>-9.5053196699999995E-2</v>
      </c>
    </row>
    <row r="1074" spans="1:16" s="31" customFormat="1" ht="10.199999999999999" customHeight="1">
      <c r="A1074" s="4">
        <v>2103</v>
      </c>
      <c r="B1074" s="2" t="s">
        <v>2194</v>
      </c>
      <c r="C1074" s="4" t="s">
        <v>5063</v>
      </c>
      <c r="D1074" s="1" t="s">
        <v>2193</v>
      </c>
      <c r="E1074" s="4" t="str">
        <f>VLOOKUP(D1074,[1]Hoja1!$C$2:$P$2612,14,0)</f>
        <v>0995646305</v>
      </c>
      <c r="F1074" s="4" t="e">
        <v>#N/A</v>
      </c>
      <c r="G1074" s="4" t="s">
        <v>3655</v>
      </c>
      <c r="H1074" s="4" t="s">
        <v>3763</v>
      </c>
      <c r="I1074" s="4" t="s">
        <v>165</v>
      </c>
      <c r="J1074" s="5" t="s">
        <v>596</v>
      </c>
      <c r="K1074" s="6" t="s">
        <v>166</v>
      </c>
      <c r="L1074" s="4" t="s">
        <v>4925</v>
      </c>
      <c r="M1074" s="6" t="s">
        <v>4391</v>
      </c>
      <c r="N1074" s="4" t="s">
        <v>5</v>
      </c>
      <c r="O1074" s="31">
        <v>-78.414050272400004</v>
      </c>
      <c r="P1074" s="31">
        <v>-9.32571544E-2</v>
      </c>
    </row>
    <row r="1075" spans="1:16" s="31" customFormat="1" ht="10.199999999999999" customHeight="1">
      <c r="A1075" s="4">
        <v>12623</v>
      </c>
      <c r="B1075" s="2" t="s">
        <v>2196</v>
      </c>
      <c r="C1075" s="4">
        <v>7</v>
      </c>
      <c r="D1075" s="1" t="s">
        <v>2195</v>
      </c>
      <c r="E1075" s="4" t="str">
        <f>VLOOKUP(D1075,[1]Hoja1!$C$2:$P$2612,14,0)</f>
        <v>0985878301</v>
      </c>
      <c r="F1075" s="4" t="e">
        <v>#N/A</v>
      </c>
      <c r="G1075" s="4" t="s">
        <v>3655</v>
      </c>
      <c r="H1075" s="4" t="s">
        <v>3774</v>
      </c>
      <c r="I1075" s="4" t="s">
        <v>165</v>
      </c>
      <c r="J1075" s="5" t="s">
        <v>596</v>
      </c>
      <c r="K1075" s="6" t="s">
        <v>166</v>
      </c>
      <c r="L1075" s="4" t="s">
        <v>4925</v>
      </c>
      <c r="M1075" s="6" t="s">
        <v>4392</v>
      </c>
      <c r="N1075" s="4" t="s">
        <v>5</v>
      </c>
      <c r="O1075" s="31">
        <v>-78.412390882699995</v>
      </c>
      <c r="P1075" s="31">
        <v>-9.2343576400000002E-2</v>
      </c>
    </row>
    <row r="1076" spans="1:16" s="31" customFormat="1" ht="10.199999999999999" customHeight="1">
      <c r="A1076" s="4">
        <v>1891</v>
      </c>
      <c r="B1076" s="2" t="s">
        <v>2198</v>
      </c>
      <c r="C1076" s="4">
        <v>76</v>
      </c>
      <c r="D1076" s="1" t="s">
        <v>2197</v>
      </c>
      <c r="E1076" s="4" t="str">
        <f>VLOOKUP(D1076,[1]Hoja1!$C$2:$P$2612,14,0)</f>
        <v>0997872314</v>
      </c>
      <c r="F1076" s="4" t="e">
        <v>#N/A</v>
      </c>
      <c r="G1076" s="4" t="s">
        <v>3653</v>
      </c>
      <c r="H1076" s="4" t="s">
        <v>3644</v>
      </c>
      <c r="I1076" s="4" t="s">
        <v>165</v>
      </c>
      <c r="J1076" s="5" t="s">
        <v>596</v>
      </c>
      <c r="K1076" s="6" t="s">
        <v>166</v>
      </c>
      <c r="L1076" s="4" t="s">
        <v>4925</v>
      </c>
      <c r="M1076" s="6" t="s">
        <v>4393</v>
      </c>
      <c r="N1076" s="4" t="s">
        <v>5</v>
      </c>
      <c r="O1076" s="31">
        <v>-78.396625033600003</v>
      </c>
      <c r="P1076" s="31">
        <v>-0.10725180049999999</v>
      </c>
    </row>
    <row r="1077" spans="1:16" s="31" customFormat="1" ht="10.199999999999999" customHeight="1">
      <c r="A1077" s="4">
        <v>12752</v>
      </c>
      <c r="B1077" s="2" t="s">
        <v>2200</v>
      </c>
      <c r="C1077" s="4">
        <v>7</v>
      </c>
      <c r="D1077" s="1" t="s">
        <v>2199</v>
      </c>
      <c r="E1077" s="4" t="str">
        <f>VLOOKUP(D1077,[1]Hoja1!$C$2:$P$2612,14,0)</f>
        <v>0988183134</v>
      </c>
      <c r="F1077" s="4" t="e">
        <v>#N/A</v>
      </c>
      <c r="G1077" s="4" t="s">
        <v>3653</v>
      </c>
      <c r="H1077" s="4" t="s">
        <v>3651</v>
      </c>
      <c r="I1077" s="4" t="s">
        <v>165</v>
      </c>
      <c r="J1077" s="5" t="s">
        <v>596</v>
      </c>
      <c r="K1077" s="6" t="s">
        <v>166</v>
      </c>
      <c r="L1077" s="4" t="s">
        <v>4925</v>
      </c>
      <c r="M1077" s="6" t="s">
        <v>4394</v>
      </c>
      <c r="N1077" s="4" t="s">
        <v>5</v>
      </c>
      <c r="O1077" s="31">
        <v>-78.397678494299996</v>
      </c>
      <c r="P1077" s="31">
        <v>-0.1080483394</v>
      </c>
    </row>
    <row r="1078" spans="1:16" s="31" customFormat="1" ht="10.199999999999999" customHeight="1">
      <c r="A1078" s="4">
        <v>12930</v>
      </c>
      <c r="B1078" s="2" t="s">
        <v>2202</v>
      </c>
      <c r="C1078" s="4" t="s">
        <v>5063</v>
      </c>
      <c r="D1078" s="1" t="s">
        <v>2201</v>
      </c>
      <c r="E1078" s="4" t="str">
        <f>VLOOKUP(D1078,[1]Hoja1!$C$2:$P$2612,14,0)</f>
        <v>0968080060</v>
      </c>
      <c r="F1078" s="4" t="e">
        <v>#N/A</v>
      </c>
      <c r="G1078" s="4" t="s">
        <v>3655</v>
      </c>
      <c r="H1078" s="4" t="s">
        <v>3763</v>
      </c>
      <c r="I1078" s="4" t="s">
        <v>165</v>
      </c>
      <c r="J1078" s="5" t="s">
        <v>596</v>
      </c>
      <c r="K1078" s="6" t="s">
        <v>166</v>
      </c>
      <c r="L1078" s="4" t="s">
        <v>4925</v>
      </c>
      <c r="M1078" s="6" t="s">
        <v>4395</v>
      </c>
      <c r="N1078" s="4" t="s">
        <v>5</v>
      </c>
      <c r="O1078" s="31">
        <v>-78.393141477200004</v>
      </c>
      <c r="P1078" s="31">
        <v>-0.11107227779999999</v>
      </c>
    </row>
    <row r="1079" spans="1:16" s="31" customFormat="1" ht="10.199999999999999" customHeight="1">
      <c r="A1079" s="4">
        <v>852</v>
      </c>
      <c r="B1079" s="2" t="s">
        <v>2204</v>
      </c>
      <c r="C1079" s="4">
        <v>71</v>
      </c>
      <c r="D1079" s="1" t="s">
        <v>2203</v>
      </c>
      <c r="E1079" s="4" t="str">
        <f>VLOOKUP(D1079,[1]Hoja1!$C$2:$P$2612,14,0)</f>
        <v>0995195864</v>
      </c>
      <c r="F1079" s="4" t="e">
        <v>#N/A</v>
      </c>
      <c r="G1079" s="4" t="s">
        <v>3655</v>
      </c>
      <c r="H1079" s="4" t="s">
        <v>3774</v>
      </c>
      <c r="I1079" s="4" t="s">
        <v>165</v>
      </c>
      <c r="J1079" s="5" t="s">
        <v>596</v>
      </c>
      <c r="K1079" s="6" t="s">
        <v>166</v>
      </c>
      <c r="L1079" s="4" t="s">
        <v>4925</v>
      </c>
      <c r="M1079" s="6" t="s">
        <v>4396</v>
      </c>
      <c r="N1079" s="4" t="s">
        <v>5</v>
      </c>
      <c r="O1079" s="31">
        <v>-78.396320716999995</v>
      </c>
      <c r="P1079" s="31">
        <v>-0.1082221929</v>
      </c>
    </row>
    <row r="1080" spans="1:16" s="31" customFormat="1" ht="10.199999999999999" customHeight="1">
      <c r="A1080" s="4">
        <v>1978</v>
      </c>
      <c r="B1080" s="2" t="s">
        <v>2206</v>
      </c>
      <c r="C1080" s="4">
        <v>76</v>
      </c>
      <c r="D1080" s="1" t="s">
        <v>2205</v>
      </c>
      <c r="E1080" s="4" t="str">
        <f>VLOOKUP(D1080,[1]Hoja1!$C$2:$P$2612,14,0)</f>
        <v>0993424306</v>
      </c>
      <c r="F1080" s="4" t="e">
        <v>#N/A</v>
      </c>
      <c r="G1080" s="4" t="s">
        <v>3653</v>
      </c>
      <c r="H1080" s="4" t="s">
        <v>3651</v>
      </c>
      <c r="I1080" s="4" t="s">
        <v>165</v>
      </c>
      <c r="J1080" s="5" t="s">
        <v>596</v>
      </c>
      <c r="K1080" s="6" t="s">
        <v>166</v>
      </c>
      <c r="L1080" s="4" t="s">
        <v>4925</v>
      </c>
      <c r="M1080" s="6" t="s">
        <v>4397</v>
      </c>
      <c r="N1080" s="4" t="s">
        <v>5</v>
      </c>
      <c r="O1080" s="31">
        <v>-78.404633842699994</v>
      </c>
      <c r="P1080" s="31">
        <v>-0.1025607577</v>
      </c>
    </row>
    <row r="1081" spans="1:16" s="31" customFormat="1" ht="10.199999999999999" customHeight="1">
      <c r="A1081" s="4">
        <v>1290</v>
      </c>
      <c r="B1081" s="2" t="s">
        <v>2208</v>
      </c>
      <c r="C1081" s="4">
        <v>7</v>
      </c>
      <c r="D1081" s="1" t="s">
        <v>2207</v>
      </c>
      <c r="E1081" s="4" t="str">
        <f>VLOOKUP(D1081,[1]Hoja1!$C$2:$P$2612,14,0)</f>
        <v>0988898459</v>
      </c>
      <c r="F1081" s="4" t="e">
        <v>#N/A</v>
      </c>
      <c r="G1081" s="4" t="s">
        <v>3655</v>
      </c>
      <c r="H1081" s="4" t="s">
        <v>3774</v>
      </c>
      <c r="I1081" s="4" t="s">
        <v>165</v>
      </c>
      <c r="J1081" s="5" t="s">
        <v>596</v>
      </c>
      <c r="K1081" s="6" t="s">
        <v>166</v>
      </c>
      <c r="L1081" s="4" t="s">
        <v>4925</v>
      </c>
      <c r="M1081" s="6" t="s">
        <v>4396</v>
      </c>
      <c r="N1081" s="4" t="s">
        <v>5</v>
      </c>
      <c r="O1081" s="31">
        <v>-78.396320716999995</v>
      </c>
      <c r="P1081" s="31">
        <v>-0.1082221929</v>
      </c>
    </row>
    <row r="1082" spans="1:16" s="31" customFormat="1" ht="10.199999999999999" customHeight="1">
      <c r="A1082" s="4">
        <v>1948</v>
      </c>
      <c r="B1082" s="2" t="s">
        <v>2210</v>
      </c>
      <c r="C1082" s="4">
        <v>48</v>
      </c>
      <c r="D1082" s="1" t="s">
        <v>2209</v>
      </c>
      <c r="E1082" s="4" t="str">
        <f>VLOOKUP(D1082,[1]Hoja1!$C$2:$P$2612,14,0)</f>
        <v>0969155745</v>
      </c>
      <c r="F1082" s="4" t="e">
        <v>#N/A</v>
      </c>
      <c r="G1082" s="4" t="s">
        <v>3653</v>
      </c>
      <c r="H1082" s="4" t="s">
        <v>3644</v>
      </c>
      <c r="I1082" s="4" t="s">
        <v>165</v>
      </c>
      <c r="J1082" s="5" t="s">
        <v>596</v>
      </c>
      <c r="K1082" s="6" t="s">
        <v>166</v>
      </c>
      <c r="L1082" s="4" t="s">
        <v>4925</v>
      </c>
      <c r="M1082" s="6" t="s">
        <v>4398</v>
      </c>
      <c r="N1082" s="4" t="s">
        <v>5</v>
      </c>
      <c r="O1082" s="31">
        <v>-78.400344931199996</v>
      </c>
      <c r="P1082" s="31">
        <v>-0.1031121462</v>
      </c>
    </row>
    <row r="1083" spans="1:16" s="31" customFormat="1" ht="10.199999999999999" customHeight="1">
      <c r="A1083" s="4">
        <v>2222</v>
      </c>
      <c r="B1083" s="2" t="s">
        <v>2212</v>
      </c>
      <c r="C1083" s="4">
        <v>7</v>
      </c>
      <c r="D1083" s="1" t="s">
        <v>2211</v>
      </c>
      <c r="E1083" s="4" t="str">
        <f>VLOOKUP(D1083,[1]Hoja1!$C$2:$P$2612,14,0)</f>
        <v>0992712412</v>
      </c>
      <c r="F1083" s="4" t="e">
        <v>#N/A</v>
      </c>
      <c r="G1083" s="4" t="s">
        <v>3653</v>
      </c>
      <c r="H1083" s="4" t="s">
        <v>3644</v>
      </c>
      <c r="I1083" s="4" t="s">
        <v>165</v>
      </c>
      <c r="J1083" s="5" t="s">
        <v>596</v>
      </c>
      <c r="K1083" s="6" t="s">
        <v>166</v>
      </c>
      <c r="L1083" s="4" t="s">
        <v>4925</v>
      </c>
      <c r="M1083" s="6" t="s">
        <v>4399</v>
      </c>
      <c r="N1083" s="4" t="s">
        <v>5</v>
      </c>
      <c r="O1083" s="31">
        <v>-78.408974881099994</v>
      </c>
      <c r="P1083" s="31">
        <v>-9.6628486400000005E-2</v>
      </c>
    </row>
    <row r="1084" spans="1:16" s="31" customFormat="1" ht="10.199999999999999" customHeight="1">
      <c r="A1084" s="4">
        <v>1049</v>
      </c>
      <c r="B1084" s="2" t="s">
        <v>2214</v>
      </c>
      <c r="C1084" s="4">
        <v>7</v>
      </c>
      <c r="D1084" s="1" t="s">
        <v>2213</v>
      </c>
      <c r="E1084" s="4" t="str">
        <f>VLOOKUP(D1084,[1]Hoja1!$C$2:$P$2612,14,0)</f>
        <v>0984160492</v>
      </c>
      <c r="F1084" s="4" t="e">
        <v>#N/A</v>
      </c>
      <c r="G1084" s="4" t="s">
        <v>3655</v>
      </c>
      <c r="H1084" s="4" t="s">
        <v>3774</v>
      </c>
      <c r="I1084" s="4" t="s">
        <v>165</v>
      </c>
      <c r="J1084" s="5" t="s">
        <v>596</v>
      </c>
      <c r="K1084" s="6" t="s">
        <v>166</v>
      </c>
      <c r="L1084" s="4" t="s">
        <v>4925</v>
      </c>
      <c r="M1084" s="6" t="s">
        <v>4400</v>
      </c>
      <c r="N1084" s="4" t="s">
        <v>5</v>
      </c>
      <c r="O1084" s="31">
        <v>-78.409913733300002</v>
      </c>
      <c r="P1084" s="31">
        <v>-9.3105985599999996E-2</v>
      </c>
    </row>
    <row r="1085" spans="1:16" s="31" customFormat="1" ht="10.199999999999999" customHeight="1">
      <c r="A1085" s="4">
        <v>1051</v>
      </c>
      <c r="B1085" s="2" t="s">
        <v>2216</v>
      </c>
      <c r="C1085" s="4" t="s">
        <v>5063</v>
      </c>
      <c r="D1085" s="1" t="s">
        <v>2215</v>
      </c>
      <c r="E1085" s="4" t="str">
        <f>VLOOKUP(D1085,[1]Hoja1!$C$2:$P$2612,14,0)</f>
        <v>0984804441</v>
      </c>
      <c r="F1085" s="4" t="e">
        <v>#N/A</v>
      </c>
      <c r="G1085" s="4" t="s">
        <v>3646</v>
      </c>
      <c r="H1085" s="4" t="s">
        <v>3651</v>
      </c>
      <c r="I1085" s="4" t="s">
        <v>165</v>
      </c>
      <c r="J1085" s="5" t="s">
        <v>596</v>
      </c>
      <c r="K1085" s="6" t="s">
        <v>166</v>
      </c>
      <c r="L1085" s="4" t="s">
        <v>4925</v>
      </c>
      <c r="M1085" s="6" t="s">
        <v>4363</v>
      </c>
      <c r="N1085" s="4" t="s">
        <v>5</v>
      </c>
      <c r="O1085" s="31">
        <v>-78.411760764700006</v>
      </c>
      <c r="P1085" s="31">
        <v>-9.3065704200000002E-2</v>
      </c>
    </row>
    <row r="1086" spans="1:16" s="31" customFormat="1" ht="10.199999999999999" customHeight="1">
      <c r="A1086" s="4">
        <v>1119</v>
      </c>
      <c r="B1086" s="2" t="s">
        <v>2218</v>
      </c>
      <c r="C1086" s="4">
        <v>51</v>
      </c>
      <c r="D1086" s="1" t="s">
        <v>2217</v>
      </c>
      <c r="E1086" s="4" t="str">
        <f>VLOOKUP(D1086,[1]Hoja1!$C$2:$P$2612,14,0)</f>
        <v>0996238716</v>
      </c>
      <c r="F1086" s="4" t="e">
        <v>#N/A</v>
      </c>
      <c r="G1086" s="4" t="s">
        <v>3653</v>
      </c>
      <c r="H1086" s="4" t="s">
        <v>3644</v>
      </c>
      <c r="I1086" s="4" t="s">
        <v>165</v>
      </c>
      <c r="J1086" s="5" t="s">
        <v>596</v>
      </c>
      <c r="K1086" s="6" t="s">
        <v>166</v>
      </c>
      <c r="L1086" s="4" t="s">
        <v>4925</v>
      </c>
      <c r="M1086" s="6" t="s">
        <v>4401</v>
      </c>
      <c r="N1086" s="4" t="s">
        <v>5</v>
      </c>
      <c r="O1086" s="31">
        <v>-78.5786375789</v>
      </c>
      <c r="P1086" s="31">
        <v>-0.29127328810000003</v>
      </c>
    </row>
    <row r="1087" spans="1:16" s="31" customFormat="1" ht="10.199999999999999" customHeight="1">
      <c r="A1087" s="4">
        <v>12580</v>
      </c>
      <c r="B1087" s="2" t="s">
        <v>2220</v>
      </c>
      <c r="C1087" s="4">
        <v>70</v>
      </c>
      <c r="D1087" s="1" t="s">
        <v>2219</v>
      </c>
      <c r="E1087" s="4" t="str">
        <f>VLOOKUP(D1087,[1]Hoja1!$C$2:$P$2612,14,0)</f>
        <v>0983452655</v>
      </c>
      <c r="F1087" s="4" t="e">
        <v>#N/A</v>
      </c>
      <c r="G1087" s="4" t="s">
        <v>3653</v>
      </c>
      <c r="H1087" s="4" t="s">
        <v>3647</v>
      </c>
      <c r="I1087" s="4" t="s">
        <v>165</v>
      </c>
      <c r="J1087" s="5" t="s">
        <v>596</v>
      </c>
      <c r="K1087" s="6" t="s">
        <v>166</v>
      </c>
      <c r="L1087" s="4" t="s">
        <v>4925</v>
      </c>
      <c r="M1087" s="6" t="s">
        <v>4402</v>
      </c>
      <c r="N1087" s="4" t="s">
        <v>4</v>
      </c>
      <c r="O1087" s="31">
        <v>-78.510078642699995</v>
      </c>
      <c r="P1087" s="31">
        <v>-0.25569617620000001</v>
      </c>
    </row>
    <row r="1088" spans="1:16" s="31" customFormat="1" ht="10.199999999999999" customHeight="1">
      <c r="A1088" s="4">
        <v>12884</v>
      </c>
      <c r="B1088" s="2" t="s">
        <v>2222</v>
      </c>
      <c r="C1088" s="4">
        <v>6</v>
      </c>
      <c r="D1088" s="1" t="s">
        <v>2221</v>
      </c>
      <c r="E1088" s="4" t="str">
        <f>VLOOKUP(D1088,[1]Hoja1!$C$2:$P$2612,14,0)</f>
        <v>0958922445</v>
      </c>
      <c r="F1088" s="4" t="s">
        <v>5083</v>
      </c>
      <c r="G1088" s="4" t="s">
        <v>3665</v>
      </c>
      <c r="H1088" s="4" t="s">
        <v>3735</v>
      </c>
      <c r="I1088" s="4" t="s">
        <v>165</v>
      </c>
      <c r="J1088" s="5" t="s">
        <v>596</v>
      </c>
      <c r="K1088" s="6" t="s">
        <v>166</v>
      </c>
      <c r="L1088" s="4" t="s">
        <v>4925</v>
      </c>
      <c r="M1088" s="6" t="s">
        <v>4403</v>
      </c>
      <c r="N1088" s="4" t="s">
        <v>5</v>
      </c>
      <c r="O1088" s="31">
        <v>-78.523070076300002</v>
      </c>
      <c r="P1088" s="31">
        <v>-0.32158655739999997</v>
      </c>
    </row>
    <row r="1089" spans="1:16" s="31" customFormat="1" ht="10.199999999999999" customHeight="1">
      <c r="A1089" s="4">
        <v>1166</v>
      </c>
      <c r="B1089" s="2" t="s">
        <v>2224</v>
      </c>
      <c r="C1089" s="4" t="s">
        <v>5063</v>
      </c>
      <c r="D1089" s="1" t="s">
        <v>2223</v>
      </c>
      <c r="E1089" s="4" t="str">
        <f>VLOOKUP(D1089,[1]Hoja1!$C$2:$P$2612,14,0)</f>
        <v>0962625494</v>
      </c>
      <c r="F1089" s="4" t="e">
        <v>#N/A</v>
      </c>
      <c r="G1089" s="4" t="s">
        <v>3653</v>
      </c>
      <c r="H1089" s="4" t="s">
        <v>3647</v>
      </c>
      <c r="I1089" s="4" t="s">
        <v>165</v>
      </c>
      <c r="J1089" s="5" t="s">
        <v>596</v>
      </c>
      <c r="K1089" s="6" t="s">
        <v>166</v>
      </c>
      <c r="L1089" s="4" t="s">
        <v>4925</v>
      </c>
      <c r="M1089" s="6" t="s">
        <v>4404</v>
      </c>
      <c r="N1089" s="4" t="s">
        <v>5</v>
      </c>
      <c r="O1089" s="31">
        <v>-78.519435965400007</v>
      </c>
      <c r="P1089" s="31">
        <v>-0.3056249244</v>
      </c>
    </row>
    <row r="1090" spans="1:16" s="31" customFormat="1" ht="10.199999999999999" customHeight="1">
      <c r="A1090" s="4">
        <v>1052</v>
      </c>
      <c r="B1090" s="2" t="s">
        <v>2226</v>
      </c>
      <c r="C1090" s="4">
        <v>17</v>
      </c>
      <c r="D1090" s="1" t="s">
        <v>2225</v>
      </c>
      <c r="E1090" s="4" t="str">
        <f>VLOOKUP(D1090,[1]Hoja1!$C$2:$P$2612,14,0)</f>
        <v>0995511040</v>
      </c>
      <c r="F1090" s="4" t="e">
        <v>#N/A</v>
      </c>
      <c r="G1090" s="4" t="s">
        <v>3653</v>
      </c>
      <c r="H1090" s="4" t="s">
        <v>3647</v>
      </c>
      <c r="I1090" s="4" t="s">
        <v>165</v>
      </c>
      <c r="J1090" s="5" t="s">
        <v>596</v>
      </c>
      <c r="K1090" s="6" t="s">
        <v>166</v>
      </c>
      <c r="L1090" s="4" t="s">
        <v>4925</v>
      </c>
      <c r="M1090" s="6" t="s">
        <v>4405</v>
      </c>
      <c r="N1090" s="4" t="s">
        <v>5</v>
      </c>
      <c r="O1090" s="31">
        <v>-78.480482985600005</v>
      </c>
      <c r="P1090" s="31">
        <v>-0.2484882783</v>
      </c>
    </row>
    <row r="1091" spans="1:16" s="31" customFormat="1" ht="10.199999999999999" customHeight="1">
      <c r="A1091" s="4">
        <v>12635</v>
      </c>
      <c r="B1091" s="2" t="s">
        <v>2228</v>
      </c>
      <c r="C1091" s="4" t="s">
        <v>5063</v>
      </c>
      <c r="D1091" s="1" t="s">
        <v>2227</v>
      </c>
      <c r="E1091" s="4" t="str">
        <f>VLOOKUP(D1091,[1]Hoja1!$C$2:$P$2612,14,0)</f>
        <v>0983755772</v>
      </c>
      <c r="F1091" s="4" t="e">
        <v>#N/A</v>
      </c>
      <c r="G1091" s="4" t="s">
        <v>3653</v>
      </c>
      <c r="H1091" s="4" t="s">
        <v>3647</v>
      </c>
      <c r="I1091" s="4" t="s">
        <v>165</v>
      </c>
      <c r="J1091" s="5" t="s">
        <v>596</v>
      </c>
      <c r="K1091" s="6" t="s">
        <v>166</v>
      </c>
      <c r="L1091" s="4" t="s">
        <v>4925</v>
      </c>
      <c r="M1091" s="6" t="s">
        <v>4406</v>
      </c>
      <c r="N1091" s="4" t="s">
        <v>5</v>
      </c>
      <c r="O1091" s="31">
        <v>-78.484287045299993</v>
      </c>
      <c r="P1091" s="31">
        <v>-0.37511636269999998</v>
      </c>
    </row>
    <row r="1092" spans="1:16" s="31" customFormat="1" ht="10.199999999999999" customHeight="1">
      <c r="A1092" s="4">
        <v>1980</v>
      </c>
      <c r="B1092" s="2" t="s">
        <v>2230</v>
      </c>
      <c r="C1092" s="4">
        <v>49</v>
      </c>
      <c r="D1092" s="1" t="s">
        <v>2229</v>
      </c>
      <c r="E1092" s="4" t="str">
        <f>VLOOKUP(D1092,[1]Hoja1!$C$2:$P$2612,14,0)</f>
        <v>0988454443</v>
      </c>
      <c r="F1092" s="4" t="e">
        <v>#N/A</v>
      </c>
      <c r="G1092" s="4" t="s">
        <v>3653</v>
      </c>
      <c r="H1092" s="4" t="s">
        <v>3644</v>
      </c>
      <c r="I1092" s="4" t="s">
        <v>165</v>
      </c>
      <c r="J1092" s="5" t="s">
        <v>596</v>
      </c>
      <c r="K1092" s="6" t="s">
        <v>166</v>
      </c>
      <c r="L1092" s="4" t="s">
        <v>4925</v>
      </c>
      <c r="M1092" s="6" t="s">
        <v>4407</v>
      </c>
      <c r="N1092" s="4" t="s">
        <v>5</v>
      </c>
      <c r="O1092" s="31">
        <v>-78.286254950599997</v>
      </c>
      <c r="P1092" s="31">
        <v>-8.5756385899999996E-2</v>
      </c>
    </row>
    <row r="1093" spans="1:16" s="31" customFormat="1" ht="10.199999999999999" customHeight="1">
      <c r="A1093" s="4">
        <v>11241</v>
      </c>
      <c r="B1093" s="2" t="s">
        <v>2232</v>
      </c>
      <c r="C1093" s="4" t="s">
        <v>5063</v>
      </c>
      <c r="D1093" s="1" t="s">
        <v>2231</v>
      </c>
      <c r="E1093" s="4" t="str">
        <f>VLOOKUP(D1093,[1]Hoja1!$C$2:$P$2612,14,0)</f>
        <v>0999693584</v>
      </c>
      <c r="F1093" s="4" t="e">
        <v>#N/A</v>
      </c>
      <c r="G1093" s="4" t="s">
        <v>3653</v>
      </c>
      <c r="H1093" s="4" t="s">
        <v>3651</v>
      </c>
      <c r="I1093" s="4" t="s">
        <v>165</v>
      </c>
      <c r="J1093" s="5" t="s">
        <v>596</v>
      </c>
      <c r="K1093" s="6" t="s">
        <v>166</v>
      </c>
      <c r="L1093" s="4" t="s">
        <v>4925</v>
      </c>
      <c r="M1093" s="6" t="s">
        <v>4408</v>
      </c>
      <c r="N1093" s="4" t="s">
        <v>5</v>
      </c>
      <c r="O1093" s="31">
        <v>-78.416655555000006</v>
      </c>
      <c r="P1093" s="31">
        <v>-0.1279695226</v>
      </c>
    </row>
    <row r="1094" spans="1:16" s="31" customFormat="1" ht="10.199999999999999" customHeight="1">
      <c r="A1094" s="4">
        <v>1892</v>
      </c>
      <c r="B1094" s="2" t="s">
        <v>2234</v>
      </c>
      <c r="C1094" s="4">
        <v>49</v>
      </c>
      <c r="D1094" s="1" t="s">
        <v>2233</v>
      </c>
      <c r="E1094" s="4" t="str">
        <f>VLOOKUP(D1094,[1]Hoja1!$C$2:$P$2612,14,0)</f>
        <v>0995326451</v>
      </c>
      <c r="F1094" s="4" t="e">
        <v>#N/A</v>
      </c>
      <c r="G1094" s="4" t="s">
        <v>3653</v>
      </c>
      <c r="H1094" s="4" t="s">
        <v>3644</v>
      </c>
      <c r="I1094" s="4" t="s">
        <v>165</v>
      </c>
      <c r="J1094" s="5" t="s">
        <v>596</v>
      </c>
      <c r="K1094" s="6" t="s">
        <v>166</v>
      </c>
      <c r="L1094" s="4" t="s">
        <v>4925</v>
      </c>
      <c r="M1094" s="6" t="s">
        <v>4409</v>
      </c>
      <c r="N1094" s="4" t="s">
        <v>5</v>
      </c>
      <c r="O1094" s="31">
        <v>-78.533435551500006</v>
      </c>
      <c r="P1094" s="31">
        <v>-0.28825681409999998</v>
      </c>
    </row>
    <row r="1095" spans="1:16" s="31" customFormat="1" ht="10.199999999999999" customHeight="1">
      <c r="A1095" s="4">
        <v>12604</v>
      </c>
      <c r="B1095" s="2" t="s">
        <v>2236</v>
      </c>
      <c r="C1095" s="4">
        <v>13.1</v>
      </c>
      <c r="D1095" s="1" t="s">
        <v>2235</v>
      </c>
      <c r="E1095" s="4" t="str">
        <f>VLOOKUP(D1095,[1]Hoja1!$C$2:$P$2612,14,0)</f>
        <v>0992887942</v>
      </c>
      <c r="F1095" s="4" t="e">
        <v>#N/A</v>
      </c>
      <c r="G1095" s="4" t="s">
        <v>3646</v>
      </c>
      <c r="H1095" s="4" t="s">
        <v>3647</v>
      </c>
      <c r="I1095" s="4" t="s">
        <v>165</v>
      </c>
      <c r="J1095" s="5" t="s">
        <v>596</v>
      </c>
      <c r="K1095" s="6" t="s">
        <v>166</v>
      </c>
      <c r="L1095" s="4" t="s">
        <v>4925</v>
      </c>
      <c r="M1095" s="6" t="s">
        <v>4410</v>
      </c>
      <c r="N1095" s="4" t="s">
        <v>5</v>
      </c>
      <c r="O1095" s="31">
        <v>-78.5080204522</v>
      </c>
      <c r="P1095" s="31">
        <v>-0.27217765100000002</v>
      </c>
    </row>
    <row r="1096" spans="1:16" s="31" customFormat="1" ht="10.199999999999999" customHeight="1">
      <c r="A1096" s="4">
        <v>12883</v>
      </c>
      <c r="B1096" s="2" t="s">
        <v>2238</v>
      </c>
      <c r="C1096" s="4">
        <v>11</v>
      </c>
      <c r="D1096" s="1" t="s">
        <v>2237</v>
      </c>
      <c r="E1096" s="4" t="str">
        <f>VLOOKUP(D1096,[1]Hoja1!$C$2:$P$2612,14,0)</f>
        <v>0999019020</v>
      </c>
      <c r="F1096" s="4" t="e">
        <v>#N/A</v>
      </c>
      <c r="G1096" s="4" t="s">
        <v>3728</v>
      </c>
      <c r="H1096" s="4" t="s">
        <v>3761</v>
      </c>
      <c r="I1096" s="4" t="s">
        <v>165</v>
      </c>
      <c r="J1096" s="5" t="s">
        <v>596</v>
      </c>
      <c r="K1096" s="6" t="s">
        <v>166</v>
      </c>
      <c r="L1096" s="4" t="s">
        <v>4925</v>
      </c>
      <c r="M1096" s="6" t="s">
        <v>4411</v>
      </c>
      <c r="N1096" s="4" t="s">
        <v>5</v>
      </c>
      <c r="O1096" s="31">
        <v>-78.508912641099997</v>
      </c>
      <c r="P1096" s="31">
        <v>-0.22870832769999999</v>
      </c>
    </row>
    <row r="1097" spans="1:16" s="31" customFormat="1" ht="10.199999999999999" customHeight="1">
      <c r="A1097" s="4">
        <v>2429</v>
      </c>
      <c r="B1097" s="2" t="s">
        <v>2240</v>
      </c>
      <c r="C1097" s="4">
        <v>38</v>
      </c>
      <c r="D1097" s="1" t="s">
        <v>2239</v>
      </c>
      <c r="E1097" s="4" t="str">
        <f>VLOOKUP(D1097,[1]Hoja1!$C$2:$P$2612,14,0)</f>
        <v>0990895589</v>
      </c>
      <c r="F1097" s="4" t="e">
        <v>#N/A</v>
      </c>
      <c r="G1097" s="4" t="s">
        <v>3646</v>
      </c>
      <c r="H1097" s="4" t="s">
        <v>3651</v>
      </c>
      <c r="I1097" s="4" t="s">
        <v>165</v>
      </c>
      <c r="J1097" s="5" t="s">
        <v>596</v>
      </c>
      <c r="K1097" s="6" t="s">
        <v>166</v>
      </c>
      <c r="L1097" s="4" t="s">
        <v>4925</v>
      </c>
      <c r="M1097" s="6" t="s">
        <v>4412</v>
      </c>
      <c r="N1097" s="4" t="s">
        <v>5</v>
      </c>
      <c r="O1097" s="31">
        <v>-78.521635560299998</v>
      </c>
      <c r="P1097" s="31">
        <v>-0.21359636500000001</v>
      </c>
    </row>
    <row r="1098" spans="1:16" s="31" customFormat="1" ht="10.199999999999999" customHeight="1">
      <c r="A1098" s="4">
        <v>2144</v>
      </c>
      <c r="B1098" s="2" t="s">
        <v>2242</v>
      </c>
      <c r="C1098" s="4" t="s">
        <v>5055</v>
      </c>
      <c r="D1098" s="1" t="s">
        <v>2241</v>
      </c>
      <c r="E1098" s="4" t="str">
        <f>VLOOKUP(D1098,[1]Hoja1!$C$2:$P$2612,14,0)</f>
        <v>0990110319</v>
      </c>
      <c r="F1098" s="4" t="e">
        <v>#N/A</v>
      </c>
      <c r="G1098" s="4" t="s">
        <v>3665</v>
      </c>
      <c r="H1098" s="4" t="s">
        <v>3644</v>
      </c>
      <c r="I1098" s="4" t="s">
        <v>165</v>
      </c>
      <c r="J1098" s="5" t="s">
        <v>596</v>
      </c>
      <c r="K1098" s="6" t="s">
        <v>166</v>
      </c>
      <c r="L1098" s="4" t="s">
        <v>4925</v>
      </c>
      <c r="M1098" s="6" t="s">
        <v>4413</v>
      </c>
      <c r="N1098" s="4" t="s">
        <v>5</v>
      </c>
      <c r="O1098" s="31">
        <v>-78.543186432100001</v>
      </c>
      <c r="P1098" s="31">
        <v>-0.27873382019999998</v>
      </c>
    </row>
    <row r="1099" spans="1:16" s="31" customFormat="1" ht="10.199999999999999" customHeight="1">
      <c r="A1099" s="4">
        <v>12833</v>
      </c>
      <c r="B1099" s="2" t="s">
        <v>2244</v>
      </c>
      <c r="C1099" s="4">
        <v>47</v>
      </c>
      <c r="D1099" s="1" t="s">
        <v>2243</v>
      </c>
      <c r="E1099" s="4" t="str">
        <f>VLOOKUP(D1099,[1]Hoja1!$C$2:$P$2612,14,0)</f>
        <v>0986435004</v>
      </c>
      <c r="F1099" s="4" t="e">
        <v>#N/A</v>
      </c>
      <c r="G1099" s="4" t="s">
        <v>3690</v>
      </c>
      <c r="H1099" s="4" t="s">
        <v>3691</v>
      </c>
      <c r="I1099" s="4" t="s">
        <v>165</v>
      </c>
      <c r="J1099" s="5" t="s">
        <v>596</v>
      </c>
      <c r="K1099" s="6" t="s">
        <v>166</v>
      </c>
      <c r="L1099" s="4" t="s">
        <v>4925</v>
      </c>
      <c r="M1099" s="6" t="s">
        <v>4414</v>
      </c>
      <c r="N1099" s="4" t="s">
        <v>5</v>
      </c>
      <c r="O1099" s="31">
        <v>-78.512766899900001</v>
      </c>
      <c r="P1099" s="31">
        <v>-8.8019180399999994E-2</v>
      </c>
    </row>
    <row r="1100" spans="1:16" s="31" customFormat="1" ht="10.199999999999999" customHeight="1">
      <c r="A1100" s="4">
        <v>2327</v>
      </c>
      <c r="B1100" s="2" t="s">
        <v>2246</v>
      </c>
      <c r="C1100" s="4" t="s">
        <v>5055</v>
      </c>
      <c r="D1100" s="1" t="s">
        <v>2245</v>
      </c>
      <c r="E1100" s="4" t="str">
        <f>VLOOKUP(D1100,[1]Hoja1!$C$2:$P$2612,14,0)</f>
        <v>0981822376</v>
      </c>
      <c r="F1100" s="4" t="e">
        <v>#N/A</v>
      </c>
      <c r="G1100" s="4" t="s">
        <v>3653</v>
      </c>
      <c r="H1100" s="4" t="s">
        <v>3647</v>
      </c>
      <c r="I1100" s="4" t="s">
        <v>165</v>
      </c>
      <c r="J1100" s="5" t="s">
        <v>596</v>
      </c>
      <c r="K1100" s="6" t="s">
        <v>166</v>
      </c>
      <c r="L1100" s="4" t="s">
        <v>4925</v>
      </c>
      <c r="M1100" s="6" t="s">
        <v>4415</v>
      </c>
      <c r="N1100" s="4" t="s">
        <v>5</v>
      </c>
      <c r="O1100" s="31">
        <v>-78.561700346500004</v>
      </c>
      <c r="P1100" s="31">
        <v>-0.3221036323</v>
      </c>
    </row>
    <row r="1101" spans="1:16" s="31" customFormat="1" ht="10.199999999999999" customHeight="1">
      <c r="A1101" s="4">
        <v>12836</v>
      </c>
      <c r="B1101" s="2" t="s">
        <v>2248</v>
      </c>
      <c r="C1101" s="4">
        <v>47</v>
      </c>
      <c r="D1101" s="1" t="s">
        <v>2247</v>
      </c>
      <c r="E1101" s="4" t="str">
        <f>VLOOKUP(D1101,[1]Hoja1!$C$2:$P$2612,14,0)</f>
        <v>0999515141</v>
      </c>
      <c r="F1101" s="4" t="e">
        <v>#N/A</v>
      </c>
      <c r="G1101" s="4" t="s">
        <v>3655</v>
      </c>
      <c r="H1101" s="4" t="s">
        <v>3755</v>
      </c>
      <c r="I1101" s="4" t="s">
        <v>165</v>
      </c>
      <c r="J1101" s="5" t="s">
        <v>596</v>
      </c>
      <c r="K1101" s="6" t="s">
        <v>166</v>
      </c>
      <c r="L1101" s="4" t="s">
        <v>4925</v>
      </c>
      <c r="M1101" s="6" t="s">
        <v>4416</v>
      </c>
      <c r="N1101" s="4" t="s">
        <v>5</v>
      </c>
      <c r="O1101" s="31">
        <v>-78.583505863799999</v>
      </c>
      <c r="P1101" s="31">
        <v>-0.28079881579999999</v>
      </c>
    </row>
    <row r="1102" spans="1:16" s="31" customFormat="1" ht="10.199999999999999" customHeight="1">
      <c r="A1102" s="4">
        <v>2336</v>
      </c>
      <c r="B1102" s="2" t="s">
        <v>2250</v>
      </c>
      <c r="C1102" s="4" t="s">
        <v>5063</v>
      </c>
      <c r="D1102" s="1" t="s">
        <v>2249</v>
      </c>
      <c r="E1102" s="4" t="str">
        <f>VLOOKUP(D1102,[1]Hoja1!$C$2:$P$2612,14,0)</f>
        <v>0999057603</v>
      </c>
      <c r="F1102" s="4" t="e">
        <v>#N/A</v>
      </c>
      <c r="G1102" s="4" t="s">
        <v>3653</v>
      </c>
      <c r="H1102" s="4" t="s">
        <v>3647</v>
      </c>
      <c r="I1102" s="4" t="s">
        <v>165</v>
      </c>
      <c r="J1102" s="5" t="s">
        <v>596</v>
      </c>
      <c r="K1102" s="6" t="s">
        <v>166</v>
      </c>
      <c r="L1102" s="4" t="s">
        <v>4925</v>
      </c>
      <c r="M1102" s="6" t="s">
        <v>4417</v>
      </c>
      <c r="N1102" s="4" t="s">
        <v>5</v>
      </c>
      <c r="O1102" s="31">
        <v>-78.557893057599998</v>
      </c>
      <c r="P1102" s="31">
        <v>-0.26705327369999998</v>
      </c>
    </row>
    <row r="1103" spans="1:16" s="31" customFormat="1" ht="10.199999999999999" customHeight="1">
      <c r="A1103" s="4">
        <v>1624</v>
      </c>
      <c r="B1103" s="2" t="s">
        <v>2252</v>
      </c>
      <c r="C1103" s="4">
        <v>27.1</v>
      </c>
      <c r="D1103" s="1" t="s">
        <v>2251</v>
      </c>
      <c r="E1103" s="4" t="str">
        <f>VLOOKUP(D1103,[1]Hoja1!$C$2:$P$2612,14,0)</f>
        <v>0994944754</v>
      </c>
      <c r="F1103" s="4" t="e">
        <v>#N/A</v>
      </c>
      <c r="G1103" s="4" t="s">
        <v>3643</v>
      </c>
      <c r="H1103" s="4" t="s">
        <v>3647</v>
      </c>
      <c r="I1103" s="4" t="s">
        <v>165</v>
      </c>
      <c r="J1103" s="5" t="s">
        <v>596</v>
      </c>
      <c r="K1103" s="6" t="s">
        <v>166</v>
      </c>
      <c r="L1103" s="4" t="s">
        <v>4925</v>
      </c>
      <c r="M1103" s="6" t="s">
        <v>4418</v>
      </c>
      <c r="N1103" s="4" t="s">
        <v>5</v>
      </c>
      <c r="O1103" s="31">
        <v>-78.539731326099997</v>
      </c>
      <c r="P1103" s="31">
        <v>-0.2707878863</v>
      </c>
    </row>
    <row r="1104" spans="1:16" s="31" customFormat="1" ht="10.199999999999999" customHeight="1">
      <c r="A1104" s="4">
        <v>860</v>
      </c>
      <c r="B1104" s="2" t="s">
        <v>2254</v>
      </c>
      <c r="C1104" s="4" t="s">
        <v>5056</v>
      </c>
      <c r="D1104" s="1" t="s">
        <v>2253</v>
      </c>
      <c r="E1104" s="4" t="str">
        <f>VLOOKUP(D1104,[1]Hoja1!$C$2:$P$2612,14,0)</f>
        <v>0980540014</v>
      </c>
      <c r="F1104" s="4" t="e">
        <v>#N/A</v>
      </c>
      <c r="G1104" s="4" t="s">
        <v>3665</v>
      </c>
      <c r="H1104" s="4" t="s">
        <v>3735</v>
      </c>
      <c r="I1104" s="4" t="s">
        <v>165</v>
      </c>
      <c r="J1104" s="5" t="s">
        <v>596</v>
      </c>
      <c r="K1104" s="6" t="s">
        <v>166</v>
      </c>
      <c r="L1104" s="4" t="s">
        <v>4925</v>
      </c>
      <c r="M1104" s="6" t="s">
        <v>4419</v>
      </c>
      <c r="N1104" s="4" t="s">
        <v>5</v>
      </c>
      <c r="O1104" s="31">
        <v>-78.524441759200002</v>
      </c>
      <c r="P1104" s="31">
        <v>-0.21072266810000001</v>
      </c>
    </row>
    <row r="1105" spans="1:16" s="31" customFormat="1" ht="10.199999999999999" customHeight="1">
      <c r="A1105" s="4">
        <v>12734</v>
      </c>
      <c r="B1105" s="2" t="s">
        <v>2256</v>
      </c>
      <c r="C1105" s="4">
        <v>21</v>
      </c>
      <c r="D1105" s="1" t="s">
        <v>2255</v>
      </c>
      <c r="E1105" s="4" t="str">
        <f>VLOOKUP(D1105,[1]Hoja1!$C$2:$P$2612,14,0)</f>
        <v>0981569497</v>
      </c>
      <c r="F1105" s="4" t="e">
        <v>#N/A</v>
      </c>
      <c r="G1105" s="4" t="s">
        <v>3653</v>
      </c>
      <c r="H1105" s="4" t="s">
        <v>3647</v>
      </c>
      <c r="I1105" s="4" t="s">
        <v>165</v>
      </c>
      <c r="J1105" s="5" t="s">
        <v>596</v>
      </c>
      <c r="K1105" s="6" t="s">
        <v>166</v>
      </c>
      <c r="L1105" s="4" t="s">
        <v>4925</v>
      </c>
      <c r="M1105" s="6" t="s">
        <v>4420</v>
      </c>
      <c r="N1105" s="4" t="s">
        <v>5</v>
      </c>
      <c r="O1105" s="31">
        <v>-78.561483085399999</v>
      </c>
      <c r="P1105" s="31">
        <v>-0.32253366760000002</v>
      </c>
    </row>
    <row r="1106" spans="1:16" s="31" customFormat="1" ht="10.199999999999999" customHeight="1">
      <c r="A1106" s="4">
        <v>2214</v>
      </c>
      <c r="B1106" s="2" t="s">
        <v>2258</v>
      </c>
      <c r="C1106" s="4">
        <v>8</v>
      </c>
      <c r="D1106" s="1" t="s">
        <v>2257</v>
      </c>
      <c r="E1106" s="4" t="str">
        <f>VLOOKUP(D1106,[1]Hoja1!$C$2:$P$2612,14,0)</f>
        <v>0960113374</v>
      </c>
      <c r="F1106" s="4" t="e">
        <v>#N/A</v>
      </c>
      <c r="G1106" s="4" t="s">
        <v>3690</v>
      </c>
      <c r="H1106" s="4" t="s">
        <v>3761</v>
      </c>
      <c r="I1106" s="4" t="s">
        <v>165</v>
      </c>
      <c r="J1106" s="5" t="s">
        <v>596</v>
      </c>
      <c r="K1106" s="6" t="s">
        <v>166</v>
      </c>
      <c r="L1106" s="4" t="s">
        <v>4925</v>
      </c>
      <c r="M1106" s="6" t="s">
        <v>4421</v>
      </c>
      <c r="N1106" s="4" t="s">
        <v>5</v>
      </c>
      <c r="O1106" s="31">
        <v>-78.394954729600002</v>
      </c>
      <c r="P1106" s="31">
        <v>-0.1079746261</v>
      </c>
    </row>
    <row r="1107" spans="1:16" s="31" customFormat="1" ht="10.199999999999999" customHeight="1">
      <c r="A1107" s="4">
        <v>861</v>
      </c>
      <c r="B1107" s="2" t="s">
        <v>2260</v>
      </c>
      <c r="C1107" s="4">
        <v>21</v>
      </c>
      <c r="D1107" s="1" t="s">
        <v>2259</v>
      </c>
      <c r="E1107" s="4" t="str">
        <f>VLOOKUP(D1107,[1]Hoja1!$C$2:$P$2612,14,0)</f>
        <v>0979986519</v>
      </c>
      <c r="F1107" s="4" t="e">
        <v>#N/A</v>
      </c>
      <c r="G1107" s="4" t="s">
        <v>3653</v>
      </c>
      <c r="H1107" s="4" t="s">
        <v>3644</v>
      </c>
      <c r="I1107" s="4" t="s">
        <v>165</v>
      </c>
      <c r="J1107" s="5" t="s">
        <v>596</v>
      </c>
      <c r="K1107" s="6" t="s">
        <v>166</v>
      </c>
      <c r="L1107" s="4" t="s">
        <v>4925</v>
      </c>
      <c r="M1107" s="6" t="s">
        <v>4422</v>
      </c>
      <c r="N1107" s="4" t="s">
        <v>5</v>
      </c>
      <c r="O1107" s="31">
        <v>-78.512576151900006</v>
      </c>
      <c r="P1107" s="31">
        <v>-0.26581284669999999</v>
      </c>
    </row>
    <row r="1108" spans="1:16" s="31" customFormat="1" ht="10.199999999999999" customHeight="1">
      <c r="A1108" s="4">
        <v>862</v>
      </c>
      <c r="B1108" s="2" t="s">
        <v>2262</v>
      </c>
      <c r="C1108" s="4">
        <v>29</v>
      </c>
      <c r="D1108" s="1" t="s">
        <v>2261</v>
      </c>
      <c r="E1108" s="4" t="str">
        <f>VLOOKUP(D1108,[1]Hoja1!$C$2:$P$2612,14,0)</f>
        <v>0998941683</v>
      </c>
      <c r="F1108" s="4" t="e">
        <v>#N/A</v>
      </c>
      <c r="G1108" s="4" t="s">
        <v>3655</v>
      </c>
      <c r="H1108" s="4" t="s">
        <v>3755</v>
      </c>
      <c r="I1108" s="4" t="s">
        <v>165</v>
      </c>
      <c r="J1108" s="5" t="s">
        <v>596</v>
      </c>
      <c r="K1108" s="6" t="s">
        <v>166</v>
      </c>
      <c r="L1108" s="4" t="s">
        <v>4925</v>
      </c>
      <c r="M1108" s="6" t="s">
        <v>4423</v>
      </c>
      <c r="N1108" s="4" t="s">
        <v>5</v>
      </c>
      <c r="O1108" s="31">
        <v>-78.549380379200002</v>
      </c>
      <c r="P1108" s="31">
        <v>-0.2736126297</v>
      </c>
    </row>
    <row r="1109" spans="1:16" s="31" customFormat="1" ht="10.199999999999999" customHeight="1">
      <c r="A1109" s="4">
        <v>2277</v>
      </c>
      <c r="B1109" s="2" t="s">
        <v>2264</v>
      </c>
      <c r="C1109" s="4">
        <v>16</v>
      </c>
      <c r="D1109" s="1" t="s">
        <v>2263</v>
      </c>
      <c r="E1109" s="4" t="str">
        <f>VLOOKUP(D1109,[1]Hoja1!$C$2:$P$2612,14,0)</f>
        <v>0962785949</v>
      </c>
      <c r="F1109" s="4" t="e">
        <v>#N/A</v>
      </c>
      <c r="G1109" s="4" t="s">
        <v>3653</v>
      </c>
      <c r="H1109" s="4" t="s">
        <v>3647</v>
      </c>
      <c r="I1109" s="4" t="s">
        <v>165</v>
      </c>
      <c r="J1109" s="5" t="s">
        <v>596</v>
      </c>
      <c r="K1109" s="6" t="s">
        <v>166</v>
      </c>
      <c r="L1109" s="4" t="s">
        <v>4925</v>
      </c>
      <c r="M1109" s="6" t="s">
        <v>4424</v>
      </c>
      <c r="N1109" s="4" t="s">
        <v>5</v>
      </c>
      <c r="O1109" s="31">
        <v>-78.557117689400002</v>
      </c>
      <c r="P1109" s="31">
        <v>-0.33934969009999999</v>
      </c>
    </row>
    <row r="1110" spans="1:16" s="31" customFormat="1" ht="10.199999999999999" customHeight="1">
      <c r="A1110" s="4">
        <v>12882</v>
      </c>
      <c r="B1110" s="2" t="s">
        <v>2266</v>
      </c>
      <c r="C1110" s="4">
        <v>29</v>
      </c>
      <c r="D1110" s="1" t="s">
        <v>2265</v>
      </c>
      <c r="E1110" s="4" t="str">
        <f>VLOOKUP(D1110,[1]Hoja1!$C$2:$P$2612,14,0)</f>
        <v>0984750078</v>
      </c>
      <c r="F1110" s="4" t="e">
        <v>#N/A</v>
      </c>
      <c r="G1110" s="4" t="s">
        <v>3653</v>
      </c>
      <c r="H1110" s="4" t="s">
        <v>3644</v>
      </c>
      <c r="I1110" s="4" t="s">
        <v>165</v>
      </c>
      <c r="J1110" s="5" t="s">
        <v>596</v>
      </c>
      <c r="K1110" s="6" t="s">
        <v>166</v>
      </c>
      <c r="L1110" s="4" t="s">
        <v>4925</v>
      </c>
      <c r="M1110" s="6" t="s">
        <v>4425</v>
      </c>
      <c r="N1110" s="4" t="s">
        <v>5</v>
      </c>
      <c r="O1110" s="31">
        <v>-78.553930979900002</v>
      </c>
      <c r="P1110" s="31">
        <v>-0.25308762080000002</v>
      </c>
    </row>
    <row r="1111" spans="1:16" s="31" customFormat="1" ht="10.199999999999999" customHeight="1">
      <c r="A1111" s="4">
        <v>12773</v>
      </c>
      <c r="B1111" s="2" t="s">
        <v>2268</v>
      </c>
      <c r="C1111" s="4">
        <v>16</v>
      </c>
      <c r="D1111" s="1" t="s">
        <v>2267</v>
      </c>
      <c r="E1111" s="4" t="str">
        <f>VLOOKUP(D1111,[1]Hoja1!$C$2:$P$2612,14,0)</f>
        <v>0984576865</v>
      </c>
      <c r="F1111" s="4" t="e">
        <v>#N/A</v>
      </c>
      <c r="G1111" s="4" t="s">
        <v>3646</v>
      </c>
      <c r="H1111" s="4" t="s">
        <v>3647</v>
      </c>
      <c r="I1111" s="4" t="s">
        <v>165</v>
      </c>
      <c r="J1111" s="5" t="s">
        <v>596</v>
      </c>
      <c r="K1111" s="6" t="s">
        <v>166</v>
      </c>
      <c r="L1111" s="4" t="s">
        <v>4925</v>
      </c>
      <c r="M1111" s="6" t="s">
        <v>4426</v>
      </c>
      <c r="N1111" s="4" t="s">
        <v>5</v>
      </c>
      <c r="O1111" s="31">
        <v>-78.499027164300003</v>
      </c>
      <c r="P1111" s="31">
        <v>-0.2416939779</v>
      </c>
    </row>
    <row r="1112" spans="1:16" s="31" customFormat="1" ht="10.199999999999999" customHeight="1">
      <c r="A1112" s="4">
        <v>2270</v>
      </c>
      <c r="B1112" s="2" t="s">
        <v>2270</v>
      </c>
      <c r="C1112" s="4">
        <v>2.1</v>
      </c>
      <c r="D1112" s="1" t="s">
        <v>2269</v>
      </c>
      <c r="E1112" s="4" t="str">
        <f>VLOOKUP(D1112,[1]Hoja1!$C$2:$P$2612,14,0)</f>
        <v>0989996487</v>
      </c>
      <c r="F1112" s="4" t="e">
        <v>#N/A</v>
      </c>
      <c r="G1112" s="4" t="s">
        <v>3655</v>
      </c>
      <c r="H1112" s="4" t="s">
        <v>3742</v>
      </c>
      <c r="I1112" s="4" t="s">
        <v>165</v>
      </c>
      <c r="J1112" s="5" t="s">
        <v>596</v>
      </c>
      <c r="K1112" s="6" t="s">
        <v>166</v>
      </c>
      <c r="L1112" s="4" t="s">
        <v>4925</v>
      </c>
      <c r="M1112" s="6" t="s">
        <v>4427</v>
      </c>
      <c r="N1112" s="4" t="s">
        <v>5</v>
      </c>
      <c r="O1112" s="31">
        <v>-78.562690094399997</v>
      </c>
      <c r="P1112" s="31">
        <v>-0.33151676209999997</v>
      </c>
    </row>
    <row r="1113" spans="1:16" s="31" customFormat="1" ht="10.199999999999999" customHeight="1">
      <c r="A1113" s="4">
        <v>12776</v>
      </c>
      <c r="B1113" s="2" t="s">
        <v>2272</v>
      </c>
      <c r="C1113" s="4">
        <v>3.1</v>
      </c>
      <c r="D1113" s="1" t="s">
        <v>2271</v>
      </c>
      <c r="E1113" s="4" t="str">
        <f>VLOOKUP(D1113,[1]Hoja1!$C$2:$P$2612,14,0)</f>
        <v>0998882486</v>
      </c>
      <c r="F1113" s="4" t="e">
        <v>#N/A</v>
      </c>
      <c r="G1113" s="4" t="s">
        <v>3665</v>
      </c>
      <c r="H1113" s="4" t="s">
        <v>3644</v>
      </c>
      <c r="I1113" s="4" t="s">
        <v>165</v>
      </c>
      <c r="J1113" s="5" t="s">
        <v>596</v>
      </c>
      <c r="K1113" s="6" t="s">
        <v>166</v>
      </c>
      <c r="L1113" s="4" t="s">
        <v>4925</v>
      </c>
      <c r="M1113" s="6" t="s">
        <v>4428</v>
      </c>
      <c r="N1113" s="4" t="s">
        <v>5</v>
      </c>
      <c r="O1113" s="31">
        <v>-78.5686261683</v>
      </c>
      <c r="P1113" s="31">
        <v>-0.30148721169999998</v>
      </c>
    </row>
    <row r="1114" spans="1:16" s="31" customFormat="1" ht="10.199999999999999" customHeight="1">
      <c r="A1114" s="4">
        <v>1981</v>
      </c>
      <c r="B1114" s="2" t="s">
        <v>2274</v>
      </c>
      <c r="C1114" s="4">
        <v>50.2</v>
      </c>
      <c r="D1114" s="1" t="s">
        <v>2273</v>
      </c>
      <c r="E1114" s="4" t="str">
        <f>VLOOKUP(D1114,[1]Hoja1!$C$2:$P$2612,14,0)</f>
        <v>0983760494</v>
      </c>
      <c r="F1114" s="4" t="e">
        <v>#N/A</v>
      </c>
      <c r="G1114" s="4" t="s">
        <v>3653</v>
      </c>
      <c r="H1114" s="4" t="s">
        <v>3644</v>
      </c>
      <c r="I1114" s="4" t="s">
        <v>165</v>
      </c>
      <c r="J1114" s="5" t="s">
        <v>596</v>
      </c>
      <c r="K1114" s="6" t="s">
        <v>166</v>
      </c>
      <c r="L1114" s="4" t="s">
        <v>4925</v>
      </c>
      <c r="M1114" s="6" t="s">
        <v>4429</v>
      </c>
      <c r="N1114" s="4" t="s">
        <v>5</v>
      </c>
      <c r="O1114" s="31">
        <v>-78.523236048000001</v>
      </c>
      <c r="P1114" s="31">
        <v>-0.21356141880000001</v>
      </c>
    </row>
    <row r="1115" spans="1:16" s="31" customFormat="1" ht="10.199999999999999" customHeight="1">
      <c r="A1115" s="4">
        <v>12777</v>
      </c>
      <c r="B1115" s="2" t="s">
        <v>2276</v>
      </c>
      <c r="C1115" s="4">
        <v>64</v>
      </c>
      <c r="D1115" s="1" t="s">
        <v>2275</v>
      </c>
      <c r="E1115" s="4" t="str">
        <f>VLOOKUP(D1115,[1]Hoja1!$C$2:$P$2612,14,0)</f>
        <v>0989082948</v>
      </c>
      <c r="F1115" s="4" t="e">
        <v>#N/A</v>
      </c>
      <c r="G1115" s="4" t="s">
        <v>3643</v>
      </c>
      <c r="H1115" s="4" t="s">
        <v>3644</v>
      </c>
      <c r="I1115" s="4" t="s">
        <v>165</v>
      </c>
      <c r="J1115" s="5" t="s">
        <v>596</v>
      </c>
      <c r="K1115" s="6" t="s">
        <v>166</v>
      </c>
      <c r="L1115" s="4" t="s">
        <v>4925</v>
      </c>
      <c r="M1115" s="6" t="s">
        <v>4430</v>
      </c>
      <c r="N1115" s="4" t="s">
        <v>5</v>
      </c>
      <c r="O1115" s="31">
        <v>-78.523898142799993</v>
      </c>
      <c r="P1115" s="31">
        <v>-0.20466139110000001</v>
      </c>
    </row>
    <row r="1116" spans="1:16" s="31" customFormat="1" ht="10.199999999999999" customHeight="1">
      <c r="A1116" s="4">
        <v>12753</v>
      </c>
      <c r="B1116" s="2" t="s">
        <v>2278</v>
      </c>
      <c r="C1116" s="4" t="s">
        <v>5062</v>
      </c>
      <c r="D1116" s="1" t="s">
        <v>2277</v>
      </c>
      <c r="E1116" s="4" t="str">
        <f>VLOOKUP(D1116,[1]Hoja1!$C$2:$P$2612,14,0)</f>
        <v>0985657358</v>
      </c>
      <c r="F1116" s="4" t="e">
        <v>#N/A</v>
      </c>
      <c r="G1116" s="4" t="s">
        <v>3643</v>
      </c>
      <c r="H1116" s="4" t="s">
        <v>3644</v>
      </c>
      <c r="I1116" s="4" t="s">
        <v>165</v>
      </c>
      <c r="J1116" s="5" t="s">
        <v>596</v>
      </c>
      <c r="K1116" s="6" t="s">
        <v>166</v>
      </c>
      <c r="L1116" s="4" t="s">
        <v>4925</v>
      </c>
      <c r="M1116" s="6" t="s">
        <v>4431</v>
      </c>
      <c r="N1116" s="4" t="s">
        <v>5</v>
      </c>
      <c r="O1116" s="31">
        <v>-78.529512937700005</v>
      </c>
      <c r="P1116" s="31">
        <v>-0.22536641120000001</v>
      </c>
    </row>
    <row r="1117" spans="1:16" s="31" customFormat="1" ht="10.199999999999999" customHeight="1">
      <c r="A1117" s="4">
        <v>12784</v>
      </c>
      <c r="B1117" s="2" t="s">
        <v>2280</v>
      </c>
      <c r="C1117" s="4" t="s">
        <v>5063</v>
      </c>
      <c r="D1117" s="1" t="s">
        <v>2279</v>
      </c>
      <c r="E1117" s="4" t="str">
        <f>VLOOKUP(D1117,[1]Hoja1!$C$2:$P$2612,14,0)</f>
        <v>0959007252</v>
      </c>
      <c r="F1117" s="4" t="e">
        <v>#N/A</v>
      </c>
      <c r="G1117" s="4" t="s">
        <v>3653</v>
      </c>
      <c r="H1117" s="4" t="s">
        <v>3647</v>
      </c>
      <c r="I1117" s="4" t="s">
        <v>165</v>
      </c>
      <c r="J1117" s="5" t="s">
        <v>596</v>
      </c>
      <c r="K1117" s="6" t="s">
        <v>166</v>
      </c>
      <c r="L1117" s="4" t="s">
        <v>4925</v>
      </c>
      <c r="M1117" s="6" t="s">
        <v>4432</v>
      </c>
      <c r="N1117" s="4" t="s">
        <v>5</v>
      </c>
      <c r="O1117" s="31">
        <v>-78.528253801299996</v>
      </c>
      <c r="P1117" s="31">
        <v>-0.28540133499999998</v>
      </c>
    </row>
    <row r="1118" spans="1:16" s="31" customFormat="1" ht="10.199999999999999" customHeight="1">
      <c r="A1118" s="4">
        <v>12582</v>
      </c>
      <c r="B1118" s="2" t="s">
        <v>2282</v>
      </c>
      <c r="C1118" s="4" t="s">
        <v>5054</v>
      </c>
      <c r="D1118" s="1" t="s">
        <v>2281</v>
      </c>
      <c r="E1118" s="4" t="str">
        <f>VLOOKUP(D1118,[1]Hoja1!$C$2:$P$2612,14,0)</f>
        <v>0099028777</v>
      </c>
      <c r="F1118" s="4" t="e">
        <v>#N/A</v>
      </c>
      <c r="G1118" s="4" t="s">
        <v>3825</v>
      </c>
      <c r="H1118" s="4" t="s">
        <v>3735</v>
      </c>
      <c r="I1118" s="4" t="s">
        <v>165</v>
      </c>
      <c r="J1118" s="5" t="s">
        <v>596</v>
      </c>
      <c r="K1118" s="6" t="s">
        <v>166</v>
      </c>
      <c r="L1118" s="4" t="s">
        <v>4925</v>
      </c>
      <c r="M1118" s="6" t="s">
        <v>4433</v>
      </c>
      <c r="N1118" s="4" t="s">
        <v>5</v>
      </c>
      <c r="O1118" s="31">
        <v>-78.498407889999996</v>
      </c>
      <c r="P1118" s="31">
        <v>-0.24484548040000001</v>
      </c>
    </row>
    <row r="1119" spans="1:16" s="31" customFormat="1" ht="10.199999999999999" customHeight="1">
      <c r="A1119" s="4">
        <v>12790</v>
      </c>
      <c r="B1119" s="2" t="s">
        <v>2284</v>
      </c>
      <c r="C1119" s="4" t="s">
        <v>5063</v>
      </c>
      <c r="D1119" s="1" t="s">
        <v>2283</v>
      </c>
      <c r="E1119" s="4" t="str">
        <f>VLOOKUP(D1119,[1]Hoja1!$C$2:$P$2612,14,0)</f>
        <v>0961439390</v>
      </c>
      <c r="F1119" s="4" t="e">
        <v>#N/A</v>
      </c>
      <c r="G1119" s="4" t="s">
        <v>3643</v>
      </c>
      <c r="H1119" s="4" t="s">
        <v>3651</v>
      </c>
      <c r="I1119" s="4" t="s">
        <v>165</v>
      </c>
      <c r="J1119" s="5" t="s">
        <v>596</v>
      </c>
      <c r="K1119" s="6" t="s">
        <v>166</v>
      </c>
      <c r="L1119" s="4" t="s">
        <v>4925</v>
      </c>
      <c r="M1119" s="6" t="s">
        <v>4434</v>
      </c>
      <c r="N1119" s="4" t="s">
        <v>5</v>
      </c>
      <c r="O1119" s="31">
        <v>-78.403353580499996</v>
      </c>
      <c r="P1119" s="31">
        <v>-9.6164451799999995E-2</v>
      </c>
    </row>
    <row r="1120" spans="1:16" s="31" customFormat="1" ht="10.199999999999999" customHeight="1">
      <c r="A1120" s="4">
        <v>2328</v>
      </c>
      <c r="B1120" s="2" t="s">
        <v>2286</v>
      </c>
      <c r="C1120" s="4" t="s">
        <v>5054</v>
      </c>
      <c r="D1120" s="1" t="s">
        <v>2285</v>
      </c>
      <c r="E1120" s="4" t="str">
        <f>VLOOKUP(D1120,[1]Hoja1!$C$2:$P$2612,14,0)</f>
        <v>0986837346</v>
      </c>
      <c r="F1120" s="4" t="e">
        <v>#N/A</v>
      </c>
      <c r="G1120" s="4" t="s">
        <v>3643</v>
      </c>
      <c r="H1120" s="4" t="s">
        <v>3651</v>
      </c>
      <c r="I1120" s="4" t="s">
        <v>165</v>
      </c>
      <c r="J1120" s="5" t="s">
        <v>596</v>
      </c>
      <c r="K1120" s="6" t="s">
        <v>166</v>
      </c>
      <c r="L1120" s="4" t="s">
        <v>4925</v>
      </c>
      <c r="M1120" s="6" t="s">
        <v>4435</v>
      </c>
      <c r="N1120" s="4" t="s">
        <v>5</v>
      </c>
      <c r="O1120" s="31">
        <v>-78.410310658599997</v>
      </c>
      <c r="P1120" s="31">
        <v>-0.1300670162</v>
      </c>
    </row>
    <row r="1121" spans="1:16" s="31" customFormat="1" ht="10.199999999999999" customHeight="1">
      <c r="A1121" s="4">
        <v>12622</v>
      </c>
      <c r="B1121" s="2" t="s">
        <v>2288</v>
      </c>
      <c r="C1121" s="4">
        <v>10</v>
      </c>
      <c r="D1121" s="1" t="s">
        <v>2287</v>
      </c>
      <c r="E1121" s="4" t="str">
        <f>VLOOKUP(D1121,[1]Hoja1!$C$2:$P$2612,14,0)</f>
        <v>0960889248</v>
      </c>
      <c r="F1121" s="4" t="e">
        <v>#N/A</v>
      </c>
      <c r="G1121" s="4" t="s">
        <v>3728</v>
      </c>
      <c r="H1121" s="4" t="s">
        <v>3761</v>
      </c>
      <c r="I1121" s="4" t="s">
        <v>165</v>
      </c>
      <c r="J1121" s="5" t="s">
        <v>596</v>
      </c>
      <c r="K1121" s="6" t="s">
        <v>166</v>
      </c>
      <c r="L1121" s="4" t="s">
        <v>4925</v>
      </c>
      <c r="M1121" s="6" t="s">
        <v>4436</v>
      </c>
      <c r="N1121" s="4" t="s">
        <v>5</v>
      </c>
      <c r="O1121" s="31">
        <v>-78.414954230199996</v>
      </c>
      <c r="P1121" s="31">
        <v>-0.122671185</v>
      </c>
    </row>
    <row r="1122" spans="1:16" s="31" customFormat="1" ht="10.199999999999999" customHeight="1">
      <c r="A1122" s="4">
        <v>865</v>
      </c>
      <c r="B1122" s="2" t="s">
        <v>2290</v>
      </c>
      <c r="C1122" s="4">
        <v>77</v>
      </c>
      <c r="D1122" s="1" t="s">
        <v>2289</v>
      </c>
      <c r="E1122" s="4" t="str">
        <f>VLOOKUP(D1122,[1]Hoja1!$C$2:$P$2612,14,0)</f>
        <v>0986008826</v>
      </c>
      <c r="F1122" s="4" t="e">
        <v>#N/A</v>
      </c>
      <c r="G1122" s="4" t="s">
        <v>3655</v>
      </c>
      <c r="H1122" s="4" t="s">
        <v>3691</v>
      </c>
      <c r="I1122" s="4" t="s">
        <v>165</v>
      </c>
      <c r="J1122" s="5" t="s">
        <v>596</v>
      </c>
      <c r="K1122" s="6" t="s">
        <v>166</v>
      </c>
      <c r="L1122" s="4" t="s">
        <v>4925</v>
      </c>
      <c r="M1122" s="6" t="s">
        <v>4437</v>
      </c>
      <c r="N1122" s="4" t="s">
        <v>5</v>
      </c>
      <c r="O1122" s="31">
        <v>-78.405835281999998</v>
      </c>
      <c r="P1122" s="31">
        <v>-0.1030669555</v>
      </c>
    </row>
    <row r="1123" spans="1:16" s="31" customFormat="1" ht="10.199999999999999" customHeight="1">
      <c r="A1123" s="4">
        <v>12577</v>
      </c>
      <c r="B1123" s="2" t="s">
        <v>2292</v>
      </c>
      <c r="C1123" s="4">
        <v>10</v>
      </c>
      <c r="D1123" s="1" t="s">
        <v>2291</v>
      </c>
      <c r="E1123" s="4" t="str">
        <f>VLOOKUP(D1123,[1]Hoja1!$C$2:$P$2612,14,0)</f>
        <v>0999819410</v>
      </c>
      <c r="F1123" s="4" t="e">
        <v>#N/A</v>
      </c>
      <c r="G1123" s="4" t="s">
        <v>4909</v>
      </c>
      <c r="H1123" s="4" t="s">
        <v>4918</v>
      </c>
      <c r="I1123" s="4" t="s">
        <v>165</v>
      </c>
      <c r="J1123" s="5" t="s">
        <v>596</v>
      </c>
      <c r="K1123" s="6" t="s">
        <v>166</v>
      </c>
      <c r="L1123" s="4" t="s">
        <v>4900</v>
      </c>
      <c r="M1123" s="6" t="s">
        <v>4438</v>
      </c>
      <c r="N1123" s="4" t="s">
        <v>5</v>
      </c>
      <c r="O1123" s="31">
        <v>-78.405866851799999</v>
      </c>
      <c r="P1123" s="31">
        <v>-0.10319422189999999</v>
      </c>
    </row>
    <row r="1124" spans="1:16" s="31" customFormat="1" ht="10.199999999999999" customHeight="1">
      <c r="A1124" s="4">
        <v>1953</v>
      </c>
      <c r="B1124" s="2" t="s">
        <v>2294</v>
      </c>
      <c r="C1124" s="4">
        <v>68.099999999999994</v>
      </c>
      <c r="D1124" s="1" t="s">
        <v>2293</v>
      </c>
      <c r="E1124" s="4" t="str">
        <f>VLOOKUP(D1124,[1]Hoja1!$C$2:$P$2612,14,0)</f>
        <v>0960419604</v>
      </c>
      <c r="F1124" s="4" t="e">
        <v>#N/A</v>
      </c>
      <c r="G1124" s="4" t="s">
        <v>3643</v>
      </c>
      <c r="H1124" s="4" t="s">
        <v>3651</v>
      </c>
      <c r="I1124" s="4" t="s">
        <v>165</v>
      </c>
      <c r="J1124" s="5" t="s">
        <v>596</v>
      </c>
      <c r="K1124" s="6" t="s">
        <v>166</v>
      </c>
      <c r="L1124" s="4" t="s">
        <v>4925</v>
      </c>
      <c r="M1124" s="6" t="s">
        <v>4439</v>
      </c>
      <c r="N1124" s="4" t="s">
        <v>5</v>
      </c>
      <c r="O1124" s="31">
        <v>-78.423516135699998</v>
      </c>
      <c r="P1124" s="31">
        <v>-0.13369963560000001</v>
      </c>
    </row>
    <row r="1125" spans="1:16" s="31" customFormat="1" ht="10.199999999999999" customHeight="1">
      <c r="A1125" s="4">
        <v>1057</v>
      </c>
      <c r="B1125" s="2" t="s">
        <v>2296</v>
      </c>
      <c r="C1125" s="4" t="s">
        <v>5063</v>
      </c>
      <c r="D1125" s="1" t="s">
        <v>2295</v>
      </c>
      <c r="E1125" s="4" t="str">
        <f>VLOOKUP(D1125,[1]Hoja1!$C$2:$P$2612,14,0)</f>
        <v>0995150908</v>
      </c>
      <c r="F1125" s="4" t="s">
        <v>5086</v>
      </c>
      <c r="G1125" s="4" t="s">
        <v>3653</v>
      </c>
      <c r="H1125" s="4" t="s">
        <v>3647</v>
      </c>
      <c r="I1125" s="4" t="s">
        <v>165</v>
      </c>
      <c r="J1125" s="5" t="s">
        <v>596</v>
      </c>
      <c r="K1125" s="6" t="s">
        <v>166</v>
      </c>
      <c r="L1125" s="4" t="s">
        <v>4925</v>
      </c>
      <c r="M1125" s="6" t="s">
        <v>4440</v>
      </c>
      <c r="N1125" s="4" t="s">
        <v>5</v>
      </c>
      <c r="O1125" s="31">
        <v>-78.569496129300006</v>
      </c>
      <c r="P1125" s="31">
        <v>-0.3062325555</v>
      </c>
    </row>
    <row r="1126" spans="1:16" s="31" customFormat="1" ht="10.199999999999999" customHeight="1">
      <c r="A1126" s="4">
        <v>12636</v>
      </c>
      <c r="B1126" s="2" t="s">
        <v>2298</v>
      </c>
      <c r="C1126" s="4">
        <v>77</v>
      </c>
      <c r="D1126" s="1" t="s">
        <v>2297</v>
      </c>
      <c r="E1126" s="4" t="str">
        <f>VLOOKUP(D1126,[1]Hoja1!$C$2:$P$2612,14,0)</f>
        <v>9872907590</v>
      </c>
      <c r="F1126" s="4" t="e">
        <v>#N/A</v>
      </c>
      <c r="G1126" s="4" t="s">
        <v>3653</v>
      </c>
      <c r="H1126" s="4" t="s">
        <v>3647</v>
      </c>
      <c r="I1126" s="4" t="s">
        <v>165</v>
      </c>
      <c r="J1126" s="5" t="s">
        <v>596</v>
      </c>
      <c r="K1126" s="6" t="s">
        <v>166</v>
      </c>
      <c r="L1126" s="4" t="s">
        <v>4925</v>
      </c>
      <c r="M1126" s="6" t="s">
        <v>4441</v>
      </c>
      <c r="N1126" s="4" t="s">
        <v>5</v>
      </c>
      <c r="O1126" s="31">
        <v>-78.581819809099997</v>
      </c>
      <c r="P1126" s="31">
        <v>-0.2829807989</v>
      </c>
    </row>
    <row r="1127" spans="1:16" s="31" customFormat="1" ht="10.199999999999999" customHeight="1">
      <c r="A1127" s="4">
        <v>10701</v>
      </c>
      <c r="B1127" s="2" t="s">
        <v>2300</v>
      </c>
      <c r="C1127" s="4">
        <v>16</v>
      </c>
      <c r="D1127" s="1" t="s">
        <v>2299</v>
      </c>
      <c r="E1127" s="4" t="str">
        <f>VLOOKUP(D1127,[1]Hoja1!$C$2:$P$2612,14,0)</f>
        <v>0939172530</v>
      </c>
      <c r="F1127" s="4" t="s">
        <v>5086</v>
      </c>
      <c r="G1127" s="4" t="s">
        <v>3653</v>
      </c>
      <c r="H1127" s="4" t="s">
        <v>3647</v>
      </c>
      <c r="I1127" s="4" t="s">
        <v>165</v>
      </c>
      <c r="J1127" s="5" t="s">
        <v>596</v>
      </c>
      <c r="K1127" s="6" t="s">
        <v>166</v>
      </c>
      <c r="L1127" s="4" t="s">
        <v>4925</v>
      </c>
      <c r="M1127" s="6" t="s">
        <v>4059</v>
      </c>
      <c r="N1127" s="4" t="s">
        <v>5</v>
      </c>
      <c r="O1127" s="31">
        <v>-78.538893512900003</v>
      </c>
      <c r="P1127" s="31">
        <v>-0.30294971269999998</v>
      </c>
    </row>
    <row r="1128" spans="1:16" s="31" customFormat="1" ht="10.199999999999999" customHeight="1">
      <c r="A1128" s="4">
        <v>1983</v>
      </c>
      <c r="B1128" s="2" t="s">
        <v>2302</v>
      </c>
      <c r="C1128" s="4">
        <v>21</v>
      </c>
      <c r="D1128" s="1" t="s">
        <v>2301</v>
      </c>
      <c r="E1128" s="4" t="str">
        <f>VLOOKUP(D1128,[1]Hoja1!$C$2:$P$2612,14,0)</f>
        <v>9633447810</v>
      </c>
      <c r="F1128" s="4" t="e">
        <v>#N/A</v>
      </c>
      <c r="G1128" s="4" t="s">
        <v>3653</v>
      </c>
      <c r="H1128" s="4" t="s">
        <v>3647</v>
      </c>
      <c r="I1128" s="4" t="s">
        <v>165</v>
      </c>
      <c r="J1128" s="5" t="s">
        <v>596</v>
      </c>
      <c r="K1128" s="6" t="s">
        <v>166</v>
      </c>
      <c r="L1128" s="4" t="s">
        <v>4925</v>
      </c>
      <c r="M1128" s="6" t="s">
        <v>4442</v>
      </c>
      <c r="N1128" s="4" t="s">
        <v>5</v>
      </c>
      <c r="O1128" s="31">
        <v>-78.524454700000007</v>
      </c>
      <c r="P1128" s="31">
        <v>-0.28508840000000002</v>
      </c>
    </row>
    <row r="1129" spans="1:16" s="31" customFormat="1" ht="10.199999999999999" customHeight="1">
      <c r="A1129" s="4">
        <v>12792</v>
      </c>
      <c r="B1129" s="2" t="s">
        <v>2304</v>
      </c>
      <c r="C1129" s="4">
        <v>16</v>
      </c>
      <c r="D1129" s="1" t="s">
        <v>2303</v>
      </c>
      <c r="E1129" s="4" t="str">
        <f>VLOOKUP(D1129,[1]Hoja1!$C$2:$P$2612,14,0)</f>
        <v>0969834221</v>
      </c>
      <c r="F1129" s="4" t="e">
        <v>#N/A</v>
      </c>
      <c r="G1129" s="4" t="s">
        <v>4901</v>
      </c>
      <c r="H1129" s="4" t="s">
        <v>3644</v>
      </c>
      <c r="I1129" s="4" t="s">
        <v>165</v>
      </c>
      <c r="J1129" s="5" t="s">
        <v>347</v>
      </c>
      <c r="K1129" s="6" t="s">
        <v>166</v>
      </c>
      <c r="L1129" s="4" t="s">
        <v>4925</v>
      </c>
      <c r="M1129" s="6" t="s">
        <v>4443</v>
      </c>
      <c r="N1129" s="4" t="s">
        <v>5</v>
      </c>
      <c r="O1129" s="31">
        <v>-78.5150765976</v>
      </c>
      <c r="P1129" s="31">
        <v>-0.131961302</v>
      </c>
    </row>
    <row r="1130" spans="1:16" s="31" customFormat="1" ht="10.199999999999999" customHeight="1">
      <c r="A1130" s="4">
        <v>1906</v>
      </c>
      <c r="B1130" s="2" t="s">
        <v>2306</v>
      </c>
      <c r="C1130" s="4">
        <v>21</v>
      </c>
      <c r="D1130" s="1" t="s">
        <v>2305</v>
      </c>
      <c r="E1130" s="4" t="str">
        <f>VLOOKUP(D1130,[1]Hoja1!$C$2:$P$2612,14,0)</f>
        <v>9870410190</v>
      </c>
      <c r="F1130" s="4" t="e">
        <v>#N/A</v>
      </c>
      <c r="G1130" s="4" t="s">
        <v>3643</v>
      </c>
      <c r="H1130" s="4" t="s">
        <v>3647</v>
      </c>
      <c r="I1130" s="4" t="s">
        <v>165</v>
      </c>
      <c r="J1130" s="5" t="s">
        <v>596</v>
      </c>
      <c r="K1130" s="6" t="s">
        <v>166</v>
      </c>
      <c r="L1130" s="4" t="s">
        <v>4925</v>
      </c>
      <c r="M1130" s="6" t="s">
        <v>4444</v>
      </c>
      <c r="N1130" s="4" t="s">
        <v>5</v>
      </c>
      <c r="O1130" s="31">
        <v>-78.506312946199998</v>
      </c>
      <c r="P1130" s="31">
        <v>-0.2601787371</v>
      </c>
    </row>
    <row r="1131" spans="1:16" s="31" customFormat="1" ht="10.199999999999999" customHeight="1">
      <c r="A1131" s="4">
        <v>12793</v>
      </c>
      <c r="B1131" s="2" t="s">
        <v>2308</v>
      </c>
      <c r="C1131" s="4">
        <v>26.1</v>
      </c>
      <c r="D1131" s="1" t="s">
        <v>2307</v>
      </c>
      <c r="E1131" s="4" t="str">
        <f>VLOOKUP(D1131,[1]Hoja1!$C$2:$P$2612,14,0)</f>
        <v>0969074410</v>
      </c>
      <c r="F1131" s="4" t="e">
        <v>#N/A</v>
      </c>
      <c r="G1131" s="4" t="s">
        <v>3643</v>
      </c>
      <c r="H1131" s="4" t="s">
        <v>3647</v>
      </c>
      <c r="I1131" s="4" t="s">
        <v>165</v>
      </c>
      <c r="J1131" s="5" t="s">
        <v>596</v>
      </c>
      <c r="K1131" s="6" t="s">
        <v>166</v>
      </c>
      <c r="L1131" s="4" t="s">
        <v>4925</v>
      </c>
      <c r="M1131" s="6" t="s">
        <v>4445</v>
      </c>
      <c r="N1131" s="4" t="s">
        <v>5</v>
      </c>
      <c r="O1131" s="31">
        <v>-78.567019846299999</v>
      </c>
      <c r="P1131" s="31">
        <v>-0.29440195769999999</v>
      </c>
    </row>
    <row r="1132" spans="1:16" s="31" customFormat="1" ht="10.199999999999999" customHeight="1">
      <c r="A1132" s="4">
        <v>12855</v>
      </c>
      <c r="B1132" s="2" t="s">
        <v>2310</v>
      </c>
      <c r="C1132" s="4">
        <v>41</v>
      </c>
      <c r="D1132" s="1" t="s">
        <v>2309</v>
      </c>
      <c r="E1132" s="4" t="str">
        <f>VLOOKUP(D1132,[1]Hoja1!$C$2:$P$2612,14,0)</f>
        <v>0998805554</v>
      </c>
      <c r="F1132" s="4" t="e">
        <v>#N/A</v>
      </c>
      <c r="G1132" s="4" t="s">
        <v>3653</v>
      </c>
      <c r="H1132" s="4" t="s">
        <v>3644</v>
      </c>
      <c r="I1132" s="4" t="s">
        <v>165</v>
      </c>
      <c r="J1132" s="5" t="s">
        <v>596</v>
      </c>
      <c r="K1132" s="6" t="s">
        <v>166</v>
      </c>
      <c r="L1132" s="4" t="s">
        <v>4925</v>
      </c>
      <c r="M1132" s="6" t="s">
        <v>4446</v>
      </c>
      <c r="N1132" s="4" t="s">
        <v>5</v>
      </c>
      <c r="O1132" s="31">
        <v>-78.506149476700003</v>
      </c>
      <c r="P1132" s="31">
        <v>-0.1874119219</v>
      </c>
    </row>
    <row r="1133" spans="1:16" s="31" customFormat="1" ht="10.199999999999999" customHeight="1">
      <c r="A1133" s="4">
        <v>2281</v>
      </c>
      <c r="B1133" s="2" t="s">
        <v>2312</v>
      </c>
      <c r="C1133" s="4">
        <v>1.1000000000000001</v>
      </c>
      <c r="D1133" s="1" t="s">
        <v>2311</v>
      </c>
      <c r="E1133" s="4" t="str">
        <f>VLOOKUP(D1133,[1]Hoja1!$C$2:$P$2612,14,0)</f>
        <v>0999843536</v>
      </c>
      <c r="F1133" s="4" t="e">
        <v>#N/A</v>
      </c>
      <c r="G1133" s="4" t="s">
        <v>3655</v>
      </c>
      <c r="H1133" s="4" t="s">
        <v>3742</v>
      </c>
      <c r="I1133" s="4" t="s">
        <v>165</v>
      </c>
      <c r="J1133" s="5" t="s">
        <v>596</v>
      </c>
      <c r="K1133" s="6" t="s">
        <v>166</v>
      </c>
      <c r="L1133" s="4" t="s">
        <v>4925</v>
      </c>
      <c r="M1133" s="6" t="s">
        <v>4447</v>
      </c>
      <c r="N1133" s="4" t="s">
        <v>5</v>
      </c>
      <c r="O1133" s="31">
        <v>-78.564470935800003</v>
      </c>
      <c r="P1133" s="31">
        <v>-0.2920009871</v>
      </c>
    </row>
    <row r="1134" spans="1:16" s="31" customFormat="1" ht="10.199999999999999" customHeight="1">
      <c r="A1134" s="4">
        <v>12794</v>
      </c>
      <c r="B1134" s="2" t="s">
        <v>2314</v>
      </c>
      <c r="C1134" s="4">
        <v>41</v>
      </c>
      <c r="D1134" s="1" t="s">
        <v>2313</v>
      </c>
      <c r="E1134" s="4" t="str">
        <f>VLOOKUP(D1134,[1]Hoja1!$C$2:$P$2612,14,0)</f>
        <v>0995566506</v>
      </c>
      <c r="F1134" s="4" t="e">
        <v>#N/A</v>
      </c>
      <c r="G1134" s="4" t="s">
        <v>3653</v>
      </c>
      <c r="H1134" s="4" t="s">
        <v>3647</v>
      </c>
      <c r="I1134" s="4" t="s">
        <v>165</v>
      </c>
      <c r="J1134" s="5" t="s">
        <v>596</v>
      </c>
      <c r="K1134" s="6" t="s">
        <v>166</v>
      </c>
      <c r="L1134" s="4" t="s">
        <v>4925</v>
      </c>
      <c r="M1134" s="6" t="s">
        <v>4448</v>
      </c>
      <c r="N1134" s="4" t="s">
        <v>5</v>
      </c>
      <c r="O1134" s="31">
        <v>-78.512712597900006</v>
      </c>
      <c r="P1134" s="31">
        <v>-0.27212579529999997</v>
      </c>
    </row>
    <row r="1135" spans="1:16" s="31" customFormat="1" ht="10.199999999999999" customHeight="1">
      <c r="A1135" s="4">
        <v>12795</v>
      </c>
      <c r="B1135" s="2" t="s">
        <v>2316</v>
      </c>
      <c r="C1135" s="4">
        <v>1.1000000000000001</v>
      </c>
      <c r="D1135" s="1" t="s">
        <v>2315</v>
      </c>
      <c r="E1135" s="4" t="str">
        <f>VLOOKUP(D1135,[1]Hoja1!$C$2:$P$2612,14,0)</f>
        <v>0995467395</v>
      </c>
      <c r="F1135" s="4" t="e">
        <v>#N/A</v>
      </c>
      <c r="G1135" s="4" t="s">
        <v>3643</v>
      </c>
      <c r="H1135" s="4" t="s">
        <v>3647</v>
      </c>
      <c r="I1135" s="4" t="s">
        <v>165</v>
      </c>
      <c r="J1135" s="5" t="s">
        <v>596</v>
      </c>
      <c r="K1135" s="6" t="s">
        <v>166</v>
      </c>
      <c r="L1135" s="4" t="s">
        <v>4925</v>
      </c>
      <c r="M1135" s="6" t="s">
        <v>4449</v>
      </c>
      <c r="N1135" s="4" t="s">
        <v>5</v>
      </c>
      <c r="O1135" s="31">
        <v>-78.512426581900002</v>
      </c>
      <c r="P1135" s="31">
        <v>-0.27202419480000001</v>
      </c>
    </row>
    <row r="1136" spans="1:16" s="31" customFormat="1" ht="10.199999999999999" customHeight="1">
      <c r="A1136" s="4">
        <v>12906</v>
      </c>
      <c r="B1136" s="2" t="s">
        <v>2318</v>
      </c>
      <c r="C1136" s="4">
        <v>45</v>
      </c>
      <c r="D1136" s="1" t="s">
        <v>2317</v>
      </c>
      <c r="E1136" s="4" t="str">
        <f>VLOOKUP(D1136,[1]Hoja1!$C$2:$P$2612,14,0)</f>
        <v>0939988897</v>
      </c>
      <c r="F1136" s="4" t="e">
        <v>#N/A</v>
      </c>
      <c r="G1136" s="4" t="s">
        <v>3643</v>
      </c>
      <c r="H1136" s="4" t="s">
        <v>3644</v>
      </c>
      <c r="I1136" s="4" t="s">
        <v>165</v>
      </c>
      <c r="J1136" s="5" t="s">
        <v>596</v>
      </c>
      <c r="K1136" s="6" t="s">
        <v>166</v>
      </c>
      <c r="L1136" s="4" t="s">
        <v>4925</v>
      </c>
      <c r="M1136" s="6" t="s">
        <v>4450</v>
      </c>
      <c r="N1136" s="4" t="s">
        <v>5</v>
      </c>
      <c r="O1136" s="31">
        <v>-78.514622157800005</v>
      </c>
      <c r="P1136" s="31">
        <v>-0.2264207869</v>
      </c>
    </row>
    <row r="1137" spans="1:16" s="31" customFormat="1" ht="10.199999999999999" customHeight="1">
      <c r="A1137" s="4">
        <v>2078</v>
      </c>
      <c r="B1137" s="2" t="s">
        <v>2320</v>
      </c>
      <c r="C1137" s="4" t="s">
        <v>5063</v>
      </c>
      <c r="D1137" s="1" t="s">
        <v>2319</v>
      </c>
      <c r="E1137" s="4" t="str">
        <f>VLOOKUP(D1137,[1]Hoja1!$C$2:$P$2612,14,0)</f>
        <v>0998315775</v>
      </c>
      <c r="F1137" s="4" t="e">
        <v>#N/A</v>
      </c>
      <c r="G1137" s="4" t="s">
        <v>3825</v>
      </c>
      <c r="H1137" s="4" t="s">
        <v>3735</v>
      </c>
      <c r="I1137" s="4" t="s">
        <v>165</v>
      </c>
      <c r="J1137" s="5" t="s">
        <v>596</v>
      </c>
      <c r="K1137" s="6" t="s">
        <v>166</v>
      </c>
      <c r="L1137" s="4" t="s">
        <v>4925</v>
      </c>
      <c r="M1137" s="6" t="s">
        <v>4451</v>
      </c>
      <c r="N1137" s="4" t="s">
        <v>5</v>
      </c>
      <c r="O1137" s="31">
        <v>-78.5216151634</v>
      </c>
      <c r="P1137" s="31">
        <v>-0.29084471969999998</v>
      </c>
    </row>
    <row r="1138" spans="1:16" s="31" customFormat="1" ht="10.199999999999999" customHeight="1">
      <c r="A1138" s="4">
        <v>12827</v>
      </c>
      <c r="B1138" s="2" t="s">
        <v>2322</v>
      </c>
      <c r="C1138" s="4">
        <v>67</v>
      </c>
      <c r="D1138" s="1" t="s">
        <v>2321</v>
      </c>
      <c r="E1138" s="4" t="str">
        <f>VLOOKUP(D1138,[1]Hoja1!$C$2:$P$2612,14,0)</f>
        <v>984165645</v>
      </c>
      <c r="F1138" s="4" t="e">
        <v>#N/A</v>
      </c>
      <c r="G1138" s="4" t="s">
        <v>3643</v>
      </c>
      <c r="H1138" s="4" t="s">
        <v>3644</v>
      </c>
      <c r="I1138" s="4" t="s">
        <v>165</v>
      </c>
      <c r="J1138" s="5" t="s">
        <v>596</v>
      </c>
      <c r="K1138" s="6" t="s">
        <v>166</v>
      </c>
      <c r="L1138" s="4" t="s">
        <v>4925</v>
      </c>
      <c r="M1138" s="6" t="s">
        <v>4452</v>
      </c>
      <c r="N1138" s="4" t="s">
        <v>5</v>
      </c>
      <c r="O1138" s="31">
        <v>-78.507213162100001</v>
      </c>
      <c r="P1138" s="31">
        <v>-0.2182472161</v>
      </c>
    </row>
    <row r="1139" spans="1:16" s="31" customFormat="1" ht="10.199999999999999" customHeight="1">
      <c r="A1139" s="4">
        <v>2175</v>
      </c>
      <c r="B1139" s="2" t="s">
        <v>2324</v>
      </c>
      <c r="C1139" s="4" t="s">
        <v>5063</v>
      </c>
      <c r="D1139" s="1" t="s">
        <v>2323</v>
      </c>
      <c r="E1139" s="4" t="str">
        <f>VLOOKUP(D1139,[1]Hoja1!$C$2:$P$2612,14,0)</f>
        <v>0983541515</v>
      </c>
      <c r="F1139" s="4" t="e">
        <v>#N/A</v>
      </c>
      <c r="G1139" s="4" t="s">
        <v>3653</v>
      </c>
      <c r="H1139" s="4" t="s">
        <v>3644</v>
      </c>
      <c r="I1139" s="4" t="s">
        <v>165</v>
      </c>
      <c r="J1139" s="5" t="s">
        <v>596</v>
      </c>
      <c r="K1139" s="6" t="s">
        <v>166</v>
      </c>
      <c r="L1139" s="4" t="s">
        <v>4925</v>
      </c>
      <c r="M1139" s="6" t="s">
        <v>4453</v>
      </c>
      <c r="N1139" s="4" t="s">
        <v>5</v>
      </c>
      <c r="O1139" s="31">
        <v>-78.560041091200006</v>
      </c>
      <c r="P1139" s="31">
        <v>-0.30246935000000003</v>
      </c>
    </row>
    <row r="1140" spans="1:16" s="31" customFormat="1" ht="10.199999999999999" customHeight="1">
      <c r="A1140" s="4">
        <v>2353</v>
      </c>
      <c r="B1140" s="2" t="s">
        <v>2326</v>
      </c>
      <c r="C1140" s="4">
        <v>35</v>
      </c>
      <c r="D1140" s="1" t="s">
        <v>2325</v>
      </c>
      <c r="E1140" s="4" t="str">
        <f>VLOOKUP(D1140,[1]Hoja1!$C$2:$P$2612,14,0)</f>
        <v>0984714179</v>
      </c>
      <c r="F1140" s="4" t="e">
        <v>#N/A</v>
      </c>
      <c r="G1140" s="4" t="s">
        <v>3665</v>
      </c>
      <c r="H1140" s="4" t="s">
        <v>3745</v>
      </c>
      <c r="I1140" s="4" t="s">
        <v>165</v>
      </c>
      <c r="J1140" s="5" t="s">
        <v>596</v>
      </c>
      <c r="K1140" s="6" t="s">
        <v>166</v>
      </c>
      <c r="L1140" s="4" t="s">
        <v>4925</v>
      </c>
      <c r="M1140" s="6" t="s">
        <v>4454</v>
      </c>
      <c r="N1140" s="4" t="s">
        <v>5</v>
      </c>
      <c r="O1140" s="31">
        <v>-78.5682193576</v>
      </c>
      <c r="P1140" s="31">
        <v>-0.31050569249999999</v>
      </c>
    </row>
    <row r="1141" spans="1:16" s="31" customFormat="1" ht="10.199999999999999" customHeight="1">
      <c r="A1141" s="4">
        <v>1060</v>
      </c>
      <c r="B1141" s="2" t="s">
        <v>2328</v>
      </c>
      <c r="C1141" s="4">
        <v>49</v>
      </c>
      <c r="D1141" s="1" t="s">
        <v>2327</v>
      </c>
      <c r="E1141" s="4" t="str">
        <f>VLOOKUP(D1141,[1]Hoja1!$C$2:$P$2612,14,0)</f>
        <v>0988558680</v>
      </c>
      <c r="F1141" s="4" t="e">
        <v>#N/A</v>
      </c>
      <c r="G1141" s="4" t="s">
        <v>3653</v>
      </c>
      <c r="H1141" s="4" t="s">
        <v>3644</v>
      </c>
      <c r="I1141" s="4" t="s">
        <v>165</v>
      </c>
      <c r="J1141" s="5" t="s">
        <v>596</v>
      </c>
      <c r="K1141" s="6" t="s">
        <v>166</v>
      </c>
      <c r="L1141" s="4" t="s">
        <v>4925</v>
      </c>
      <c r="M1141" s="6" t="s">
        <v>4981</v>
      </c>
      <c r="N1141" s="4" t="s">
        <v>5</v>
      </c>
      <c r="O1141" s="31">
        <v>-78.274505154600007</v>
      </c>
      <c r="P1141" s="31">
        <v>-6.5187047200000001E-2</v>
      </c>
    </row>
    <row r="1142" spans="1:16" s="31" customFormat="1" ht="10.199999999999999" customHeight="1">
      <c r="A1142" s="4">
        <v>1283</v>
      </c>
      <c r="B1142" s="2" t="s">
        <v>2330</v>
      </c>
      <c r="C1142" s="4">
        <v>65</v>
      </c>
      <c r="D1142" s="1" t="s">
        <v>2329</v>
      </c>
      <c r="E1142" s="4" t="str">
        <f>VLOOKUP(D1142,[1]Hoja1!$C$2:$P$2612,14,0)</f>
        <v>0980608178</v>
      </c>
      <c r="F1142" s="4" t="e">
        <v>#N/A</v>
      </c>
      <c r="G1142" s="4" t="s">
        <v>3643</v>
      </c>
      <c r="H1142" s="4" t="s">
        <v>3644</v>
      </c>
      <c r="I1142" s="4" t="s">
        <v>165</v>
      </c>
      <c r="J1142" s="5" t="s">
        <v>596</v>
      </c>
      <c r="K1142" s="6" t="s">
        <v>166</v>
      </c>
      <c r="L1142" s="4" t="s">
        <v>4925</v>
      </c>
      <c r="M1142" s="6" t="s">
        <v>4455</v>
      </c>
      <c r="N1142" s="4" t="s">
        <v>5</v>
      </c>
      <c r="O1142" s="31">
        <v>-78.570079087899998</v>
      </c>
      <c r="P1142" s="31">
        <v>-0.3282656014</v>
      </c>
    </row>
    <row r="1143" spans="1:16" s="31" customFormat="1" ht="10.199999999999999" customHeight="1">
      <c r="A1143" s="4">
        <v>1666</v>
      </c>
      <c r="B1143" s="2" t="s">
        <v>2332</v>
      </c>
      <c r="C1143" s="4">
        <v>49</v>
      </c>
      <c r="D1143" s="1" t="s">
        <v>2331</v>
      </c>
      <c r="E1143" s="4" t="str">
        <f>VLOOKUP(D1143,[1]Hoja1!$C$2:$P$2612,14,0)</f>
        <v>0959669114</v>
      </c>
      <c r="F1143" s="4" t="e">
        <v>#N/A</v>
      </c>
      <c r="G1143" s="4" t="s">
        <v>3643</v>
      </c>
      <c r="H1143" s="4" t="s">
        <v>3651</v>
      </c>
      <c r="I1143" s="4" t="s">
        <v>165</v>
      </c>
      <c r="J1143" s="5" t="s">
        <v>596</v>
      </c>
      <c r="K1143" s="6" t="s">
        <v>166</v>
      </c>
      <c r="L1143" s="4" t="s">
        <v>4925</v>
      </c>
      <c r="M1143" s="6" t="s">
        <v>4456</v>
      </c>
      <c r="N1143" s="4" t="s">
        <v>5</v>
      </c>
      <c r="O1143" s="31">
        <v>-78.494774399999997</v>
      </c>
      <c r="P1143" s="31">
        <v>-0.2481438</v>
      </c>
    </row>
    <row r="1144" spans="1:16" s="31" customFormat="1" ht="10.199999999999999" customHeight="1">
      <c r="A1144" s="4">
        <v>2273</v>
      </c>
      <c r="B1144" s="2" t="s">
        <v>2334</v>
      </c>
      <c r="C1144" s="4">
        <v>33</v>
      </c>
      <c r="D1144" s="1" t="s">
        <v>2333</v>
      </c>
      <c r="E1144" s="4" t="str">
        <f>VLOOKUP(D1144,[1]Hoja1!$C$2:$P$2612,14,0)</f>
        <v>0990035701</v>
      </c>
      <c r="F1144" s="4" t="e">
        <v>#N/A</v>
      </c>
      <c r="G1144" s="4" t="s">
        <v>3655</v>
      </c>
      <c r="H1144" s="4" t="s">
        <v>3745</v>
      </c>
      <c r="I1144" s="4" t="s">
        <v>165</v>
      </c>
      <c r="J1144" s="5" t="s">
        <v>596</v>
      </c>
      <c r="K1144" s="6" t="s">
        <v>166</v>
      </c>
      <c r="L1144" s="4" t="s">
        <v>4925</v>
      </c>
      <c r="M1144" s="6" t="s">
        <v>4457</v>
      </c>
      <c r="N1144" s="4" t="s">
        <v>5</v>
      </c>
      <c r="O1144" s="31">
        <v>-78.524780466099998</v>
      </c>
      <c r="P1144" s="31">
        <v>-0.3320616944</v>
      </c>
    </row>
    <row r="1145" spans="1:16" s="31" customFormat="1" ht="10.199999999999999" customHeight="1">
      <c r="A1145" s="4">
        <v>1062</v>
      </c>
      <c r="B1145" s="2" t="s">
        <v>2336</v>
      </c>
      <c r="C1145" s="4" t="s">
        <v>5063</v>
      </c>
      <c r="D1145" s="1" t="s">
        <v>2335</v>
      </c>
      <c r="E1145" s="4" t="str">
        <f>VLOOKUP(D1145,[1]Hoja1!$C$2:$P$2612,14,0)</f>
        <v>0958712820</v>
      </c>
      <c r="F1145" s="4" t="e">
        <v>#N/A</v>
      </c>
      <c r="G1145" s="4" t="s">
        <v>3646</v>
      </c>
      <c r="H1145" s="4" t="s">
        <v>3647</v>
      </c>
      <c r="I1145" s="4" t="s">
        <v>165</v>
      </c>
      <c r="J1145" s="5" t="s">
        <v>596</v>
      </c>
      <c r="K1145" s="6" t="s">
        <v>166</v>
      </c>
      <c r="L1145" s="4" t="s">
        <v>4925</v>
      </c>
      <c r="M1145" s="6" t="s">
        <v>4331</v>
      </c>
      <c r="N1145" s="4" t="s">
        <v>5</v>
      </c>
      <c r="O1145" s="31">
        <v>-78.5732562763</v>
      </c>
      <c r="P1145" s="31">
        <v>-0.29150620890000001</v>
      </c>
    </row>
    <row r="1146" spans="1:16" s="31" customFormat="1" ht="10.199999999999999" customHeight="1">
      <c r="A1146" s="4">
        <v>2364</v>
      </c>
      <c r="B1146" s="2" t="s">
        <v>2338</v>
      </c>
      <c r="C1146" s="4">
        <v>38</v>
      </c>
      <c r="D1146" s="1" t="s">
        <v>2337</v>
      </c>
      <c r="E1146" s="4" t="str">
        <f>VLOOKUP(D1146,[1]Hoja1!$C$2:$P$2612,14,0)</f>
        <v>0982368882</v>
      </c>
      <c r="F1146" s="4" t="e">
        <v>#N/A</v>
      </c>
      <c r="G1146" s="4" t="s">
        <v>3646</v>
      </c>
      <c r="H1146" s="4" t="s">
        <v>3651</v>
      </c>
      <c r="I1146" s="4" t="s">
        <v>165</v>
      </c>
      <c r="J1146" s="5" t="s">
        <v>596</v>
      </c>
      <c r="K1146" s="6" t="s">
        <v>166</v>
      </c>
      <c r="L1146" s="4" t="s">
        <v>4925</v>
      </c>
      <c r="M1146" s="6" t="s">
        <v>4331</v>
      </c>
      <c r="N1146" s="4" t="s">
        <v>5</v>
      </c>
      <c r="O1146" s="31">
        <v>-78.5732562763</v>
      </c>
      <c r="P1146" s="31">
        <v>-0.29150620890000001</v>
      </c>
    </row>
    <row r="1147" spans="1:16" s="31" customFormat="1" ht="10.199999999999999" customHeight="1">
      <c r="A1147" s="4">
        <v>2445</v>
      </c>
      <c r="B1147" s="2" t="s">
        <v>2340</v>
      </c>
      <c r="C1147" s="4" t="s">
        <v>5058</v>
      </c>
      <c r="D1147" s="1" t="s">
        <v>2339</v>
      </c>
      <c r="E1147" s="4" t="str">
        <f>VLOOKUP(D1147,[1]Hoja1!$C$2:$P$2612,14,0)</f>
        <v>0963053313</v>
      </c>
      <c r="F1147" s="4" t="e">
        <v>#N/A</v>
      </c>
      <c r="G1147" s="4" t="s">
        <v>3646</v>
      </c>
      <c r="H1147" s="4" t="s">
        <v>3647</v>
      </c>
      <c r="I1147" s="4" t="s">
        <v>165</v>
      </c>
      <c r="J1147" s="5" t="s">
        <v>596</v>
      </c>
      <c r="K1147" s="6" t="s">
        <v>166</v>
      </c>
      <c r="L1147" s="4" t="s">
        <v>4925</v>
      </c>
      <c r="M1147" s="6" t="s">
        <v>3544</v>
      </c>
      <c r="N1147" s="4" t="s">
        <v>5</v>
      </c>
      <c r="O1147" s="31">
        <v>-78.545561915199997</v>
      </c>
      <c r="P1147" s="31">
        <v>-0.27257280639999998</v>
      </c>
    </row>
    <row r="1148" spans="1:16" s="31" customFormat="1" ht="10.199999999999999" customHeight="1">
      <c r="A1148" s="4">
        <v>12802</v>
      </c>
      <c r="B1148" s="2" t="s">
        <v>2342</v>
      </c>
      <c r="C1148" s="4">
        <v>51</v>
      </c>
      <c r="D1148" s="1" t="s">
        <v>2341</v>
      </c>
      <c r="E1148" s="4" t="str">
        <f>VLOOKUP(D1148,[1]Hoja1!$C$2:$P$2612,14,0)</f>
        <v>0983806078</v>
      </c>
      <c r="F1148" s="4" t="e">
        <v>#N/A</v>
      </c>
      <c r="G1148" s="4" t="s">
        <v>3653</v>
      </c>
      <c r="H1148" s="4" t="s">
        <v>3644</v>
      </c>
      <c r="I1148" s="4" t="s">
        <v>165</v>
      </c>
      <c r="J1148" s="5" t="s">
        <v>596</v>
      </c>
      <c r="K1148" s="6" t="s">
        <v>166</v>
      </c>
      <c r="L1148" s="4" t="s">
        <v>4925</v>
      </c>
      <c r="M1148" s="6" t="s">
        <v>4458</v>
      </c>
      <c r="N1148" s="4" t="s">
        <v>5</v>
      </c>
      <c r="O1148" s="31">
        <v>-78.537670858200002</v>
      </c>
      <c r="P1148" s="31">
        <v>-0.25534951700000003</v>
      </c>
    </row>
    <row r="1149" spans="1:16" s="31" customFormat="1" ht="10.199999999999999" customHeight="1">
      <c r="A1149" s="4">
        <v>10849</v>
      </c>
      <c r="B1149" s="2" t="s">
        <v>2344</v>
      </c>
      <c r="C1149" s="4" t="s">
        <v>5058</v>
      </c>
      <c r="D1149" s="1" t="s">
        <v>2343</v>
      </c>
      <c r="E1149" s="4" t="str">
        <f>VLOOKUP(D1149,[1]Hoja1!$C$2:$P$2612,14,0)</f>
        <v>0984408805</v>
      </c>
      <c r="F1149" s="4" t="e">
        <v>#N/A</v>
      </c>
      <c r="G1149" s="4" t="s">
        <v>3655</v>
      </c>
      <c r="H1149" s="4" t="s">
        <v>3742</v>
      </c>
      <c r="I1149" s="4" t="s">
        <v>165</v>
      </c>
      <c r="J1149" s="5" t="s">
        <v>596</v>
      </c>
      <c r="K1149" s="6" t="s">
        <v>166</v>
      </c>
      <c r="L1149" s="4" t="s">
        <v>4925</v>
      </c>
      <c r="M1149" s="6" t="s">
        <v>4459</v>
      </c>
      <c r="N1149" s="4" t="s">
        <v>4</v>
      </c>
      <c r="O1149" s="31">
        <v>-78.457872951499994</v>
      </c>
      <c r="P1149" s="31">
        <v>-0.14739311629999999</v>
      </c>
    </row>
    <row r="1150" spans="1:16" s="31" customFormat="1" ht="10.199999999999999" customHeight="1">
      <c r="A1150" s="4">
        <v>12631</v>
      </c>
      <c r="B1150" s="2" t="s">
        <v>2346</v>
      </c>
      <c r="C1150" s="4">
        <v>51</v>
      </c>
      <c r="D1150" s="1" t="s">
        <v>2345</v>
      </c>
      <c r="E1150" s="4" t="str">
        <f>VLOOKUP(D1150,[1]Hoja1!$C$2:$P$2612,14,0)</f>
        <v>0962975592</v>
      </c>
      <c r="F1150" s="4" t="e">
        <v>#N/A</v>
      </c>
      <c r="G1150" s="4" t="s">
        <v>3653</v>
      </c>
      <c r="H1150" s="4" t="s">
        <v>3644</v>
      </c>
      <c r="I1150" s="4" t="s">
        <v>165</v>
      </c>
      <c r="J1150" s="5" t="s">
        <v>596</v>
      </c>
      <c r="K1150" s="6" t="s">
        <v>166</v>
      </c>
      <c r="L1150" s="4" t="s">
        <v>4925</v>
      </c>
      <c r="M1150" s="6" t="s">
        <v>4460</v>
      </c>
      <c r="N1150" s="4" t="s">
        <v>5</v>
      </c>
      <c r="O1150" s="31">
        <v>-78.510522527199996</v>
      </c>
      <c r="P1150" s="31">
        <v>-0.21132577459999999</v>
      </c>
    </row>
    <row r="1151" spans="1:16" s="31" customFormat="1" ht="10.199999999999999" customHeight="1">
      <c r="A1151" s="4">
        <v>1063</v>
      </c>
      <c r="B1151" s="2" t="s">
        <v>2348</v>
      </c>
      <c r="C1151" s="4">
        <v>48</v>
      </c>
      <c r="D1151" s="1" t="s">
        <v>2347</v>
      </c>
      <c r="E1151" s="4" t="str">
        <f>VLOOKUP(D1151,[1]Hoja1!$C$2:$P$2612,14,0)</f>
        <v>0980105258</v>
      </c>
      <c r="F1151" s="4" t="e">
        <v>#N/A</v>
      </c>
      <c r="G1151" s="4" t="s">
        <v>3653</v>
      </c>
      <c r="H1151" s="4" t="s">
        <v>3651</v>
      </c>
      <c r="I1151" s="4" t="s">
        <v>165</v>
      </c>
      <c r="J1151" s="5" t="s">
        <v>596</v>
      </c>
      <c r="K1151" s="6" t="s">
        <v>166</v>
      </c>
      <c r="L1151" s="4" t="s">
        <v>4925</v>
      </c>
      <c r="M1151" s="6" t="s">
        <v>4461</v>
      </c>
      <c r="N1151" s="4" t="s">
        <v>5</v>
      </c>
      <c r="O1151" s="31">
        <v>-78.3993305212</v>
      </c>
      <c r="P1151" s="31">
        <v>-0.1059336057</v>
      </c>
    </row>
    <row r="1152" spans="1:16" s="31" customFormat="1" ht="10.199999999999999" customHeight="1">
      <c r="A1152" s="4">
        <v>12803</v>
      </c>
      <c r="B1152" s="2" t="s">
        <v>2350</v>
      </c>
      <c r="C1152" s="4">
        <v>48</v>
      </c>
      <c r="D1152" s="1" t="s">
        <v>2349</v>
      </c>
      <c r="E1152" s="4" t="str">
        <f>VLOOKUP(D1152,[1]Hoja1!$C$2:$P$2612,14,0)</f>
        <v>0998146710</v>
      </c>
      <c r="F1152" s="4" t="e">
        <v>#N/A</v>
      </c>
      <c r="G1152" s="4" t="s">
        <v>3690</v>
      </c>
      <c r="H1152" s="4" t="s">
        <v>3691</v>
      </c>
      <c r="I1152" s="4" t="s">
        <v>165</v>
      </c>
      <c r="J1152" s="5" t="s">
        <v>596</v>
      </c>
      <c r="K1152" s="6" t="s">
        <v>166</v>
      </c>
      <c r="L1152" s="4" t="s">
        <v>4925</v>
      </c>
      <c r="M1152" s="6" t="s">
        <v>4462</v>
      </c>
      <c r="N1152" s="4" t="s">
        <v>5</v>
      </c>
      <c r="O1152" s="31">
        <v>-78.394234993799998</v>
      </c>
      <c r="P1152" s="31">
        <v>-0.1103064946</v>
      </c>
    </row>
    <row r="1153" spans="1:16" s="31" customFormat="1" ht="10.199999999999999" customHeight="1">
      <c r="A1153" s="4">
        <v>2192</v>
      </c>
      <c r="B1153" s="2" t="s">
        <v>2352</v>
      </c>
      <c r="C1153" s="4" t="s">
        <v>5055</v>
      </c>
      <c r="D1153" s="1" t="s">
        <v>2351</v>
      </c>
      <c r="E1153" s="4" t="str">
        <f>VLOOKUP(D1153,[1]Hoja1!$C$2:$P$2612,14,0)</f>
        <v>0983808015</v>
      </c>
      <c r="F1153" s="4" t="e">
        <v>#N/A</v>
      </c>
      <c r="G1153" s="4" t="s">
        <v>3665</v>
      </c>
      <c r="H1153" s="4" t="s">
        <v>3644</v>
      </c>
      <c r="I1153" s="4" t="s">
        <v>165</v>
      </c>
      <c r="J1153" s="5" t="s">
        <v>596</v>
      </c>
      <c r="K1153" s="6" t="s">
        <v>166</v>
      </c>
      <c r="L1153" s="4" t="s">
        <v>4925</v>
      </c>
      <c r="M1153" s="6" t="s">
        <v>4463</v>
      </c>
      <c r="N1153" s="4" t="s">
        <v>5</v>
      </c>
      <c r="O1153" s="31">
        <v>-78.573084604000002</v>
      </c>
      <c r="P1153" s="31">
        <v>-0.29139103109999998</v>
      </c>
    </row>
    <row r="1154" spans="1:16" s="31" customFormat="1" ht="10.199999999999999" customHeight="1">
      <c r="A1154" s="4">
        <v>2119</v>
      </c>
      <c r="B1154" s="2" t="s">
        <v>2354</v>
      </c>
      <c r="C1154" s="4">
        <v>9</v>
      </c>
      <c r="D1154" s="1" t="s">
        <v>2353</v>
      </c>
      <c r="E1154" s="4" t="str">
        <f>VLOOKUP(D1154,[1]Hoja1!$C$2:$P$2612,14,0)</f>
        <v>0984974293</v>
      </c>
      <c r="F1154" s="4" t="e">
        <v>#N/A</v>
      </c>
      <c r="G1154" s="4" t="s">
        <v>3690</v>
      </c>
      <c r="H1154" s="4" t="s">
        <v>3761</v>
      </c>
      <c r="I1154" s="4" t="s">
        <v>165</v>
      </c>
      <c r="J1154" s="5" t="s">
        <v>596</v>
      </c>
      <c r="K1154" s="6" t="s">
        <v>166</v>
      </c>
      <c r="L1154" s="4" t="s">
        <v>4925</v>
      </c>
      <c r="M1154" s="6" t="s">
        <v>4464</v>
      </c>
      <c r="N1154" s="4" t="s">
        <v>4</v>
      </c>
      <c r="O1154" s="31">
        <v>-78.525405272399993</v>
      </c>
      <c r="P1154" s="31">
        <v>-0.2078501411</v>
      </c>
    </row>
    <row r="1155" spans="1:16" s="31" customFormat="1" ht="10.199999999999999" customHeight="1">
      <c r="A1155" s="4">
        <v>12850</v>
      </c>
      <c r="B1155" s="2" t="s">
        <v>2356</v>
      </c>
      <c r="C1155" s="4">
        <v>1.1000000000000001</v>
      </c>
      <c r="D1155" s="1" t="s">
        <v>2355</v>
      </c>
      <c r="E1155" s="4" t="str">
        <f>VLOOKUP(D1155,[1]Hoja1!$C$2:$P$2612,14,0)</f>
        <v>0985445084</v>
      </c>
      <c r="F1155" s="4" t="e">
        <v>#N/A</v>
      </c>
      <c r="G1155" s="4" t="s">
        <v>3655</v>
      </c>
      <c r="H1155" s="4" t="s">
        <v>3742</v>
      </c>
      <c r="I1155" s="4" t="s">
        <v>165</v>
      </c>
      <c r="J1155" s="5" t="s">
        <v>596</v>
      </c>
      <c r="K1155" s="6" t="s">
        <v>166</v>
      </c>
      <c r="L1155" s="4" t="s">
        <v>4925</v>
      </c>
      <c r="M1155" s="6" t="s">
        <v>4465</v>
      </c>
      <c r="N1155" s="4" t="s">
        <v>5</v>
      </c>
      <c r="O1155" s="31">
        <v>-78.525962682599996</v>
      </c>
      <c r="P1155" s="31">
        <v>-0.2105510293</v>
      </c>
    </row>
    <row r="1156" spans="1:16" s="31" customFormat="1" ht="10.199999999999999" customHeight="1">
      <c r="A1156" s="4">
        <v>1065</v>
      </c>
      <c r="B1156" s="2" t="s">
        <v>2358</v>
      </c>
      <c r="C1156" s="4">
        <v>9</v>
      </c>
      <c r="D1156" s="1" t="s">
        <v>2357</v>
      </c>
      <c r="E1156" s="4" t="str">
        <f>VLOOKUP(D1156,[1]Hoja1!$C$2:$P$2612,14,0)</f>
        <v>0939188566</v>
      </c>
      <c r="F1156" s="4" t="e">
        <v>#N/A</v>
      </c>
      <c r="G1156" s="4" t="s">
        <v>3653</v>
      </c>
      <c r="H1156" s="4" t="s">
        <v>3644</v>
      </c>
      <c r="I1156" s="4" t="s">
        <v>165</v>
      </c>
      <c r="J1156" s="5" t="s">
        <v>596</v>
      </c>
      <c r="K1156" s="6" t="s">
        <v>166</v>
      </c>
      <c r="L1156" s="4" t="s">
        <v>4925</v>
      </c>
      <c r="M1156" s="6" t="s">
        <v>4466</v>
      </c>
      <c r="N1156" s="4" t="s">
        <v>5</v>
      </c>
      <c r="O1156" s="31">
        <v>-78.506446541100004</v>
      </c>
      <c r="P1156" s="31">
        <v>-0.14812126419999999</v>
      </c>
    </row>
    <row r="1157" spans="1:16" s="31" customFormat="1" ht="10.199999999999999" customHeight="1">
      <c r="A1157" s="4">
        <v>2354</v>
      </c>
      <c r="B1157" s="2" t="s">
        <v>2360</v>
      </c>
      <c r="C1157" s="4">
        <v>1.1000000000000001</v>
      </c>
      <c r="D1157" s="1" t="s">
        <v>2359</v>
      </c>
      <c r="E1157" s="4" t="str">
        <f>VLOOKUP(D1157,[1]Hoja1!$C$2:$P$2612,14,0)</f>
        <v>0993581545</v>
      </c>
      <c r="F1157" s="4" t="e">
        <v>#N/A</v>
      </c>
      <c r="G1157" s="4" t="s">
        <v>3643</v>
      </c>
      <c r="H1157" s="4" t="s">
        <v>3651</v>
      </c>
      <c r="I1157" s="4" t="s">
        <v>165</v>
      </c>
      <c r="J1157" s="5" t="s">
        <v>596</v>
      </c>
      <c r="K1157" s="6" t="s">
        <v>166</v>
      </c>
      <c r="L1157" s="4" t="s">
        <v>4925</v>
      </c>
      <c r="M1157" s="6" t="s">
        <v>4467</v>
      </c>
      <c r="N1157" s="4" t="s">
        <v>5</v>
      </c>
      <c r="O1157" s="31">
        <v>-78.520693336700006</v>
      </c>
      <c r="P1157" s="31">
        <v>-0.28031723190000002</v>
      </c>
    </row>
    <row r="1158" spans="1:16" s="31" customFormat="1" ht="10.199999999999999" customHeight="1">
      <c r="A1158" s="4">
        <v>872</v>
      </c>
      <c r="B1158" s="2" t="s">
        <v>2362</v>
      </c>
      <c r="C1158" s="4" t="s">
        <v>5063</v>
      </c>
      <c r="D1158" s="1" t="s">
        <v>2361</v>
      </c>
      <c r="E1158" s="4" t="str">
        <f>VLOOKUP(D1158,[1]Hoja1!$C$2:$P$2612,14,0)</f>
        <v>9977573460</v>
      </c>
      <c r="F1158" s="4" t="e">
        <v>#N/A</v>
      </c>
      <c r="G1158" s="4" t="s">
        <v>3655</v>
      </c>
      <c r="H1158" s="4" t="s">
        <v>3875</v>
      </c>
      <c r="I1158" s="4" t="s">
        <v>165</v>
      </c>
      <c r="J1158" s="5" t="s">
        <v>596</v>
      </c>
      <c r="K1158" s="6" t="s">
        <v>166</v>
      </c>
      <c r="L1158" s="4" t="s">
        <v>4925</v>
      </c>
      <c r="M1158" s="6" t="s">
        <v>4468</v>
      </c>
      <c r="N1158" s="4" t="s">
        <v>4</v>
      </c>
      <c r="O1158" s="31">
        <v>-78.375725733699994</v>
      </c>
      <c r="P1158" s="31">
        <v>-0.2079410703</v>
      </c>
    </row>
    <row r="1159" spans="1:16" s="31" customFormat="1" ht="10.199999999999999" customHeight="1">
      <c r="A1159" s="4">
        <v>2329</v>
      </c>
      <c r="B1159" s="2" t="s">
        <v>2364</v>
      </c>
      <c r="C1159" s="4">
        <v>88</v>
      </c>
      <c r="D1159" s="1" t="s">
        <v>2363</v>
      </c>
      <c r="E1159" s="4" t="str">
        <f>VLOOKUP(D1159,[1]Hoja1!$C$2:$P$2612,14,0)</f>
        <v>0959625136</v>
      </c>
      <c r="F1159" s="4" t="e">
        <v>#N/A</v>
      </c>
      <c r="G1159" s="4" t="s">
        <v>3655</v>
      </c>
      <c r="H1159" s="4" t="s">
        <v>3875</v>
      </c>
      <c r="I1159" s="4" t="s">
        <v>165</v>
      </c>
      <c r="J1159" s="5" t="s">
        <v>596</v>
      </c>
      <c r="K1159" s="6" t="s">
        <v>166</v>
      </c>
      <c r="L1159" s="4" t="s">
        <v>4925</v>
      </c>
      <c r="M1159" s="6" t="s">
        <v>4469</v>
      </c>
      <c r="N1159" s="4" t="s">
        <v>5</v>
      </c>
      <c r="O1159" s="31">
        <v>-78.376093600199994</v>
      </c>
      <c r="P1159" s="31">
        <v>-0.2072871593</v>
      </c>
    </row>
    <row r="1160" spans="1:16" s="31" customFormat="1" ht="10.199999999999999" customHeight="1">
      <c r="A1160" s="4">
        <v>1066</v>
      </c>
      <c r="B1160" s="2" t="s">
        <v>2366</v>
      </c>
      <c r="C1160" s="4" t="s">
        <v>5063</v>
      </c>
      <c r="D1160" s="1" t="s">
        <v>2365</v>
      </c>
      <c r="E1160" s="4" t="str">
        <f>VLOOKUP(D1160,[1]Hoja1!$C$2:$P$2612,14,0)</f>
        <v>9949146350</v>
      </c>
      <c r="F1160" s="4" t="e">
        <v>#N/A</v>
      </c>
      <c r="G1160" s="4" t="s">
        <v>3655</v>
      </c>
      <c r="H1160" s="4" t="s">
        <v>3875</v>
      </c>
      <c r="I1160" s="4" t="s">
        <v>165</v>
      </c>
      <c r="J1160" s="5" t="s">
        <v>596</v>
      </c>
      <c r="K1160" s="6" t="s">
        <v>166</v>
      </c>
      <c r="L1160" s="4" t="s">
        <v>4925</v>
      </c>
      <c r="M1160" s="6" t="s">
        <v>4982</v>
      </c>
      <c r="N1160" s="4" t="s">
        <v>5</v>
      </c>
      <c r="O1160" s="31">
        <v>-78.298194113600005</v>
      </c>
      <c r="P1160" s="31">
        <v>-0.111276477</v>
      </c>
    </row>
    <row r="1161" spans="1:16" s="31" customFormat="1" ht="10.199999999999999" customHeight="1">
      <c r="A1161" s="4">
        <v>2382</v>
      </c>
      <c r="B1161" s="2" t="s">
        <v>2368</v>
      </c>
      <c r="C1161" s="4" t="s">
        <v>5063</v>
      </c>
      <c r="D1161" s="1" t="s">
        <v>2367</v>
      </c>
      <c r="E1161" s="4" t="str">
        <f>VLOOKUP(D1161,[1]Hoja1!$C$2:$P$2612,14,0)</f>
        <v>0995361445</v>
      </c>
      <c r="F1161" s="4" t="e">
        <v>#N/A</v>
      </c>
      <c r="G1161" s="4" t="s">
        <v>3653</v>
      </c>
      <c r="H1161" s="4" t="s">
        <v>3647</v>
      </c>
      <c r="I1161" s="4" t="s">
        <v>165</v>
      </c>
      <c r="J1161" s="5" t="s">
        <v>596</v>
      </c>
      <c r="K1161" s="6" t="s">
        <v>166</v>
      </c>
      <c r="L1161" s="4" t="s">
        <v>4925</v>
      </c>
      <c r="M1161" s="6" t="s">
        <v>4470</v>
      </c>
      <c r="N1161" s="4" t="s">
        <v>5</v>
      </c>
      <c r="O1161" s="31">
        <v>-78.534093867400003</v>
      </c>
      <c r="P1161" s="31">
        <v>-0.30896405869999999</v>
      </c>
    </row>
    <row r="1162" spans="1:16" s="31" customFormat="1" ht="10.199999999999999" customHeight="1">
      <c r="A1162" s="4">
        <v>1143</v>
      </c>
      <c r="B1162" s="2" t="s">
        <v>2370</v>
      </c>
      <c r="C1162" s="4">
        <v>75</v>
      </c>
      <c r="D1162" s="1" t="s">
        <v>2369</v>
      </c>
      <c r="E1162" s="4" t="str">
        <f>VLOOKUP(D1162,[1]Hoja1!$C$2:$P$2612,14,0)</f>
        <v>0990105116</v>
      </c>
      <c r="F1162" s="4" t="e">
        <v>#N/A</v>
      </c>
      <c r="G1162" s="4" t="s">
        <v>3655</v>
      </c>
      <c r="H1162" s="4" t="s">
        <v>3691</v>
      </c>
      <c r="I1162" s="4" t="s">
        <v>165</v>
      </c>
      <c r="J1162" s="5" t="s">
        <v>596</v>
      </c>
      <c r="K1162" s="6" t="s">
        <v>166</v>
      </c>
      <c r="L1162" s="4" t="s">
        <v>4925</v>
      </c>
      <c r="M1162" s="6" t="s">
        <v>4471</v>
      </c>
      <c r="N1162" s="4" t="s">
        <v>5</v>
      </c>
      <c r="O1162" s="31">
        <v>-78.440407500899994</v>
      </c>
      <c r="P1162" s="31">
        <v>-0.12696941919999999</v>
      </c>
    </row>
    <row r="1163" spans="1:16" s="31" customFormat="1" ht="10.199999999999999" customHeight="1">
      <c r="A1163" s="4">
        <v>1836</v>
      </c>
      <c r="B1163" s="2" t="s">
        <v>2372</v>
      </c>
      <c r="C1163" s="4" t="s">
        <v>5063</v>
      </c>
      <c r="D1163" s="1" t="s">
        <v>2371</v>
      </c>
      <c r="E1163" s="4" t="str">
        <f>VLOOKUP(D1163,[1]Hoja1!$C$2:$P$2612,14,0)</f>
        <v>0982598045</v>
      </c>
      <c r="F1163" s="4" t="e">
        <v>#N/A</v>
      </c>
      <c r="G1163" s="4" t="s">
        <v>3665</v>
      </c>
      <c r="H1163" s="4" t="s">
        <v>3735</v>
      </c>
      <c r="I1163" s="4" t="s">
        <v>165</v>
      </c>
      <c r="J1163" s="5" t="s">
        <v>596</v>
      </c>
      <c r="K1163" s="6" t="s">
        <v>166</v>
      </c>
      <c r="L1163" s="4" t="s">
        <v>4925</v>
      </c>
      <c r="M1163" s="6" t="s">
        <v>4472</v>
      </c>
      <c r="N1163" s="4" t="s">
        <v>5</v>
      </c>
      <c r="O1163" s="31">
        <v>-78.521644617199996</v>
      </c>
      <c r="P1163" s="31">
        <v>-0.21363877649999999</v>
      </c>
    </row>
    <row r="1164" spans="1:16" s="31" customFormat="1" ht="10.199999999999999" customHeight="1">
      <c r="A1164" s="4">
        <v>12804</v>
      </c>
      <c r="B1164" s="2" t="s">
        <v>2374</v>
      </c>
      <c r="C1164" s="4">
        <v>13.1</v>
      </c>
      <c r="D1164" s="1" t="s">
        <v>2373</v>
      </c>
      <c r="E1164" s="4" t="str">
        <f>VLOOKUP(D1164,[1]Hoja1!$C$2:$P$2612,14,0)</f>
        <v>0998299708</v>
      </c>
      <c r="F1164" s="4" t="e">
        <v>#N/A</v>
      </c>
      <c r="G1164" s="4" t="s">
        <v>3646</v>
      </c>
      <c r="H1164" s="4" t="s">
        <v>3647</v>
      </c>
      <c r="I1164" s="4" t="s">
        <v>165</v>
      </c>
      <c r="J1164" s="5" t="s">
        <v>596</v>
      </c>
      <c r="K1164" s="6" t="s">
        <v>166</v>
      </c>
      <c r="L1164" s="4" t="s">
        <v>4925</v>
      </c>
      <c r="M1164" s="6" t="s">
        <v>4473</v>
      </c>
      <c r="N1164" s="4" t="s">
        <v>5</v>
      </c>
      <c r="O1164" s="31">
        <v>-78.546466717000001</v>
      </c>
      <c r="P1164" s="31">
        <v>-0.31391731220000002</v>
      </c>
    </row>
    <row r="1165" spans="1:16" s="31" customFormat="1" ht="10.199999999999999" customHeight="1">
      <c r="A1165" s="4">
        <v>2330</v>
      </c>
      <c r="B1165" s="2" t="s">
        <v>2376</v>
      </c>
      <c r="C1165" s="4">
        <v>10</v>
      </c>
      <c r="D1165" s="1" t="s">
        <v>2375</v>
      </c>
      <c r="E1165" s="4" t="str">
        <f>VLOOKUP(D1165,[1]Hoja1!$C$2:$P$2612,14,0)</f>
        <v>0999007842</v>
      </c>
      <c r="F1165" s="4" t="e">
        <v>#N/A</v>
      </c>
      <c r="G1165" s="4" t="s">
        <v>3728</v>
      </c>
      <c r="H1165" s="4" t="s">
        <v>3761</v>
      </c>
      <c r="I1165" s="4" t="s">
        <v>165</v>
      </c>
      <c r="J1165" s="5" t="s">
        <v>596</v>
      </c>
      <c r="K1165" s="6" t="s">
        <v>166</v>
      </c>
      <c r="L1165" s="4" t="s">
        <v>4925</v>
      </c>
      <c r="M1165" s="6" t="s">
        <v>4474</v>
      </c>
      <c r="N1165" s="4" t="s">
        <v>5</v>
      </c>
      <c r="O1165" s="31">
        <v>-78.417309625499996</v>
      </c>
      <c r="P1165" s="31">
        <v>-0.13601378889999999</v>
      </c>
    </row>
    <row r="1166" spans="1:16" s="31" customFormat="1" ht="10.199999999999999" customHeight="1">
      <c r="A1166" s="4">
        <v>875</v>
      </c>
      <c r="B1166" s="2" t="s">
        <v>2378</v>
      </c>
      <c r="C1166" s="4">
        <v>49</v>
      </c>
      <c r="D1166" s="1" t="s">
        <v>2377</v>
      </c>
      <c r="E1166" s="4" t="str">
        <f>VLOOKUP(D1166,[1]Hoja1!$C$2:$P$2612,14,0)</f>
        <v>0993766270</v>
      </c>
      <c r="F1166" s="4" t="e">
        <v>#N/A</v>
      </c>
      <c r="G1166" s="4" t="s">
        <v>3653</v>
      </c>
      <c r="H1166" s="4" t="s">
        <v>3644</v>
      </c>
      <c r="I1166" s="4" t="s">
        <v>165</v>
      </c>
      <c r="J1166" s="5" t="s">
        <v>596</v>
      </c>
      <c r="K1166" s="6" t="s">
        <v>166</v>
      </c>
      <c r="L1166" s="4" t="s">
        <v>4925</v>
      </c>
      <c r="M1166" s="6" t="s">
        <v>4475</v>
      </c>
      <c r="N1166" s="4" t="s">
        <v>5</v>
      </c>
      <c r="O1166" s="31">
        <v>-78.377258632799993</v>
      </c>
      <c r="P1166" s="31">
        <v>-0.20744857859999999</v>
      </c>
    </row>
    <row r="1167" spans="1:16" s="31" customFormat="1" ht="10.199999999999999" customHeight="1">
      <c r="A1167" s="4">
        <v>1068</v>
      </c>
      <c r="B1167" s="2" t="s">
        <v>2380</v>
      </c>
      <c r="C1167" s="4">
        <v>10</v>
      </c>
      <c r="D1167" s="1" t="s">
        <v>2379</v>
      </c>
      <c r="E1167" s="4" t="str">
        <f>VLOOKUP(D1167,[1]Hoja1!$C$2:$P$2612,14,0)</f>
        <v>9912000350</v>
      </c>
      <c r="F1167" s="4" t="e">
        <v>#N/A</v>
      </c>
      <c r="G1167" s="4" t="s">
        <v>3643</v>
      </c>
      <c r="H1167" s="4" t="s">
        <v>3644</v>
      </c>
      <c r="I1167" s="4" t="s">
        <v>165</v>
      </c>
      <c r="J1167" s="5" t="s">
        <v>596</v>
      </c>
      <c r="K1167" s="6" t="s">
        <v>166</v>
      </c>
      <c r="L1167" s="4" t="s">
        <v>4925</v>
      </c>
      <c r="M1167" s="6" t="s">
        <v>4476</v>
      </c>
      <c r="N1167" s="4" t="s">
        <v>5</v>
      </c>
      <c r="O1167" s="31">
        <v>-78.504098549899993</v>
      </c>
      <c r="P1167" s="31">
        <v>-8.0884372600000004E-2</v>
      </c>
    </row>
    <row r="1168" spans="1:16" s="31" customFormat="1" ht="10.199999999999999" customHeight="1">
      <c r="A1168" s="4">
        <v>12806</v>
      </c>
      <c r="B1168" s="2" t="s">
        <v>2382</v>
      </c>
      <c r="C1168" s="4" t="s">
        <v>5060</v>
      </c>
      <c r="D1168" s="1" t="s">
        <v>2381</v>
      </c>
      <c r="E1168" s="4" t="str">
        <f>VLOOKUP(D1168,[1]Hoja1!$C$2:$P$2612,14,0)</f>
        <v>0939866644</v>
      </c>
      <c r="F1168" s="4" t="e">
        <v>#N/A</v>
      </c>
      <c r="G1168" s="4" t="s">
        <v>3643</v>
      </c>
      <c r="H1168" s="4" t="s">
        <v>3644</v>
      </c>
      <c r="I1168" s="4" t="s">
        <v>165</v>
      </c>
      <c r="J1168" s="5" t="s">
        <v>596</v>
      </c>
      <c r="K1168" s="6" t="s">
        <v>166</v>
      </c>
      <c r="L1168" s="4" t="s">
        <v>4925</v>
      </c>
      <c r="M1168" s="6" t="s">
        <v>4477</v>
      </c>
      <c r="N1168" s="4" t="s">
        <v>5</v>
      </c>
      <c r="O1168" s="31">
        <v>-78.510386069099994</v>
      </c>
      <c r="P1168" s="31">
        <v>-0.1913482027</v>
      </c>
    </row>
    <row r="1169" spans="1:16" s="31" customFormat="1" ht="10.199999999999999" customHeight="1">
      <c r="A1169" s="4">
        <v>2190</v>
      </c>
      <c r="B1169" s="2" t="s">
        <v>2384</v>
      </c>
      <c r="C1169" s="4">
        <v>27.1</v>
      </c>
      <c r="D1169" s="1" t="s">
        <v>2383</v>
      </c>
      <c r="E1169" s="4" t="str">
        <f>VLOOKUP(D1169,[1]Hoja1!$C$2:$P$2612,14,0)</f>
        <v>0998915295</v>
      </c>
      <c r="F1169" s="4" t="e">
        <v>#N/A</v>
      </c>
      <c r="G1169" s="4" t="s">
        <v>3643</v>
      </c>
      <c r="H1169" s="4" t="s">
        <v>3647</v>
      </c>
      <c r="I1169" s="4" t="s">
        <v>165</v>
      </c>
      <c r="J1169" s="5" t="s">
        <v>596</v>
      </c>
      <c r="K1169" s="6" t="s">
        <v>166</v>
      </c>
      <c r="L1169" s="4" t="s">
        <v>4925</v>
      </c>
      <c r="M1169" s="6" t="s">
        <v>4478</v>
      </c>
      <c r="N1169" s="4" t="s">
        <v>5</v>
      </c>
      <c r="O1169" s="31">
        <v>-78.537806818199996</v>
      </c>
      <c r="P1169" s="31">
        <v>-0.24256985349999999</v>
      </c>
    </row>
    <row r="1170" spans="1:16" s="31" customFormat="1" ht="10.199999999999999" customHeight="1">
      <c r="A1170" s="4">
        <v>2331</v>
      </c>
      <c r="B1170" s="2" t="s">
        <v>2386</v>
      </c>
      <c r="C1170" s="4" t="s">
        <v>5063</v>
      </c>
      <c r="D1170" s="1" t="s">
        <v>2385</v>
      </c>
      <c r="E1170" s="4" t="str">
        <f>VLOOKUP(D1170,[1]Hoja1!$C$2:$P$2612,14,0)</f>
        <v>0990695141</v>
      </c>
      <c r="F1170" s="4" t="e">
        <v>#N/A</v>
      </c>
      <c r="G1170" s="4" t="s">
        <v>3653</v>
      </c>
      <c r="H1170" s="4" t="s">
        <v>3644</v>
      </c>
      <c r="I1170" s="4" t="s">
        <v>165</v>
      </c>
      <c r="J1170" s="5" t="s">
        <v>596</v>
      </c>
      <c r="K1170" s="6" t="s">
        <v>166</v>
      </c>
      <c r="L1170" s="4" t="s">
        <v>4925</v>
      </c>
      <c r="M1170" s="6" t="s">
        <v>4479</v>
      </c>
      <c r="N1170" s="4" t="s">
        <v>5</v>
      </c>
      <c r="O1170" s="31">
        <v>-78.473138654600007</v>
      </c>
      <c r="P1170" s="31">
        <v>-8.1060418999999995E-2</v>
      </c>
    </row>
    <row r="1171" spans="1:16" s="31" customFormat="1" ht="10.199999999999999" customHeight="1">
      <c r="A1171" s="4">
        <v>12807</v>
      </c>
      <c r="B1171" s="2" t="s">
        <v>2388</v>
      </c>
      <c r="C1171" s="4" t="s">
        <v>5057</v>
      </c>
      <c r="D1171" s="1" t="s">
        <v>2387</v>
      </c>
      <c r="E1171" s="4" t="str">
        <f>VLOOKUP(D1171,[1]Hoja1!$C$2:$P$2612,14,0)</f>
        <v>0962829411</v>
      </c>
      <c r="F1171" s="4" t="e">
        <v>#N/A</v>
      </c>
      <c r="G1171" s="4" t="s">
        <v>3655</v>
      </c>
      <c r="H1171" s="4" t="s">
        <v>3647</v>
      </c>
      <c r="I1171" s="4" t="s">
        <v>165</v>
      </c>
      <c r="J1171" s="5" t="s">
        <v>596</v>
      </c>
      <c r="K1171" s="6" t="s">
        <v>166</v>
      </c>
      <c r="L1171" s="4" t="s">
        <v>4925</v>
      </c>
      <c r="M1171" s="6" t="s">
        <v>4480</v>
      </c>
      <c r="N1171" s="4" t="s">
        <v>5</v>
      </c>
      <c r="O1171" s="31">
        <v>-78.535261124300007</v>
      </c>
      <c r="P1171" s="31">
        <v>-0.2047451639</v>
      </c>
    </row>
    <row r="1172" spans="1:16" s="31" customFormat="1" ht="10.199999999999999" customHeight="1">
      <c r="A1172" s="4">
        <v>12871</v>
      </c>
      <c r="B1172" s="2" t="s">
        <v>2390</v>
      </c>
      <c r="C1172" s="4" t="s">
        <v>5063</v>
      </c>
      <c r="D1172" s="1" t="s">
        <v>2389</v>
      </c>
      <c r="E1172" s="4" t="str">
        <f>VLOOKUP(D1172,[1]Hoja1!$C$2:$P$2612,14,0)</f>
        <v>9589064870</v>
      </c>
      <c r="F1172" s="4" t="e">
        <v>#N/A</v>
      </c>
      <c r="G1172" s="4" t="s">
        <v>3655</v>
      </c>
      <c r="H1172" s="4" t="s">
        <v>3763</v>
      </c>
      <c r="I1172" s="4" t="s">
        <v>165</v>
      </c>
      <c r="J1172" s="5" t="s">
        <v>596</v>
      </c>
      <c r="K1172" s="6" t="s">
        <v>166</v>
      </c>
      <c r="L1172" s="4" t="s">
        <v>4925</v>
      </c>
      <c r="M1172" s="6" t="s">
        <v>4481</v>
      </c>
      <c r="N1172" s="4" t="s">
        <v>5</v>
      </c>
      <c r="O1172" s="31">
        <v>-78.434274561799995</v>
      </c>
      <c r="P1172" s="31">
        <v>-0.16040966600000001</v>
      </c>
    </row>
    <row r="1173" spans="1:16" s="31" customFormat="1" ht="10.199999999999999" customHeight="1">
      <c r="A1173" s="4">
        <v>10651</v>
      </c>
      <c r="B1173" s="2" t="s">
        <v>2392</v>
      </c>
      <c r="C1173" s="4" t="s">
        <v>5057</v>
      </c>
      <c r="D1173" s="1" t="s">
        <v>2391</v>
      </c>
      <c r="E1173" s="4" t="str">
        <f>VLOOKUP(D1173,[1]Hoja1!$C$2:$P$2612,14,0)</f>
        <v>0999670476</v>
      </c>
      <c r="F1173" s="4" t="e">
        <v>#N/A</v>
      </c>
      <c r="G1173" s="4" t="s">
        <v>4921</v>
      </c>
      <c r="H1173" s="4" t="s">
        <v>3647</v>
      </c>
      <c r="I1173" s="4" t="s">
        <v>165</v>
      </c>
      <c r="J1173" s="5" t="s">
        <v>596</v>
      </c>
      <c r="K1173" s="6" t="s">
        <v>166</v>
      </c>
      <c r="L1173" s="4" t="s">
        <v>4900</v>
      </c>
      <c r="M1173" s="6" t="s">
        <v>4482</v>
      </c>
      <c r="N1173" s="4" t="s">
        <v>5</v>
      </c>
      <c r="O1173" s="31">
        <v>-78.544214968800006</v>
      </c>
      <c r="P1173" s="31">
        <v>-0.27588609019999999</v>
      </c>
    </row>
    <row r="1174" spans="1:16" s="31" customFormat="1" ht="10.199999999999999" customHeight="1">
      <c r="A1174" s="4">
        <v>12927</v>
      </c>
      <c r="B1174" s="2" t="s">
        <v>2394</v>
      </c>
      <c r="C1174" s="4">
        <v>30</v>
      </c>
      <c r="D1174" s="1" t="s">
        <v>2393</v>
      </c>
      <c r="E1174" s="4" t="str">
        <f>VLOOKUP(D1174,[1]Hoja1!$C$2:$P$2612,14,0)</f>
        <v>0999741023</v>
      </c>
      <c r="F1174" s="4" t="e">
        <v>#N/A</v>
      </c>
      <c r="G1174" s="4" t="s">
        <v>3655</v>
      </c>
      <c r="H1174" s="4" t="s">
        <v>3755</v>
      </c>
      <c r="I1174" s="4" t="s">
        <v>165</v>
      </c>
      <c r="J1174" s="5" t="s">
        <v>596</v>
      </c>
      <c r="K1174" s="6" t="s">
        <v>166</v>
      </c>
      <c r="L1174" s="4" t="s">
        <v>4925</v>
      </c>
      <c r="M1174" s="6" t="s">
        <v>4483</v>
      </c>
      <c r="N1174" s="4" t="s">
        <v>5</v>
      </c>
      <c r="O1174" s="31">
        <v>-78.549866387600005</v>
      </c>
      <c r="P1174" s="31">
        <v>-0.32072090009999998</v>
      </c>
    </row>
    <row r="1175" spans="1:16" s="31" customFormat="1" ht="10.199999999999999" customHeight="1">
      <c r="A1175" s="4">
        <v>12929</v>
      </c>
      <c r="B1175" s="2" t="s">
        <v>2396</v>
      </c>
      <c r="C1175" s="4" t="s">
        <v>5063</v>
      </c>
      <c r="D1175" s="1" t="s">
        <v>2395</v>
      </c>
      <c r="E1175" s="4" t="str">
        <f>VLOOKUP(D1175,[1]Hoja1!$C$2:$P$2612,14,0)</f>
        <v>0960121825</v>
      </c>
      <c r="F1175" s="4" t="e">
        <v>#N/A</v>
      </c>
      <c r="G1175" s="4" t="s">
        <v>3653</v>
      </c>
      <c r="H1175" s="4" t="s">
        <v>3644</v>
      </c>
      <c r="I1175" s="4" t="s">
        <v>165</v>
      </c>
      <c r="J1175" s="5" t="s">
        <v>596</v>
      </c>
      <c r="K1175" s="6" t="s">
        <v>166</v>
      </c>
      <c r="L1175" s="4" t="s">
        <v>4925</v>
      </c>
      <c r="M1175" s="6" t="s">
        <v>4484</v>
      </c>
      <c r="N1175" s="4" t="s">
        <v>4</v>
      </c>
      <c r="O1175" s="31">
        <v>-78.514870399100005</v>
      </c>
      <c r="P1175" s="31">
        <v>-0.186360735</v>
      </c>
    </row>
    <row r="1176" spans="1:16" s="31" customFormat="1" ht="10.199999999999999" customHeight="1">
      <c r="A1176" s="4">
        <v>12830</v>
      </c>
      <c r="B1176" s="2" t="s">
        <v>2398</v>
      </c>
      <c r="C1176" s="4">
        <v>65</v>
      </c>
      <c r="D1176" s="1" t="s">
        <v>2397</v>
      </c>
      <c r="E1176" s="4" t="str">
        <f>VLOOKUP(D1176,[1]Hoja1!$C$2:$P$2612,14,0)</f>
        <v>0999725149</v>
      </c>
      <c r="F1176" s="4" t="e">
        <v>#N/A</v>
      </c>
      <c r="G1176" s="4" t="s">
        <v>3643</v>
      </c>
      <c r="H1176" s="4" t="s">
        <v>3644</v>
      </c>
      <c r="I1176" s="4" t="s">
        <v>165</v>
      </c>
      <c r="J1176" s="5" t="s">
        <v>596</v>
      </c>
      <c r="K1176" s="6" t="s">
        <v>166</v>
      </c>
      <c r="L1176" s="4" t="s">
        <v>4925</v>
      </c>
      <c r="M1176" s="6" t="s">
        <v>4485</v>
      </c>
      <c r="N1176" s="4" t="s">
        <v>5</v>
      </c>
      <c r="O1176" s="31">
        <v>-78.5768105808</v>
      </c>
      <c r="P1176" s="31">
        <v>-0.29155310680000002</v>
      </c>
    </row>
    <row r="1177" spans="1:16" s="31" customFormat="1" ht="10.199999999999999" customHeight="1">
      <c r="A1177" s="4">
        <v>10253</v>
      </c>
      <c r="B1177" s="2" t="s">
        <v>2400</v>
      </c>
      <c r="C1177" s="4" t="s">
        <v>5063</v>
      </c>
      <c r="D1177" s="1" t="s">
        <v>2399</v>
      </c>
      <c r="E1177" s="4" t="str">
        <f>VLOOKUP(D1177,[1]Hoja1!$C$2:$P$2612,14,0)</f>
        <v>0999210179</v>
      </c>
      <c r="F1177" s="4" t="e">
        <v>#N/A</v>
      </c>
      <c r="G1177" s="4" t="s">
        <v>3869</v>
      </c>
      <c r="H1177" s="4" t="s">
        <v>3644</v>
      </c>
      <c r="I1177" s="4" t="s">
        <v>165</v>
      </c>
      <c r="J1177" s="5" t="s">
        <v>596</v>
      </c>
      <c r="K1177" s="6" t="s">
        <v>166</v>
      </c>
      <c r="L1177" s="4" t="s">
        <v>4925</v>
      </c>
      <c r="M1177" s="6" t="s">
        <v>4323</v>
      </c>
      <c r="N1177" s="4" t="s">
        <v>5</v>
      </c>
      <c r="O1177" s="31">
        <v>-78.416414278700003</v>
      </c>
      <c r="P1177" s="31">
        <v>-0.13626025950000001</v>
      </c>
    </row>
    <row r="1178" spans="1:16" s="31" customFormat="1" ht="10.199999999999999" customHeight="1">
      <c r="A1178" s="4">
        <v>10417</v>
      </c>
      <c r="B1178" s="2" t="s">
        <v>2402</v>
      </c>
      <c r="C1178" s="4" t="s">
        <v>5063</v>
      </c>
      <c r="D1178" s="1" t="s">
        <v>2401</v>
      </c>
      <c r="E1178" s="4" t="str">
        <f>VLOOKUP(D1178,[1]Hoja1!$C$2:$P$2612,14,0)</f>
        <v>0986101120</v>
      </c>
      <c r="F1178" s="4" t="e">
        <v>#N/A</v>
      </c>
      <c r="G1178" s="4" t="s">
        <v>3825</v>
      </c>
      <c r="H1178" s="4" t="s">
        <v>3735</v>
      </c>
      <c r="I1178" s="4" t="s">
        <v>165</v>
      </c>
      <c r="J1178" s="5" t="s">
        <v>596</v>
      </c>
      <c r="K1178" s="6" t="s">
        <v>166</v>
      </c>
      <c r="L1178" s="4" t="s">
        <v>4925</v>
      </c>
      <c r="M1178" s="6" t="s">
        <v>4486</v>
      </c>
      <c r="N1178" s="4" t="s">
        <v>4</v>
      </c>
      <c r="O1178" s="31">
        <v>-78.526602294300005</v>
      </c>
      <c r="P1178" s="31">
        <v>-0.2089090207</v>
      </c>
    </row>
    <row r="1179" spans="1:16" s="31" customFormat="1" ht="10.199999999999999" customHeight="1">
      <c r="A1179" s="4">
        <v>1896</v>
      </c>
      <c r="B1179" s="2" t="s">
        <v>2404</v>
      </c>
      <c r="C1179" s="4" t="s">
        <v>5063</v>
      </c>
      <c r="D1179" s="1" t="s">
        <v>2403</v>
      </c>
      <c r="E1179" s="4" t="str">
        <f>VLOOKUP(D1179,[1]Hoja1!$C$2:$P$2612,14,0)</f>
        <v>0979016540</v>
      </c>
      <c r="F1179" s="4" t="e">
        <v>#N/A</v>
      </c>
      <c r="G1179" s="4" t="s">
        <v>3728</v>
      </c>
      <c r="H1179" s="4" t="s">
        <v>3761</v>
      </c>
      <c r="I1179" s="4" t="s">
        <v>165</v>
      </c>
      <c r="J1179" s="5" t="s">
        <v>596</v>
      </c>
      <c r="K1179" s="6" t="s">
        <v>166</v>
      </c>
      <c r="L1179" s="4" t="s">
        <v>4925</v>
      </c>
      <c r="M1179" s="6" t="s">
        <v>4487</v>
      </c>
      <c r="N1179" s="4" t="s">
        <v>5</v>
      </c>
      <c r="O1179" s="31">
        <v>-78.412301260700005</v>
      </c>
      <c r="P1179" s="31">
        <v>-0.1425174273</v>
      </c>
    </row>
    <row r="1180" spans="1:16" s="31" customFormat="1" ht="10.199999999999999" customHeight="1">
      <c r="A1180" s="4">
        <v>12785</v>
      </c>
      <c r="B1180" s="2" t="s">
        <v>2406</v>
      </c>
      <c r="C1180" s="4" t="s">
        <v>5059</v>
      </c>
      <c r="D1180" s="1" t="s">
        <v>2405</v>
      </c>
      <c r="E1180" s="4" t="str">
        <f>VLOOKUP(D1180,[1]Hoja1!$C$2:$P$2612,14,0)</f>
        <v>0979339500</v>
      </c>
      <c r="F1180" s="4" t="e">
        <v>#N/A</v>
      </c>
      <c r="G1180" s="4" t="s">
        <v>3643</v>
      </c>
      <c r="H1180" s="4" t="s">
        <v>3647</v>
      </c>
      <c r="I1180" s="4" t="s">
        <v>165</v>
      </c>
      <c r="J1180" s="5" t="s">
        <v>596</v>
      </c>
      <c r="K1180" s="6" t="s">
        <v>166</v>
      </c>
      <c r="L1180" s="4" t="s">
        <v>4925</v>
      </c>
      <c r="M1180" s="6" t="s">
        <v>4488</v>
      </c>
      <c r="N1180" s="4" t="s">
        <v>5</v>
      </c>
      <c r="O1180" s="31">
        <v>-78.513334903699999</v>
      </c>
      <c r="P1180" s="31">
        <v>-0.26544414799999999</v>
      </c>
    </row>
    <row r="1181" spans="1:16" s="31" customFormat="1" ht="10.199999999999999" customHeight="1">
      <c r="A1181" s="4">
        <v>12613</v>
      </c>
      <c r="B1181" s="2" t="s">
        <v>2408</v>
      </c>
      <c r="C1181" s="4" t="s">
        <v>5054</v>
      </c>
      <c r="D1181" s="1" t="s">
        <v>2407</v>
      </c>
      <c r="E1181" s="4" t="str">
        <f>VLOOKUP(D1181,[1]Hoja1!$C$2:$P$2612,14,0)</f>
        <v>0990803760</v>
      </c>
      <c r="F1181" s="4" t="e">
        <v>#N/A</v>
      </c>
      <c r="G1181" s="4" t="s">
        <v>3655</v>
      </c>
      <c r="H1181" s="4" t="s">
        <v>3742</v>
      </c>
      <c r="I1181" s="4" t="s">
        <v>165</v>
      </c>
      <c r="J1181" s="5" t="s">
        <v>596</v>
      </c>
      <c r="K1181" s="6" t="s">
        <v>166</v>
      </c>
      <c r="L1181" s="4" t="s">
        <v>4925</v>
      </c>
      <c r="M1181" s="6" t="s">
        <v>4489</v>
      </c>
      <c r="N1181" s="4" t="s">
        <v>5</v>
      </c>
      <c r="O1181" s="31">
        <v>-78.474027404799997</v>
      </c>
      <c r="P1181" s="31">
        <v>-0.2281579259</v>
      </c>
    </row>
    <row r="1182" spans="1:16" s="31" customFormat="1" ht="10.199999999999999" customHeight="1">
      <c r="A1182" s="4">
        <v>12797</v>
      </c>
      <c r="B1182" s="2" t="s">
        <v>2410</v>
      </c>
      <c r="C1182" s="4" t="s">
        <v>5059</v>
      </c>
      <c r="D1182" s="1" t="s">
        <v>2409</v>
      </c>
      <c r="E1182" s="4" t="str">
        <f>VLOOKUP(D1182,[1]Hoja1!$C$2:$P$2612,14,0)</f>
        <v>0999952992</v>
      </c>
      <c r="F1182" s="4" t="e">
        <v>#N/A</v>
      </c>
      <c r="G1182" s="4" t="s">
        <v>3653</v>
      </c>
      <c r="H1182" s="4" t="s">
        <v>3644</v>
      </c>
      <c r="I1182" s="4" t="s">
        <v>165</v>
      </c>
      <c r="J1182" s="5" t="s">
        <v>596</v>
      </c>
      <c r="K1182" s="6" t="s">
        <v>166</v>
      </c>
      <c r="L1182" s="4" t="s">
        <v>4925</v>
      </c>
      <c r="M1182" s="6" t="s">
        <v>4490</v>
      </c>
      <c r="N1182" s="4" t="s">
        <v>5</v>
      </c>
      <c r="O1182" s="31">
        <v>-78.473740092200003</v>
      </c>
      <c r="P1182" s="31">
        <v>-0.22824825970000001</v>
      </c>
    </row>
    <row r="1183" spans="1:16" s="31" customFormat="1" ht="10.199999999999999" customHeight="1">
      <c r="A1183" s="4">
        <v>1895</v>
      </c>
      <c r="B1183" s="2" t="s">
        <v>2412</v>
      </c>
      <c r="C1183" s="4" t="s">
        <v>5054</v>
      </c>
      <c r="D1183" s="1" t="s">
        <v>2411</v>
      </c>
      <c r="E1183" s="4" t="str">
        <f>VLOOKUP(D1183,[1]Hoja1!$C$2:$P$2612,14,0)</f>
        <v>0998952585</v>
      </c>
      <c r="F1183" s="4" t="e">
        <v>#N/A</v>
      </c>
      <c r="G1183" s="4" t="s">
        <v>3869</v>
      </c>
      <c r="H1183" s="4" t="s">
        <v>3644</v>
      </c>
      <c r="I1183" s="4" t="s">
        <v>165</v>
      </c>
      <c r="J1183" s="5" t="s">
        <v>596</v>
      </c>
      <c r="K1183" s="6" t="s">
        <v>166</v>
      </c>
      <c r="L1183" s="4" t="s">
        <v>4925</v>
      </c>
      <c r="M1183" s="6" t="s">
        <v>3722</v>
      </c>
      <c r="N1183" s="4" t="s">
        <v>5</v>
      </c>
      <c r="O1183" s="31">
        <v>-78.408609074699996</v>
      </c>
      <c r="P1183" s="31">
        <v>-9.2239298600000005E-2</v>
      </c>
    </row>
    <row r="1184" spans="1:16" s="31" customFormat="1" ht="10.199999999999999" customHeight="1">
      <c r="A1184" s="4">
        <v>2012</v>
      </c>
      <c r="B1184" s="2" t="s">
        <v>2414</v>
      </c>
      <c r="C1184" s="4" t="s">
        <v>5063</v>
      </c>
      <c r="D1184" s="1" t="s">
        <v>2413</v>
      </c>
      <c r="E1184" s="4" t="str">
        <f>VLOOKUP(D1184,[1]Hoja1!$C$2:$P$2612,14,0)</f>
        <v>0995878444</v>
      </c>
      <c r="F1184" s="4" t="e">
        <v>#N/A</v>
      </c>
      <c r="G1184" s="4" t="s">
        <v>3646</v>
      </c>
      <c r="H1184" s="4" t="s">
        <v>3651</v>
      </c>
      <c r="I1184" s="4" t="s">
        <v>165</v>
      </c>
      <c r="J1184" s="5" t="s">
        <v>596</v>
      </c>
      <c r="K1184" s="6" t="s">
        <v>166</v>
      </c>
      <c r="L1184" s="4" t="s">
        <v>4925</v>
      </c>
      <c r="M1184" s="6" t="s">
        <v>4491</v>
      </c>
      <c r="N1184" s="4" t="s">
        <v>5</v>
      </c>
      <c r="O1184" s="31">
        <v>-78.410849326999994</v>
      </c>
      <c r="P1184" s="31">
        <v>-9.1872727299999998E-2</v>
      </c>
    </row>
    <row r="1185" spans="1:16" s="31" customFormat="1" ht="10.199999999999999" customHeight="1">
      <c r="A1185" s="4">
        <v>1104</v>
      </c>
      <c r="B1185" s="2" t="s">
        <v>2416</v>
      </c>
      <c r="C1185" s="4">
        <v>1.1000000000000001</v>
      </c>
      <c r="D1185" s="1" t="s">
        <v>2415</v>
      </c>
      <c r="E1185" s="4" t="str">
        <f>VLOOKUP(D1185,[1]Hoja1!$C$2:$P$2612,14,0)</f>
        <v>0987003621</v>
      </c>
      <c r="F1185" s="4" t="e">
        <v>#N/A</v>
      </c>
      <c r="G1185" s="4" t="s">
        <v>3869</v>
      </c>
      <c r="H1185" s="4" t="s">
        <v>3644</v>
      </c>
      <c r="I1185" s="4" t="s">
        <v>165</v>
      </c>
      <c r="J1185" s="5" t="s">
        <v>596</v>
      </c>
      <c r="K1185" s="6" t="s">
        <v>166</v>
      </c>
      <c r="L1185" s="4" t="s">
        <v>4925</v>
      </c>
      <c r="M1185" s="6" t="s">
        <v>4492</v>
      </c>
      <c r="N1185" s="4" t="s">
        <v>5</v>
      </c>
      <c r="O1185" s="31">
        <v>-78.563464535199998</v>
      </c>
      <c r="P1185" s="31">
        <v>-0.28076910830000001</v>
      </c>
    </row>
    <row r="1186" spans="1:16" s="31" customFormat="1" ht="10.199999999999999" customHeight="1">
      <c r="A1186" s="4">
        <v>879</v>
      </c>
      <c r="B1186" s="2" t="s">
        <v>2418</v>
      </c>
      <c r="C1186" s="4">
        <v>70</v>
      </c>
      <c r="D1186" s="1" t="s">
        <v>2417</v>
      </c>
      <c r="E1186" s="4" t="str">
        <f>VLOOKUP(D1186,[1]Hoja1!$C$2:$P$2612,14,0)</f>
        <v>0981370317</v>
      </c>
      <c r="F1186" s="4" t="e">
        <v>#N/A</v>
      </c>
      <c r="G1186" s="4" t="s">
        <v>3665</v>
      </c>
      <c r="H1186" s="4" t="s">
        <v>3735</v>
      </c>
      <c r="I1186" s="4" t="s">
        <v>165</v>
      </c>
      <c r="J1186" s="5" t="s">
        <v>596</v>
      </c>
      <c r="K1186" s="6" t="s">
        <v>166</v>
      </c>
      <c r="L1186" s="4" t="s">
        <v>4925</v>
      </c>
      <c r="M1186" s="6" t="s">
        <v>4493</v>
      </c>
      <c r="N1186" s="4" t="s">
        <v>5</v>
      </c>
      <c r="O1186" s="31">
        <v>-78.569338631099995</v>
      </c>
      <c r="P1186" s="31">
        <v>-0.3094643111</v>
      </c>
    </row>
    <row r="1187" spans="1:16" s="31" customFormat="1" ht="10.199999999999999" customHeight="1">
      <c r="A1187" s="4">
        <v>12611</v>
      </c>
      <c r="B1187" s="2" t="s">
        <v>2420</v>
      </c>
      <c r="C1187" s="4">
        <v>29</v>
      </c>
      <c r="D1187" s="1" t="s">
        <v>2419</v>
      </c>
      <c r="E1187" s="4" t="str">
        <f>VLOOKUP(D1187,[1]Hoja1!$C$2:$P$2612,14,0)</f>
        <v>9591669840</v>
      </c>
      <c r="F1187" s="4" t="e">
        <v>#N/A</v>
      </c>
      <c r="G1187" s="4" t="s">
        <v>3655</v>
      </c>
      <c r="H1187" s="4" t="s">
        <v>3755</v>
      </c>
      <c r="I1187" s="4" t="s">
        <v>165</v>
      </c>
      <c r="J1187" s="5" t="s">
        <v>596</v>
      </c>
      <c r="K1187" s="6" t="s">
        <v>166</v>
      </c>
      <c r="L1187" s="4" t="s">
        <v>4925</v>
      </c>
      <c r="M1187" s="6" t="s">
        <v>4253</v>
      </c>
      <c r="N1187" s="4" t="s">
        <v>5</v>
      </c>
      <c r="O1187" s="31">
        <v>-78.561991547199995</v>
      </c>
      <c r="P1187" s="31">
        <v>-0.31762779159999999</v>
      </c>
    </row>
    <row r="1188" spans="1:16" s="31" customFormat="1" ht="10.199999999999999" customHeight="1">
      <c r="A1188" s="4">
        <v>12849</v>
      </c>
      <c r="B1188" s="2" t="s">
        <v>2422</v>
      </c>
      <c r="C1188" s="4">
        <v>51</v>
      </c>
      <c r="D1188" s="1" t="s">
        <v>2421</v>
      </c>
      <c r="E1188" s="4" t="str">
        <f>VLOOKUP(D1188,[1]Hoja1!$C$2:$P$2612,14,0)</f>
        <v>0969282797</v>
      </c>
      <c r="F1188" s="4" t="e">
        <v>#N/A</v>
      </c>
      <c r="G1188" s="4" t="s">
        <v>3653</v>
      </c>
      <c r="H1188" s="4" t="s">
        <v>3644</v>
      </c>
      <c r="I1188" s="4" t="s">
        <v>165</v>
      </c>
      <c r="J1188" s="5" t="s">
        <v>596</v>
      </c>
      <c r="K1188" s="6" t="s">
        <v>166</v>
      </c>
      <c r="L1188" s="4" t="s">
        <v>4925</v>
      </c>
      <c r="M1188" s="6" t="s">
        <v>4495</v>
      </c>
      <c r="N1188" s="4" t="s">
        <v>5</v>
      </c>
      <c r="O1188" s="31">
        <v>-78.563680897300003</v>
      </c>
      <c r="P1188" s="31">
        <v>-0.29268861619999997</v>
      </c>
    </row>
    <row r="1189" spans="1:16" s="31" customFormat="1" ht="10.199999999999999" customHeight="1">
      <c r="A1189" s="4">
        <v>12808</v>
      </c>
      <c r="B1189" s="2" t="s">
        <v>2424</v>
      </c>
      <c r="C1189" s="4">
        <v>51</v>
      </c>
      <c r="D1189" s="1" t="s">
        <v>2423</v>
      </c>
      <c r="E1189" s="4" t="str">
        <f>VLOOKUP(D1189,[1]Hoja1!$C$2:$P$2612,14,0)</f>
        <v>0989113908</v>
      </c>
      <c r="F1189" s="4" t="e">
        <v>#N/A</v>
      </c>
      <c r="G1189" s="4" t="s">
        <v>3665</v>
      </c>
      <c r="H1189" s="4" t="s">
        <v>3735</v>
      </c>
      <c r="I1189" s="4" t="s">
        <v>165</v>
      </c>
      <c r="J1189" s="5" t="s">
        <v>596</v>
      </c>
      <c r="K1189" s="6" t="s">
        <v>166</v>
      </c>
      <c r="L1189" s="4" t="s">
        <v>4925</v>
      </c>
      <c r="M1189" s="6" t="s">
        <v>4496</v>
      </c>
      <c r="N1189" s="4" t="s">
        <v>4</v>
      </c>
      <c r="O1189" s="31">
        <v>-78.527648994900005</v>
      </c>
      <c r="P1189" s="31">
        <v>-0.20411763720000001</v>
      </c>
    </row>
    <row r="1190" spans="1:16" s="31" customFormat="1" ht="10.199999999999999" customHeight="1">
      <c r="A1190" s="4">
        <v>1989</v>
      </c>
      <c r="B1190" s="2" t="s">
        <v>2426</v>
      </c>
      <c r="C1190" s="4">
        <v>35</v>
      </c>
      <c r="D1190" s="1" t="s">
        <v>2425</v>
      </c>
      <c r="E1190" s="4" t="str">
        <f>VLOOKUP(D1190,[1]Hoja1!$C$2:$P$2612,14,0)</f>
        <v>9875694000</v>
      </c>
      <c r="F1190" s="4" t="e">
        <v>#N/A</v>
      </c>
      <c r="G1190" s="4" t="s">
        <v>3728</v>
      </c>
      <c r="H1190" s="4" t="s">
        <v>3745</v>
      </c>
      <c r="I1190" s="4" t="s">
        <v>165</v>
      </c>
      <c r="J1190" s="5" t="s">
        <v>596</v>
      </c>
      <c r="K1190" s="6" t="s">
        <v>166</v>
      </c>
      <c r="L1190" s="4" t="s">
        <v>4925</v>
      </c>
      <c r="M1190" s="6" t="s">
        <v>4497</v>
      </c>
      <c r="N1190" s="4" t="s">
        <v>5</v>
      </c>
      <c r="O1190" s="31">
        <v>-78.546233599999994</v>
      </c>
      <c r="P1190" s="31">
        <v>-0.31060179999999998</v>
      </c>
    </row>
    <row r="1191" spans="1:16" s="31" customFormat="1" ht="10.199999999999999" customHeight="1">
      <c r="A1191" s="4">
        <v>2274</v>
      </c>
      <c r="B1191" s="2" t="s">
        <v>2428</v>
      </c>
      <c r="C1191" s="4">
        <v>9</v>
      </c>
      <c r="D1191" s="1" t="s">
        <v>2427</v>
      </c>
      <c r="E1191" s="4" t="str">
        <f>VLOOKUP(D1191,[1]Hoja1!$C$2:$P$2612,14,0)</f>
        <v>0984356578</v>
      </c>
      <c r="F1191" s="4" t="e">
        <v>#N/A</v>
      </c>
      <c r="G1191" s="4" t="s">
        <v>3690</v>
      </c>
      <c r="H1191" s="4" t="s">
        <v>3761</v>
      </c>
      <c r="I1191" s="4" t="s">
        <v>165</v>
      </c>
      <c r="J1191" s="5" t="s">
        <v>596</v>
      </c>
      <c r="K1191" s="6" t="s">
        <v>166</v>
      </c>
      <c r="L1191" s="4" t="s">
        <v>4925</v>
      </c>
      <c r="M1191" s="6" t="s">
        <v>4132</v>
      </c>
      <c r="N1191" s="4" t="s">
        <v>5</v>
      </c>
      <c r="O1191" s="31">
        <v>-78.538273869899996</v>
      </c>
      <c r="P1191" s="31">
        <v>-0.32450580639999999</v>
      </c>
    </row>
    <row r="1192" spans="1:16" s="31" customFormat="1" ht="10.199999999999999" customHeight="1">
      <c r="A1192" s="4">
        <v>1898</v>
      </c>
      <c r="B1192" s="2" t="s">
        <v>2430</v>
      </c>
      <c r="C1192" s="4">
        <v>35</v>
      </c>
      <c r="D1192" s="1" t="s">
        <v>2429</v>
      </c>
      <c r="E1192" s="4" t="str">
        <f>VLOOKUP(D1192,[1]Hoja1!$C$2:$P$2612,14,0)</f>
        <v>9835732890</v>
      </c>
      <c r="F1192" s="4" t="e">
        <v>#N/A</v>
      </c>
      <c r="G1192" s="4" t="s">
        <v>3643</v>
      </c>
      <c r="H1192" s="4" t="s">
        <v>3647</v>
      </c>
      <c r="I1192" s="4" t="s">
        <v>165</v>
      </c>
      <c r="J1192" s="5" t="s">
        <v>596</v>
      </c>
      <c r="K1192" s="6" t="s">
        <v>166</v>
      </c>
      <c r="L1192" s="4" t="s">
        <v>4925</v>
      </c>
      <c r="M1192" s="6" t="s">
        <v>4983</v>
      </c>
      <c r="N1192" s="4" t="s">
        <v>5</v>
      </c>
      <c r="O1192" s="31">
        <v>-78.521985569799995</v>
      </c>
      <c r="P1192" s="31">
        <v>-0.3299069993</v>
      </c>
    </row>
    <row r="1193" spans="1:16" s="31" customFormat="1" ht="10.199999999999999" customHeight="1">
      <c r="A1193" s="4">
        <v>2080</v>
      </c>
      <c r="B1193" s="2" t="s">
        <v>2432</v>
      </c>
      <c r="C1193" s="4">
        <v>9</v>
      </c>
      <c r="D1193" s="1" t="s">
        <v>2431</v>
      </c>
      <c r="E1193" s="4" t="str">
        <f>VLOOKUP(D1193,[1]Hoja1!$C$2:$P$2612,14,0)</f>
        <v>0999273676</v>
      </c>
      <c r="F1193" s="4" t="e">
        <v>#N/A</v>
      </c>
      <c r="G1193" s="4" t="s">
        <v>3643</v>
      </c>
      <c r="H1193" s="4" t="s">
        <v>3651</v>
      </c>
      <c r="I1193" s="4" t="s">
        <v>165</v>
      </c>
      <c r="J1193" s="5" t="s">
        <v>596</v>
      </c>
      <c r="K1193" s="6" t="s">
        <v>166</v>
      </c>
      <c r="L1193" s="4" t="s">
        <v>4925</v>
      </c>
      <c r="M1193" s="6" t="s">
        <v>4498</v>
      </c>
      <c r="N1193" s="4" t="s">
        <v>5</v>
      </c>
      <c r="O1193" s="31">
        <v>-78.5444116046</v>
      </c>
      <c r="P1193" s="31">
        <v>-0.31123813410000001</v>
      </c>
    </row>
    <row r="1194" spans="1:16" s="31" customFormat="1" ht="10.199999999999999" customHeight="1">
      <c r="A1194" s="4">
        <v>12791</v>
      </c>
      <c r="B1194" s="2" t="s">
        <v>2434</v>
      </c>
      <c r="C1194" s="4">
        <v>47</v>
      </c>
      <c r="D1194" s="1" t="s">
        <v>2433</v>
      </c>
      <c r="E1194" s="4" t="str">
        <f>VLOOKUP(D1194,[1]Hoja1!$C$2:$P$2612,14,0)</f>
        <v>0939392612</v>
      </c>
      <c r="F1194" s="4" t="e">
        <v>#N/A</v>
      </c>
      <c r="G1194" s="4" t="s">
        <v>3653</v>
      </c>
      <c r="H1194" s="4" t="s">
        <v>3644</v>
      </c>
      <c r="I1194" s="4" t="s">
        <v>165</v>
      </c>
      <c r="J1194" s="5" t="s">
        <v>596</v>
      </c>
      <c r="K1194" s="6" t="s">
        <v>166</v>
      </c>
      <c r="L1194" s="4" t="s">
        <v>4925</v>
      </c>
      <c r="M1194" s="6" t="s">
        <v>4499</v>
      </c>
      <c r="N1194" s="4" t="s">
        <v>5</v>
      </c>
      <c r="O1194" s="31">
        <v>-78.532652969500006</v>
      </c>
      <c r="P1194" s="31">
        <v>-0.1003947231</v>
      </c>
    </row>
    <row r="1195" spans="1:16" s="31" customFormat="1" ht="10.199999999999999" customHeight="1">
      <c r="A1195" s="4">
        <v>12944</v>
      </c>
      <c r="B1195" s="2" t="s">
        <v>2436</v>
      </c>
      <c r="C1195" s="4">
        <v>4</v>
      </c>
      <c r="D1195" s="1" t="s">
        <v>2435</v>
      </c>
      <c r="E1195" s="4" t="str">
        <f>VLOOKUP(D1195,[1]Hoja1!$C$2:$P$2612,14,0)</f>
        <v>0983868384</v>
      </c>
      <c r="F1195" s="4" t="e">
        <v>#N/A</v>
      </c>
      <c r="G1195" s="4" t="s">
        <v>4922</v>
      </c>
      <c r="H1195" s="4" t="s">
        <v>3644</v>
      </c>
      <c r="I1195" s="4" t="s">
        <v>165</v>
      </c>
      <c r="J1195" s="5" t="s">
        <v>596</v>
      </c>
      <c r="K1195" s="6" t="s">
        <v>166</v>
      </c>
      <c r="L1195" s="4" t="s">
        <v>4900</v>
      </c>
      <c r="M1195" s="6" t="s">
        <v>4500</v>
      </c>
      <c r="N1195" s="4" t="s">
        <v>5</v>
      </c>
      <c r="O1195" s="31">
        <v>-78.541305879999996</v>
      </c>
      <c r="P1195" s="31">
        <v>-0.2629734862</v>
      </c>
    </row>
    <row r="1196" spans="1:16" s="31" customFormat="1" ht="10.199999999999999" customHeight="1">
      <c r="A1196" s="4">
        <v>12931</v>
      </c>
      <c r="B1196" s="2" t="s">
        <v>2438</v>
      </c>
      <c r="C1196" s="4">
        <v>47</v>
      </c>
      <c r="D1196" s="1" t="s">
        <v>2437</v>
      </c>
      <c r="E1196" s="4" t="str">
        <f>VLOOKUP(D1196,[1]Hoja1!$C$2:$P$2612,14,0)</f>
        <v>0985669152</v>
      </c>
      <c r="F1196" s="4" t="e">
        <v>#N/A</v>
      </c>
      <c r="G1196" s="4" t="s">
        <v>3673</v>
      </c>
      <c r="H1196" s="4" t="s">
        <v>3647</v>
      </c>
      <c r="I1196" s="4" t="s">
        <v>165</v>
      </c>
      <c r="J1196" s="5" t="s">
        <v>596</v>
      </c>
      <c r="K1196" s="6" t="s">
        <v>166</v>
      </c>
      <c r="L1196" s="4" t="s">
        <v>4925</v>
      </c>
      <c r="M1196" s="6" t="s">
        <v>4501</v>
      </c>
      <c r="N1196" s="4" t="s">
        <v>5</v>
      </c>
      <c r="O1196" s="31">
        <v>-78.5562542511</v>
      </c>
      <c r="P1196" s="31">
        <v>-0.27948993490000001</v>
      </c>
    </row>
    <row r="1197" spans="1:16" s="31" customFormat="1" ht="10.199999999999999" customHeight="1">
      <c r="A1197" s="4">
        <v>12891</v>
      </c>
      <c r="B1197" s="2" t="s">
        <v>2440</v>
      </c>
      <c r="C1197" s="4">
        <v>26.1</v>
      </c>
      <c r="D1197" s="1" t="s">
        <v>2439</v>
      </c>
      <c r="E1197" s="4" t="str">
        <f>VLOOKUP(D1197,[1]Hoja1!$C$2:$P$2612,14,0)</f>
        <v>9913430540</v>
      </c>
      <c r="F1197" s="4" t="e">
        <v>#N/A</v>
      </c>
      <c r="G1197" s="4" t="s">
        <v>3643</v>
      </c>
      <c r="H1197" s="4" t="s">
        <v>3647</v>
      </c>
      <c r="I1197" s="4" t="s">
        <v>165</v>
      </c>
      <c r="J1197" s="5" t="s">
        <v>596</v>
      </c>
      <c r="K1197" s="6" t="s">
        <v>166</v>
      </c>
      <c r="L1197" s="4" t="s">
        <v>4925</v>
      </c>
      <c r="M1197" s="6" t="s">
        <v>4502</v>
      </c>
      <c r="N1197" s="4" t="s">
        <v>5</v>
      </c>
      <c r="O1197" s="31">
        <v>-78.546885509299997</v>
      </c>
      <c r="P1197" s="31">
        <v>-0.27303343250000001</v>
      </c>
    </row>
    <row r="1198" spans="1:16" s="31" customFormat="1" ht="10.199999999999999" customHeight="1">
      <c r="A1198" s="4">
        <v>1072</v>
      </c>
      <c r="B1198" s="2" t="s">
        <v>2442</v>
      </c>
      <c r="C1198" s="4" t="s">
        <v>5063</v>
      </c>
      <c r="D1198" s="1" t="s">
        <v>2441</v>
      </c>
      <c r="E1198" s="4" t="str">
        <f>VLOOKUP(D1198,[1]Hoja1!$C$2:$P$2612,14,0)</f>
        <v>0989008238</v>
      </c>
      <c r="F1198" s="4" t="e">
        <v>#N/A</v>
      </c>
      <c r="G1198" s="4" t="s">
        <v>3655</v>
      </c>
      <c r="H1198" s="4" t="s">
        <v>3755</v>
      </c>
      <c r="I1198" s="4" t="s">
        <v>165</v>
      </c>
      <c r="J1198" s="5" t="s">
        <v>596</v>
      </c>
      <c r="K1198" s="6" t="s">
        <v>166</v>
      </c>
      <c r="L1198" s="4" t="s">
        <v>4925</v>
      </c>
      <c r="M1198" s="6" t="s">
        <v>4503</v>
      </c>
      <c r="N1198" s="4" t="s">
        <v>4</v>
      </c>
      <c r="O1198" s="31">
        <v>-78.581524733899997</v>
      </c>
      <c r="P1198" s="31">
        <v>-0.28685671829999998</v>
      </c>
    </row>
    <row r="1199" spans="1:16" s="31" customFormat="1" ht="10.199999999999999" customHeight="1">
      <c r="A1199" s="4">
        <v>12778</v>
      </c>
      <c r="B1199" s="2" t="s">
        <v>2444</v>
      </c>
      <c r="C1199" s="4">
        <v>26.1</v>
      </c>
      <c r="D1199" s="1" t="s">
        <v>2443</v>
      </c>
      <c r="E1199" s="4" t="str">
        <f>VLOOKUP(D1199,[1]Hoja1!$C$2:$P$2612,14,0)</f>
        <v>0992622483</v>
      </c>
      <c r="F1199" s="4" t="e">
        <v>#N/A</v>
      </c>
      <c r="G1199" s="4" t="s">
        <v>3653</v>
      </c>
      <c r="H1199" s="4" t="s">
        <v>3644</v>
      </c>
      <c r="I1199" s="4" t="s">
        <v>165</v>
      </c>
      <c r="J1199" s="5" t="s">
        <v>596</v>
      </c>
      <c r="K1199" s="6" t="s">
        <v>166</v>
      </c>
      <c r="L1199" s="4" t="s">
        <v>4925</v>
      </c>
      <c r="M1199" s="6" t="s">
        <v>4504</v>
      </c>
      <c r="N1199" s="4" t="s">
        <v>5</v>
      </c>
      <c r="O1199" s="31">
        <v>-78.509313739500001</v>
      </c>
      <c r="P1199" s="31">
        <v>-9.3468295399999998E-2</v>
      </c>
    </row>
    <row r="1200" spans="1:16" s="31" customFormat="1" ht="10.199999999999999" customHeight="1">
      <c r="A1200" s="4">
        <v>10418</v>
      </c>
      <c r="B1200" s="2" t="s">
        <v>2446</v>
      </c>
      <c r="C1200" s="4" t="s">
        <v>5063</v>
      </c>
      <c r="D1200" s="1" t="s">
        <v>2445</v>
      </c>
      <c r="E1200" s="4" t="str">
        <f>VLOOKUP(D1200,[1]Hoja1!$C$2:$P$2612,14,0)</f>
        <v>0998204007</v>
      </c>
      <c r="F1200" s="4" t="e">
        <v>#N/A</v>
      </c>
      <c r="G1200" s="4" t="s">
        <v>3653</v>
      </c>
      <c r="H1200" s="4" t="s">
        <v>3647</v>
      </c>
      <c r="I1200" s="4" t="s">
        <v>165</v>
      </c>
      <c r="J1200" s="5" t="s">
        <v>596</v>
      </c>
      <c r="K1200" s="6" t="s">
        <v>166</v>
      </c>
      <c r="L1200" s="4" t="s">
        <v>4925</v>
      </c>
      <c r="M1200" s="6" t="s">
        <v>4505</v>
      </c>
      <c r="N1200" s="4" t="s">
        <v>5</v>
      </c>
      <c r="O1200" s="31">
        <v>-78.527315619999996</v>
      </c>
      <c r="P1200" s="31">
        <v>-0.28832430790000002</v>
      </c>
    </row>
    <row r="1201" spans="1:16" s="31" customFormat="1" ht="10.199999999999999" customHeight="1">
      <c r="A1201" s="4">
        <v>12811</v>
      </c>
      <c r="B1201" s="2" t="s">
        <v>2448</v>
      </c>
      <c r="C1201" s="4">
        <v>4</v>
      </c>
      <c r="D1201" s="1" t="s">
        <v>2447</v>
      </c>
      <c r="E1201" s="4" t="str">
        <f>VLOOKUP(D1201,[1]Hoja1!$C$2:$P$2612,14,0)</f>
        <v>9629974140</v>
      </c>
      <c r="F1201" s="4" t="e">
        <v>#N/A</v>
      </c>
      <c r="G1201" s="4" t="s">
        <v>3665</v>
      </c>
      <c r="H1201" s="4" t="s">
        <v>3735</v>
      </c>
      <c r="I1201" s="4" t="s">
        <v>165</v>
      </c>
      <c r="J1201" s="5" t="s">
        <v>596</v>
      </c>
      <c r="K1201" s="6" t="s">
        <v>166</v>
      </c>
      <c r="L1201" s="4" t="s">
        <v>4925</v>
      </c>
      <c r="M1201" s="6" t="s">
        <v>4506</v>
      </c>
      <c r="N1201" s="4" t="s">
        <v>5</v>
      </c>
      <c r="O1201" s="31">
        <v>-78.560155571099997</v>
      </c>
      <c r="P1201" s="31">
        <v>-0.3288455086</v>
      </c>
    </row>
    <row r="1202" spans="1:16" s="31" customFormat="1" ht="10.199999999999999" customHeight="1">
      <c r="A1202" s="4">
        <v>882</v>
      </c>
      <c r="B1202" s="2" t="s">
        <v>2450</v>
      </c>
      <c r="C1202" s="4">
        <v>29</v>
      </c>
      <c r="D1202" s="1" t="s">
        <v>2449</v>
      </c>
      <c r="E1202" s="4" t="str">
        <f>VLOOKUP(D1202,[1]Hoja1!$C$2:$P$2612,14,0)</f>
        <v>0989229154</v>
      </c>
      <c r="F1202" s="4" t="e">
        <v>#N/A</v>
      </c>
      <c r="G1202" s="4" t="s">
        <v>3655</v>
      </c>
      <c r="H1202" s="4" t="s">
        <v>3755</v>
      </c>
      <c r="I1202" s="4" t="s">
        <v>165</v>
      </c>
      <c r="J1202" s="5" t="s">
        <v>596</v>
      </c>
      <c r="K1202" s="6" t="s">
        <v>166</v>
      </c>
      <c r="L1202" s="4" t="s">
        <v>4925</v>
      </c>
      <c r="M1202" s="6" t="s">
        <v>4507</v>
      </c>
      <c r="N1202" s="4" t="s">
        <v>5</v>
      </c>
      <c r="O1202" s="31">
        <v>-78.560275606000005</v>
      </c>
      <c r="P1202" s="31">
        <v>-0.32889529820000002</v>
      </c>
    </row>
    <row r="1203" spans="1:16" s="31" customFormat="1" ht="10.199999999999999" customHeight="1">
      <c r="A1203" s="4">
        <v>1909</v>
      </c>
      <c r="B1203" s="2" t="s">
        <v>2452</v>
      </c>
      <c r="C1203" s="4">
        <v>52</v>
      </c>
      <c r="D1203" s="1" t="s">
        <v>2451</v>
      </c>
      <c r="E1203" s="4" t="str">
        <f>VLOOKUP(D1203,[1]Hoja1!$C$2:$P$2612,14,0)</f>
        <v>0992526818</v>
      </c>
      <c r="F1203" s="4" t="e">
        <v>#N/A</v>
      </c>
      <c r="G1203" s="4" t="s">
        <v>3653</v>
      </c>
      <c r="H1203" s="4" t="s">
        <v>3763</v>
      </c>
      <c r="I1203" s="4" t="s">
        <v>165</v>
      </c>
      <c r="J1203" s="5" t="s">
        <v>596</v>
      </c>
      <c r="K1203" s="6" t="s">
        <v>166</v>
      </c>
      <c r="L1203" s="4" t="s">
        <v>4925</v>
      </c>
      <c r="M1203" s="6" t="s">
        <v>4508</v>
      </c>
      <c r="N1203" s="4" t="s">
        <v>5</v>
      </c>
      <c r="O1203" s="31">
        <v>-78.562072291500002</v>
      </c>
      <c r="P1203" s="31">
        <v>-0.33545014880000001</v>
      </c>
    </row>
    <row r="1204" spans="1:16" s="31" customFormat="1" ht="10.199999999999999" customHeight="1">
      <c r="A1204" s="4">
        <v>12610</v>
      </c>
      <c r="B1204" s="2" t="s">
        <v>2454</v>
      </c>
      <c r="C1204" s="4">
        <v>29</v>
      </c>
      <c r="D1204" s="1" t="s">
        <v>2453</v>
      </c>
      <c r="E1204" s="4" t="str">
        <f>VLOOKUP(D1204,[1]Hoja1!$C$2:$P$2612,14,0)</f>
        <v>0991537863</v>
      </c>
      <c r="F1204" s="4" t="e">
        <v>#N/A</v>
      </c>
      <c r="G1204" s="4" t="s">
        <v>3728</v>
      </c>
      <c r="H1204" s="4" t="s">
        <v>3644</v>
      </c>
      <c r="I1204" s="4" t="s">
        <v>165</v>
      </c>
      <c r="J1204" s="5" t="s">
        <v>596</v>
      </c>
      <c r="K1204" s="6" t="s">
        <v>166</v>
      </c>
      <c r="L1204" s="4" t="s">
        <v>4925</v>
      </c>
      <c r="M1204" s="6" t="s">
        <v>4509</v>
      </c>
      <c r="N1204" s="4" t="s">
        <v>5</v>
      </c>
      <c r="O1204" s="31">
        <v>-78.509954288599999</v>
      </c>
      <c r="P1204" s="31">
        <v>-0.2133534638</v>
      </c>
    </row>
    <row r="1205" spans="1:16" s="31" customFormat="1" ht="10.199999999999999" customHeight="1">
      <c r="A1205" s="4">
        <v>1899</v>
      </c>
      <c r="B1205" s="2" t="s">
        <v>2456</v>
      </c>
      <c r="C1205" s="4">
        <v>21</v>
      </c>
      <c r="D1205" s="1" t="s">
        <v>2455</v>
      </c>
      <c r="E1205" s="4" t="str">
        <f>VLOOKUP(D1205,[1]Hoja1!$C$2:$P$2612,14,0)</f>
        <v>0997090771</v>
      </c>
      <c r="F1205" s="4" t="e">
        <v>#N/A</v>
      </c>
      <c r="G1205" s="4" t="s">
        <v>3655</v>
      </c>
      <c r="H1205" s="4" t="s">
        <v>3647</v>
      </c>
      <c r="I1205" s="4" t="s">
        <v>165</v>
      </c>
      <c r="J1205" s="5" t="s">
        <v>596</v>
      </c>
      <c r="K1205" s="6" t="s">
        <v>166</v>
      </c>
      <c r="L1205" s="4" t="s">
        <v>4925</v>
      </c>
      <c r="M1205" s="6" t="s">
        <v>4510</v>
      </c>
      <c r="N1205" s="4" t="s">
        <v>5</v>
      </c>
      <c r="O1205" s="31">
        <v>-78.532760237000005</v>
      </c>
      <c r="P1205" s="31">
        <v>-0.29433558599999998</v>
      </c>
    </row>
    <row r="1206" spans="1:16" s="31" customFormat="1" ht="10.199999999999999" customHeight="1">
      <c r="A1206" s="4">
        <v>1838</v>
      </c>
      <c r="B1206" s="2" t="s">
        <v>2458</v>
      </c>
      <c r="C1206" s="4">
        <v>27.1</v>
      </c>
      <c r="D1206" s="1" t="s">
        <v>2457</v>
      </c>
      <c r="E1206" s="4" t="str">
        <f>VLOOKUP(D1206,[1]Hoja1!$C$2:$P$2612,14,0)</f>
        <v>0999794761</v>
      </c>
      <c r="F1206" s="4" t="e">
        <v>#N/A</v>
      </c>
      <c r="G1206" s="4" t="s">
        <v>3643</v>
      </c>
      <c r="H1206" s="4" t="s">
        <v>3647</v>
      </c>
      <c r="I1206" s="4" t="s">
        <v>165</v>
      </c>
      <c r="J1206" s="5" t="s">
        <v>596</v>
      </c>
      <c r="K1206" s="6" t="s">
        <v>166</v>
      </c>
      <c r="L1206" s="4" t="s">
        <v>4925</v>
      </c>
      <c r="M1206" s="6" t="s">
        <v>4511</v>
      </c>
      <c r="N1206" s="4" t="s">
        <v>5</v>
      </c>
      <c r="O1206" s="31">
        <v>-78.545272419499994</v>
      </c>
      <c r="P1206" s="31">
        <v>-0.2491848237</v>
      </c>
    </row>
    <row r="1207" spans="1:16" s="31" customFormat="1" ht="10.199999999999999" customHeight="1">
      <c r="A1207" s="4">
        <v>1075</v>
      </c>
      <c r="B1207" s="2" t="s">
        <v>2460</v>
      </c>
      <c r="C1207" s="4">
        <v>38</v>
      </c>
      <c r="D1207" s="1" t="s">
        <v>2459</v>
      </c>
      <c r="E1207" s="4" t="str">
        <f>VLOOKUP(D1207,[1]Hoja1!$C$2:$P$2612,14,0)</f>
        <v>0987607033</v>
      </c>
      <c r="F1207" s="4" t="e">
        <v>#N/A</v>
      </c>
      <c r="G1207" s="4" t="s">
        <v>3646</v>
      </c>
      <c r="H1207" s="4" t="s">
        <v>3651</v>
      </c>
      <c r="I1207" s="4" t="s">
        <v>165</v>
      </c>
      <c r="J1207" s="5" t="s">
        <v>596</v>
      </c>
      <c r="K1207" s="6" t="s">
        <v>166</v>
      </c>
      <c r="L1207" s="4" t="s">
        <v>4925</v>
      </c>
      <c r="M1207" s="6" t="s">
        <v>4512</v>
      </c>
      <c r="N1207" s="4" t="s">
        <v>5</v>
      </c>
      <c r="O1207" s="31">
        <v>-78.546195811999993</v>
      </c>
      <c r="P1207" s="31">
        <v>-0.24500940390000001</v>
      </c>
    </row>
    <row r="1208" spans="1:16" s="31" customFormat="1" ht="10.199999999999999" customHeight="1">
      <c r="A1208" s="4">
        <v>2171</v>
      </c>
      <c r="B1208" s="2" t="s">
        <v>2462</v>
      </c>
      <c r="C1208" s="4">
        <v>51</v>
      </c>
      <c r="D1208" s="1" t="s">
        <v>2461</v>
      </c>
      <c r="E1208" s="4" t="str">
        <f>VLOOKUP(D1208,[1]Hoja1!$C$2:$P$2612,14,0)</f>
        <v>0993833863</v>
      </c>
      <c r="F1208" s="4" t="e">
        <v>#N/A</v>
      </c>
      <c r="G1208" s="4" t="s">
        <v>3653</v>
      </c>
      <c r="H1208" s="4" t="s">
        <v>3644</v>
      </c>
      <c r="I1208" s="4" t="s">
        <v>165</v>
      </c>
      <c r="J1208" s="5" t="s">
        <v>596</v>
      </c>
      <c r="K1208" s="6" t="s">
        <v>166</v>
      </c>
      <c r="L1208" s="4" t="s">
        <v>4925</v>
      </c>
      <c r="M1208" s="6" t="s">
        <v>4513</v>
      </c>
      <c r="N1208" s="4" t="s">
        <v>5</v>
      </c>
      <c r="O1208" s="31">
        <v>-78.546195811999993</v>
      </c>
      <c r="P1208" s="31">
        <v>-0.24500940390000001</v>
      </c>
    </row>
    <row r="1209" spans="1:16" s="31" customFormat="1" ht="10.199999999999999" customHeight="1">
      <c r="A1209" s="4">
        <v>2389</v>
      </c>
      <c r="B1209" s="2" t="s">
        <v>2464</v>
      </c>
      <c r="C1209" s="4" t="s">
        <v>5055</v>
      </c>
      <c r="D1209" s="1" t="s">
        <v>2463</v>
      </c>
      <c r="E1209" s="4" t="str">
        <f>VLOOKUP(D1209,[1]Hoja1!$C$2:$P$2612,14,0)</f>
        <v>9845775590</v>
      </c>
      <c r="F1209" s="4" t="e">
        <v>#N/A</v>
      </c>
      <c r="G1209" s="4" t="s">
        <v>3665</v>
      </c>
      <c r="H1209" s="4" t="s">
        <v>3644</v>
      </c>
      <c r="I1209" s="4" t="s">
        <v>165</v>
      </c>
      <c r="J1209" s="5" t="s">
        <v>596</v>
      </c>
      <c r="K1209" s="6" t="s">
        <v>166</v>
      </c>
      <c r="L1209" s="4" t="s">
        <v>4925</v>
      </c>
      <c r="M1209" s="6" t="s">
        <v>4514</v>
      </c>
      <c r="N1209" s="4" t="s">
        <v>5</v>
      </c>
      <c r="O1209" s="31">
        <v>-78.574113463800003</v>
      </c>
      <c r="P1209" s="31">
        <v>-0.33777495860000001</v>
      </c>
    </row>
    <row r="1210" spans="1:16" s="31" customFormat="1" ht="10.199999999999999" customHeight="1">
      <c r="A1210" s="4">
        <v>1780</v>
      </c>
      <c r="B1210" s="2" t="s">
        <v>2466</v>
      </c>
      <c r="C1210" s="4">
        <v>51</v>
      </c>
      <c r="D1210" s="1" t="s">
        <v>2465</v>
      </c>
      <c r="E1210" s="4" t="str">
        <f>VLOOKUP(D1210,[1]Hoja1!$C$2:$P$2612,14,0)</f>
        <v>0958713112</v>
      </c>
      <c r="F1210" s="4" t="e">
        <v>#N/A</v>
      </c>
      <c r="G1210" s="4" t="s">
        <v>3655</v>
      </c>
      <c r="H1210" s="4" t="s">
        <v>3755</v>
      </c>
      <c r="I1210" s="4" t="s">
        <v>165</v>
      </c>
      <c r="J1210" s="5" t="s">
        <v>596</v>
      </c>
      <c r="K1210" s="6" t="s">
        <v>166</v>
      </c>
      <c r="L1210" s="4" t="s">
        <v>4925</v>
      </c>
      <c r="M1210" s="6" t="s">
        <v>4515</v>
      </c>
      <c r="N1210" s="4" t="s">
        <v>4</v>
      </c>
      <c r="O1210" s="31">
        <v>-78.535334357400004</v>
      </c>
      <c r="P1210" s="31">
        <v>-0.2328945556</v>
      </c>
    </row>
    <row r="1211" spans="1:16" s="31" customFormat="1" ht="10.199999999999999" customHeight="1">
      <c r="A1211" s="4">
        <v>12786</v>
      </c>
      <c r="B1211" s="2" t="s">
        <v>2468</v>
      </c>
      <c r="C1211" s="4" t="s">
        <v>5055</v>
      </c>
      <c r="D1211" s="1" t="s">
        <v>2467</v>
      </c>
      <c r="E1211" s="4" t="str">
        <f>VLOOKUP(D1211,[1]Hoja1!$C$2:$P$2612,14,0)</f>
        <v>0993483617</v>
      </c>
      <c r="F1211" s="4" t="e">
        <v>#N/A</v>
      </c>
      <c r="G1211" s="4" t="s">
        <v>3643</v>
      </c>
      <c r="H1211" s="4" t="s">
        <v>3644</v>
      </c>
      <c r="I1211" s="4" t="s">
        <v>165</v>
      </c>
      <c r="J1211" s="5" t="s">
        <v>596</v>
      </c>
      <c r="K1211" s="6" t="s">
        <v>166</v>
      </c>
      <c r="L1211" s="4" t="s">
        <v>4925</v>
      </c>
      <c r="M1211" s="6" t="s">
        <v>4516</v>
      </c>
      <c r="N1211" s="4" t="s">
        <v>5</v>
      </c>
      <c r="O1211" s="31">
        <v>-78.5441159712</v>
      </c>
      <c r="P1211" s="31">
        <v>-0.2427773946</v>
      </c>
    </row>
    <row r="1212" spans="1:16" s="31" customFormat="1" ht="10.199999999999999" customHeight="1">
      <c r="A1212" s="4">
        <v>10840</v>
      </c>
      <c r="B1212" s="2" t="s">
        <v>2470</v>
      </c>
      <c r="C1212" s="4" t="s">
        <v>5055</v>
      </c>
      <c r="D1212" s="1" t="s">
        <v>2469</v>
      </c>
      <c r="E1212" s="4" t="str">
        <f>VLOOKUP(D1212,[1]Hoja1!$C$2:$P$2612,14,0)</f>
        <v>0988490882</v>
      </c>
      <c r="F1212" s="4" t="e">
        <v>#N/A</v>
      </c>
      <c r="G1212" s="4" t="s">
        <v>3665</v>
      </c>
      <c r="H1212" s="4" t="s">
        <v>3644</v>
      </c>
      <c r="I1212" s="4" t="s">
        <v>165</v>
      </c>
      <c r="J1212" s="5" t="s">
        <v>596</v>
      </c>
      <c r="K1212" s="6" t="s">
        <v>166</v>
      </c>
      <c r="L1212" s="4" t="s">
        <v>4925</v>
      </c>
      <c r="M1212" s="6" t="s">
        <v>4517</v>
      </c>
      <c r="N1212" s="4" t="s">
        <v>5</v>
      </c>
      <c r="O1212" s="31">
        <v>-78.572464119499998</v>
      </c>
      <c r="P1212" s="31">
        <v>-0.28664918160000002</v>
      </c>
    </row>
    <row r="1213" spans="1:16" s="31" customFormat="1" ht="10.199999999999999" customHeight="1">
      <c r="A1213" s="4">
        <v>12813</v>
      </c>
      <c r="B1213" s="2" t="s">
        <v>2472</v>
      </c>
      <c r="C1213" s="4">
        <v>78</v>
      </c>
      <c r="D1213" s="1" t="s">
        <v>2471</v>
      </c>
      <c r="E1213" s="4" t="str">
        <f>VLOOKUP(D1213,[1]Hoja1!$C$2:$P$2612,14,0)</f>
        <v>0990550734</v>
      </c>
      <c r="F1213" s="4" t="e">
        <v>#N/A</v>
      </c>
      <c r="G1213" s="4" t="s">
        <v>3655</v>
      </c>
      <c r="H1213" s="4" t="s">
        <v>3651</v>
      </c>
      <c r="I1213" s="4" t="s">
        <v>165</v>
      </c>
      <c r="J1213" s="5" t="s">
        <v>596</v>
      </c>
      <c r="K1213" s="6" t="s">
        <v>166</v>
      </c>
      <c r="L1213" s="4" t="s">
        <v>4925</v>
      </c>
      <c r="M1213" s="6" t="s">
        <v>4518</v>
      </c>
      <c r="N1213" s="4" t="s">
        <v>5</v>
      </c>
      <c r="O1213" s="31">
        <v>-78.407941291499995</v>
      </c>
      <c r="P1213" s="31">
        <v>-9.5260425100000004E-2</v>
      </c>
    </row>
    <row r="1214" spans="1:16" s="31" customFormat="1" ht="10.199999999999999" customHeight="1">
      <c r="A1214" s="4">
        <v>12812</v>
      </c>
      <c r="B1214" s="2" t="s">
        <v>2474</v>
      </c>
      <c r="C1214" s="4" t="s">
        <v>5055</v>
      </c>
      <c r="D1214" s="1" t="s">
        <v>2473</v>
      </c>
      <c r="E1214" s="4" t="str">
        <f>VLOOKUP(D1214,[1]Hoja1!$C$2:$P$2612,14,0)</f>
        <v>0985502335</v>
      </c>
      <c r="F1214" s="4" t="e">
        <v>#N/A</v>
      </c>
      <c r="G1214" s="4" t="s">
        <v>3653</v>
      </c>
      <c r="H1214" s="4" t="s">
        <v>3644</v>
      </c>
      <c r="I1214" s="4" t="s">
        <v>165</v>
      </c>
      <c r="J1214" s="5" t="s">
        <v>596</v>
      </c>
      <c r="K1214" s="6" t="s">
        <v>166</v>
      </c>
      <c r="L1214" s="4" t="s">
        <v>4925</v>
      </c>
      <c r="M1214" s="6" t="s">
        <v>4519</v>
      </c>
      <c r="N1214" s="4" t="s">
        <v>5</v>
      </c>
      <c r="O1214" s="31">
        <v>-78.522054003500003</v>
      </c>
      <c r="P1214" s="31">
        <v>-0.22188394210000001</v>
      </c>
    </row>
    <row r="1215" spans="1:16" s="31" customFormat="1" ht="10.199999999999999" customHeight="1">
      <c r="A1215" s="4">
        <v>12585</v>
      </c>
      <c r="B1215" s="2" t="s">
        <v>2476</v>
      </c>
      <c r="C1215" s="4">
        <v>11</v>
      </c>
      <c r="D1215" s="1" t="s">
        <v>2475</v>
      </c>
      <c r="E1215" s="4" t="str">
        <f>VLOOKUP(D1215,[1]Hoja1!$C$2:$P$2612,14,0)</f>
        <v>9792180660</v>
      </c>
      <c r="F1215" s="4" t="e">
        <v>#N/A</v>
      </c>
      <c r="G1215" s="4" t="s">
        <v>3728</v>
      </c>
      <c r="H1215" s="4" t="s">
        <v>3761</v>
      </c>
      <c r="I1215" s="4" t="s">
        <v>165</v>
      </c>
      <c r="J1215" s="5" t="s">
        <v>596</v>
      </c>
      <c r="K1215" s="6" t="s">
        <v>166</v>
      </c>
      <c r="L1215" s="4" t="s">
        <v>4925</v>
      </c>
      <c r="M1215" s="6" t="s">
        <v>4520</v>
      </c>
      <c r="N1215" s="4" t="s">
        <v>5</v>
      </c>
      <c r="O1215" s="31">
        <v>-78.546075771199995</v>
      </c>
      <c r="P1215" s="31">
        <v>-0.2441175709</v>
      </c>
    </row>
    <row r="1216" spans="1:16" s="31" customFormat="1" ht="10.199999999999999" customHeight="1">
      <c r="A1216" s="4">
        <v>12591</v>
      </c>
      <c r="B1216" s="2" t="s">
        <v>2478</v>
      </c>
      <c r="C1216" s="4">
        <v>51</v>
      </c>
      <c r="D1216" s="1" t="s">
        <v>2477</v>
      </c>
      <c r="E1216" s="4" t="str">
        <f>VLOOKUP(D1216,[1]Hoja1!$C$2:$P$2612,14,0)</f>
        <v>0987696099</v>
      </c>
      <c r="F1216" s="4" t="e">
        <v>#N/A</v>
      </c>
      <c r="G1216" s="4" t="s">
        <v>3653</v>
      </c>
      <c r="H1216" s="4" t="s">
        <v>3644</v>
      </c>
      <c r="I1216" s="4" t="s">
        <v>165</v>
      </c>
      <c r="J1216" s="5" t="s">
        <v>596</v>
      </c>
      <c r="K1216" s="6" t="s">
        <v>166</v>
      </c>
      <c r="L1216" s="4" t="s">
        <v>4925</v>
      </c>
      <c r="M1216" s="6" t="s">
        <v>4984</v>
      </c>
      <c r="N1216" s="4" t="s">
        <v>5</v>
      </c>
      <c r="O1216" s="31">
        <v>-78.579150735799999</v>
      </c>
      <c r="P1216" s="31">
        <v>-0.24298172600000001</v>
      </c>
    </row>
    <row r="1217" spans="1:16" s="31" customFormat="1" ht="10.199999999999999" customHeight="1">
      <c r="A1217" s="4">
        <v>12759</v>
      </c>
      <c r="B1217" s="2" t="s">
        <v>2480</v>
      </c>
      <c r="C1217" s="4">
        <v>11</v>
      </c>
      <c r="D1217" s="1" t="s">
        <v>2479</v>
      </c>
      <c r="E1217" s="4" t="str">
        <f>VLOOKUP(D1217,[1]Hoja1!$C$2:$P$2612,14,0)</f>
        <v>9987614960</v>
      </c>
      <c r="F1217" s="4" t="e">
        <v>#N/A</v>
      </c>
      <c r="G1217" s="4" t="s">
        <v>3655</v>
      </c>
      <c r="H1217" s="4" t="s">
        <v>5018</v>
      </c>
      <c r="I1217" s="4" t="s">
        <v>165</v>
      </c>
      <c r="J1217" s="5" t="s">
        <v>596</v>
      </c>
      <c r="K1217" s="6" t="s">
        <v>166</v>
      </c>
      <c r="L1217" s="4" t="s">
        <v>4925</v>
      </c>
      <c r="M1217" s="6" t="s">
        <v>4521</v>
      </c>
      <c r="N1217" s="4" t="s">
        <v>5</v>
      </c>
      <c r="O1217" s="31">
        <v>-78.519250944800007</v>
      </c>
      <c r="P1217" s="31">
        <v>-0.2256530726</v>
      </c>
    </row>
    <row r="1218" spans="1:16" s="31" customFormat="1" ht="10.199999999999999" customHeight="1">
      <c r="A1218" s="4">
        <v>12851</v>
      </c>
      <c r="B1218" s="2" t="s">
        <v>2482</v>
      </c>
      <c r="C1218" s="4">
        <v>52</v>
      </c>
      <c r="D1218" s="1" t="s">
        <v>2481</v>
      </c>
      <c r="E1218" s="4" t="str">
        <f>VLOOKUP(D1218,[1]Hoja1!$C$2:$P$2612,14,0)</f>
        <v>0983533828</v>
      </c>
      <c r="F1218" s="4" t="e">
        <v>#N/A</v>
      </c>
      <c r="G1218" s="4" t="s">
        <v>3869</v>
      </c>
      <c r="H1218" s="4" t="s">
        <v>3644</v>
      </c>
      <c r="I1218" s="4" t="s">
        <v>165</v>
      </c>
      <c r="J1218" s="5" t="s">
        <v>596</v>
      </c>
      <c r="K1218" s="6" t="s">
        <v>166</v>
      </c>
      <c r="L1218" s="4" t="s">
        <v>4925</v>
      </c>
      <c r="M1218" s="6" t="s">
        <v>4522</v>
      </c>
      <c r="N1218" s="4" t="s">
        <v>5</v>
      </c>
      <c r="O1218" s="31">
        <v>-78.567444913200006</v>
      </c>
      <c r="P1218" s="31">
        <v>-0.33794440790000002</v>
      </c>
    </row>
    <row r="1219" spans="1:16" s="31" customFormat="1" ht="10.199999999999999" customHeight="1">
      <c r="A1219" s="4">
        <v>2332</v>
      </c>
      <c r="B1219" s="2" t="s">
        <v>2484</v>
      </c>
      <c r="C1219" s="4">
        <v>16</v>
      </c>
      <c r="D1219" s="1" t="s">
        <v>2483</v>
      </c>
      <c r="E1219" s="4" t="str">
        <f>VLOOKUP(D1219,[1]Hoja1!$C$2:$P$2612,14,0)</f>
        <v>0968597273</v>
      </c>
      <c r="F1219" s="4" t="e">
        <v>#N/A</v>
      </c>
      <c r="G1219" s="4" t="s">
        <v>3653</v>
      </c>
      <c r="H1219" s="4" t="s">
        <v>3647</v>
      </c>
      <c r="I1219" s="4" t="s">
        <v>165</v>
      </c>
      <c r="J1219" s="5" t="s">
        <v>596</v>
      </c>
      <c r="K1219" s="6" t="s">
        <v>166</v>
      </c>
      <c r="L1219" s="4" t="s">
        <v>4925</v>
      </c>
      <c r="M1219" s="6" t="s">
        <v>3941</v>
      </c>
      <c r="N1219" s="4" t="s">
        <v>5</v>
      </c>
      <c r="O1219" s="31">
        <v>-78.565706590999994</v>
      </c>
      <c r="P1219" s="31">
        <v>-0.33458771840000001</v>
      </c>
    </row>
    <row r="1220" spans="1:16" s="31" customFormat="1" ht="10.199999999999999" customHeight="1">
      <c r="A1220" s="4">
        <v>12693</v>
      </c>
      <c r="B1220" s="2" t="s">
        <v>2486</v>
      </c>
      <c r="C1220" s="4">
        <v>52</v>
      </c>
      <c r="D1220" s="1" t="s">
        <v>2485</v>
      </c>
      <c r="E1220" s="4" t="str">
        <f>VLOOKUP(D1220,[1]Hoja1!$C$2:$P$2612,14,0)</f>
        <v>0998493833</v>
      </c>
      <c r="F1220" s="4" t="e">
        <v>#N/A</v>
      </c>
      <c r="G1220" s="4" t="s">
        <v>3653</v>
      </c>
      <c r="H1220" s="4" t="s">
        <v>3644</v>
      </c>
      <c r="I1220" s="4" t="s">
        <v>165</v>
      </c>
      <c r="J1220" s="5" t="s">
        <v>596</v>
      </c>
      <c r="K1220" s="6" t="s">
        <v>166</v>
      </c>
      <c r="L1220" s="4" t="s">
        <v>4925</v>
      </c>
      <c r="M1220" s="6" t="s">
        <v>4523</v>
      </c>
      <c r="N1220" s="4" t="s">
        <v>4</v>
      </c>
      <c r="O1220" s="31">
        <v>-78.4818519783</v>
      </c>
      <c r="P1220" s="31">
        <v>-0.21928719860000001</v>
      </c>
    </row>
    <row r="1221" spans="1:16" s="31" customFormat="1" ht="10.199999999999999" customHeight="1">
      <c r="A1221" s="4">
        <v>1197</v>
      </c>
      <c r="B1221" s="2" t="s">
        <v>2488</v>
      </c>
      <c r="C1221" s="4">
        <v>5</v>
      </c>
      <c r="D1221" s="1" t="s">
        <v>2487</v>
      </c>
      <c r="E1221" s="4" t="str">
        <f>VLOOKUP(D1221,[1]Hoja1!$C$2:$P$2612,14,0)</f>
        <v>0996777550</v>
      </c>
      <c r="F1221" s="4" t="e">
        <v>#N/A</v>
      </c>
      <c r="G1221" s="4" t="s">
        <v>3825</v>
      </c>
      <c r="H1221" s="4" t="s">
        <v>3735</v>
      </c>
      <c r="I1221" s="4" t="s">
        <v>165</v>
      </c>
      <c r="J1221" s="5" t="s">
        <v>596</v>
      </c>
      <c r="K1221" s="6" t="s">
        <v>166</v>
      </c>
      <c r="L1221" s="4" t="s">
        <v>4925</v>
      </c>
      <c r="M1221" s="6" t="s">
        <v>3724</v>
      </c>
      <c r="N1221" s="4" t="s">
        <v>4</v>
      </c>
      <c r="O1221" s="31">
        <v>-78.524269718799999</v>
      </c>
      <c r="P1221" s="31">
        <v>-0.21373980479999999</v>
      </c>
    </row>
    <row r="1222" spans="1:16" s="31" customFormat="1" ht="10.199999999999999" customHeight="1">
      <c r="A1222" s="4">
        <v>12816</v>
      </c>
      <c r="B1222" s="2" t="s">
        <v>2490</v>
      </c>
      <c r="C1222" s="4">
        <v>43</v>
      </c>
      <c r="D1222" s="1" t="s">
        <v>2489</v>
      </c>
      <c r="E1222" s="4" t="str">
        <f>VLOOKUP(D1222,[1]Hoja1!$C$2:$P$2612,14,0)</f>
        <v>0995335187</v>
      </c>
      <c r="F1222" s="4" t="e">
        <v>#N/A</v>
      </c>
      <c r="G1222" s="4" t="s">
        <v>3665</v>
      </c>
      <c r="H1222" s="4" t="s">
        <v>3644</v>
      </c>
      <c r="I1222" s="4" t="s">
        <v>165</v>
      </c>
      <c r="J1222" s="5" t="s">
        <v>596</v>
      </c>
      <c r="K1222" s="6" t="s">
        <v>166</v>
      </c>
      <c r="L1222" s="4" t="s">
        <v>4925</v>
      </c>
      <c r="M1222" s="6" t="s">
        <v>4524</v>
      </c>
      <c r="N1222" s="4" t="s">
        <v>5</v>
      </c>
      <c r="O1222" s="31">
        <v>-78.411596471600006</v>
      </c>
      <c r="P1222" s="31">
        <v>-0.10287308320000001</v>
      </c>
    </row>
    <row r="1223" spans="1:16" s="31" customFormat="1" ht="10.199999999999999" customHeight="1">
      <c r="A1223" s="4">
        <v>2552</v>
      </c>
      <c r="B1223" s="2" t="s">
        <v>2492</v>
      </c>
      <c r="C1223" s="4">
        <v>34</v>
      </c>
      <c r="D1223" s="1" t="s">
        <v>2491</v>
      </c>
      <c r="E1223" s="4" t="str">
        <f>VLOOKUP(D1223,[1]Hoja1!$C$2:$P$2612,14,0)</f>
        <v>9847779320</v>
      </c>
      <c r="F1223" s="4" t="e">
        <v>#N/A</v>
      </c>
      <c r="G1223" s="4" t="s">
        <v>3665</v>
      </c>
      <c r="H1223" s="4" t="s">
        <v>3745</v>
      </c>
      <c r="I1223" s="4" t="s">
        <v>165</v>
      </c>
      <c r="J1223" s="5" t="s">
        <v>596</v>
      </c>
      <c r="K1223" s="6" t="s">
        <v>166</v>
      </c>
      <c r="L1223" s="4" t="s">
        <v>4925</v>
      </c>
      <c r="M1223" s="6" t="s">
        <v>4525</v>
      </c>
      <c r="N1223" s="4" t="s">
        <v>5</v>
      </c>
      <c r="O1223" s="31">
        <v>-78.517603281600003</v>
      </c>
      <c r="P1223" s="31">
        <v>-0.27055092860000002</v>
      </c>
    </row>
    <row r="1224" spans="1:16" s="31" customFormat="1" ht="10.199999999999999" customHeight="1">
      <c r="A1224" s="4">
        <v>12817</v>
      </c>
      <c r="B1224" s="2" t="s">
        <v>2494</v>
      </c>
      <c r="C1224" s="4">
        <v>64</v>
      </c>
      <c r="D1224" s="1" t="s">
        <v>2493</v>
      </c>
      <c r="E1224" s="4" t="str">
        <f>VLOOKUP(D1224,[1]Hoja1!$C$2:$P$2612,14,0)</f>
        <v>0979393377</v>
      </c>
      <c r="F1224" s="4" t="e">
        <v>#N/A</v>
      </c>
      <c r="G1224" s="4" t="s">
        <v>3643</v>
      </c>
      <c r="H1224" s="4" t="s">
        <v>3644</v>
      </c>
      <c r="I1224" s="4" t="s">
        <v>165</v>
      </c>
      <c r="J1224" s="5" t="s">
        <v>596</v>
      </c>
      <c r="K1224" s="6" t="s">
        <v>166</v>
      </c>
      <c r="L1224" s="4" t="s">
        <v>4925</v>
      </c>
      <c r="M1224" s="6" t="s">
        <v>4526</v>
      </c>
      <c r="N1224" s="4" t="s">
        <v>5</v>
      </c>
      <c r="O1224" s="31">
        <v>-78.523813622899993</v>
      </c>
      <c r="P1224" s="31">
        <v>-0.20932637909999999</v>
      </c>
    </row>
    <row r="1225" spans="1:16" s="31" customFormat="1" ht="10.199999999999999" customHeight="1">
      <c r="A1225" s="4">
        <v>1657</v>
      </c>
      <c r="B1225" s="2" t="s">
        <v>2496</v>
      </c>
      <c r="C1225" s="4">
        <v>2.1</v>
      </c>
      <c r="D1225" s="1" t="s">
        <v>2495</v>
      </c>
      <c r="E1225" s="4" t="str">
        <f>VLOOKUP(D1225,[1]Hoja1!$C$2:$P$2612,14,0)</f>
        <v>0967219324</v>
      </c>
      <c r="F1225" s="4" t="e">
        <v>#N/A</v>
      </c>
      <c r="G1225" s="4" t="s">
        <v>3655</v>
      </c>
      <c r="H1225" s="4" t="s">
        <v>3742</v>
      </c>
      <c r="I1225" s="4" t="s">
        <v>165</v>
      </c>
      <c r="J1225" s="5" t="s">
        <v>596</v>
      </c>
      <c r="K1225" s="6" t="s">
        <v>166</v>
      </c>
      <c r="L1225" s="4" t="s">
        <v>4925</v>
      </c>
      <c r="M1225" s="6" t="s">
        <v>4527</v>
      </c>
      <c r="N1225" s="4" t="s">
        <v>4</v>
      </c>
      <c r="O1225" s="31">
        <v>-78.567785522099996</v>
      </c>
      <c r="P1225" s="31">
        <v>-0.32924948879999999</v>
      </c>
    </row>
    <row r="1226" spans="1:16" s="31" customFormat="1" ht="10.199999999999999" customHeight="1">
      <c r="A1226" s="4">
        <v>10422</v>
      </c>
      <c r="B1226" s="2" t="s">
        <v>2498</v>
      </c>
      <c r="C1226" s="4">
        <v>37</v>
      </c>
      <c r="D1226" s="1" t="s">
        <v>2497</v>
      </c>
      <c r="E1226" s="4" t="str">
        <f>VLOOKUP(D1226,[1]Hoja1!$C$2:$P$2612,14,0)</f>
        <v>0992998226</v>
      </c>
      <c r="F1226" s="4" t="e">
        <v>#N/A</v>
      </c>
      <c r="G1226" s="4" t="s">
        <v>3869</v>
      </c>
      <c r="H1226" s="4" t="s">
        <v>3644</v>
      </c>
      <c r="I1226" s="4" t="s">
        <v>165</v>
      </c>
      <c r="J1226" s="5" t="s">
        <v>596</v>
      </c>
      <c r="K1226" s="6" t="s">
        <v>166</v>
      </c>
      <c r="L1226" s="4" t="s">
        <v>4925</v>
      </c>
      <c r="M1226" s="6" t="s">
        <v>4528</v>
      </c>
      <c r="N1226" s="4" t="s">
        <v>5</v>
      </c>
      <c r="O1226" s="31">
        <v>-78.560709218400007</v>
      </c>
      <c r="P1226" s="31">
        <v>-0.27526515289999998</v>
      </c>
    </row>
    <row r="1227" spans="1:16" s="31" customFormat="1" ht="10.199999999999999" customHeight="1">
      <c r="A1227" s="4">
        <v>2320</v>
      </c>
      <c r="B1227" s="2" t="s">
        <v>2500</v>
      </c>
      <c r="C1227" s="4">
        <v>57</v>
      </c>
      <c r="D1227" s="1" t="s">
        <v>2499</v>
      </c>
      <c r="E1227" s="4" t="str">
        <f>VLOOKUP(D1227,[1]Hoja1!$C$2:$P$2612,14,0)</f>
        <v>0982716041</v>
      </c>
      <c r="F1227" s="4" t="e">
        <v>#N/A</v>
      </c>
      <c r="G1227" s="4" t="s">
        <v>4899</v>
      </c>
      <c r="H1227" s="4" t="s">
        <v>3644</v>
      </c>
      <c r="I1227" s="4" t="s">
        <v>165</v>
      </c>
      <c r="J1227" s="5" t="s">
        <v>596</v>
      </c>
      <c r="K1227" s="6" t="s">
        <v>166</v>
      </c>
      <c r="L1227" s="4" t="s">
        <v>4925</v>
      </c>
      <c r="M1227" s="6" t="s">
        <v>4529</v>
      </c>
      <c r="N1227" s="4" t="s">
        <v>5</v>
      </c>
      <c r="O1227" s="31">
        <v>-78.375477618299996</v>
      </c>
      <c r="P1227" s="31">
        <v>-0.21860024259999999</v>
      </c>
    </row>
    <row r="1228" spans="1:16" s="31" customFormat="1" ht="10.199999999999999" customHeight="1">
      <c r="A1228" s="4">
        <v>14218</v>
      </c>
      <c r="B1228" s="2" t="s">
        <v>2502</v>
      </c>
      <c r="C1228" s="4">
        <v>31</v>
      </c>
      <c r="D1228" s="1" t="s">
        <v>2501</v>
      </c>
      <c r="E1228" s="4" t="str">
        <f>VLOOKUP(D1228,[1]Hoja1!$C$2:$P$2612,14,0)</f>
        <v>0958970746</v>
      </c>
      <c r="F1228" s="4" t="e">
        <v>#N/A</v>
      </c>
      <c r="G1228" s="4" t="s">
        <v>3655</v>
      </c>
      <c r="H1228" s="4" t="s">
        <v>3745</v>
      </c>
      <c r="I1228" s="4" t="s">
        <v>165</v>
      </c>
      <c r="J1228" s="5" t="s">
        <v>596</v>
      </c>
      <c r="K1228" s="6" t="s">
        <v>166</v>
      </c>
      <c r="L1228" s="4" t="s">
        <v>4925</v>
      </c>
      <c r="M1228" s="6" t="s">
        <v>4530</v>
      </c>
      <c r="N1228" s="4" t="s">
        <v>5</v>
      </c>
      <c r="O1228" s="31">
        <v>-78.540716334500004</v>
      </c>
      <c r="P1228" s="31">
        <v>-0.23064654600000001</v>
      </c>
    </row>
    <row r="1229" spans="1:16" s="31" customFormat="1" ht="10.199999999999999" customHeight="1">
      <c r="A1229" s="4">
        <v>14219</v>
      </c>
      <c r="B1229" s="2" t="s">
        <v>2504</v>
      </c>
      <c r="C1229" s="4">
        <v>67</v>
      </c>
      <c r="D1229" s="1" t="s">
        <v>2503</v>
      </c>
      <c r="E1229" s="4" t="str">
        <f>VLOOKUP(D1229,[1]Hoja1!$C$2:$P$2612,14,0)</f>
        <v>0999964310</v>
      </c>
      <c r="F1229" s="4" t="e">
        <v>#N/A</v>
      </c>
      <c r="G1229" s="4" t="s">
        <v>3643</v>
      </c>
      <c r="H1229" s="4" t="s">
        <v>3644</v>
      </c>
      <c r="I1229" s="4" t="s">
        <v>165</v>
      </c>
      <c r="J1229" s="5" t="s">
        <v>596</v>
      </c>
      <c r="K1229" s="6" t="s">
        <v>166</v>
      </c>
      <c r="L1229" s="4" t="s">
        <v>4925</v>
      </c>
      <c r="M1229" s="6" t="s">
        <v>4531</v>
      </c>
      <c r="N1229" s="4" t="s">
        <v>5</v>
      </c>
      <c r="O1229" s="31">
        <v>-78.520591536500007</v>
      </c>
      <c r="P1229" s="31">
        <v>-0.28753616230000001</v>
      </c>
    </row>
    <row r="1230" spans="1:16" s="31" customFormat="1" ht="10.199999999999999" customHeight="1">
      <c r="A1230" s="4">
        <v>14223</v>
      </c>
      <c r="B1230" s="2" t="s">
        <v>2506</v>
      </c>
      <c r="C1230" s="4" t="s">
        <v>5057</v>
      </c>
      <c r="D1230" s="1" t="s">
        <v>2505</v>
      </c>
      <c r="E1230" s="4" t="str">
        <f>VLOOKUP(D1230,[1]Hoja1!$C$2:$P$2612,14,0)</f>
        <v>0998632158</v>
      </c>
      <c r="F1230" s="4" t="e">
        <v>#N/A</v>
      </c>
      <c r="G1230" s="4" t="s">
        <v>3653</v>
      </c>
      <c r="H1230" s="4" t="s">
        <v>3647</v>
      </c>
      <c r="I1230" s="4" t="s">
        <v>165</v>
      </c>
      <c r="J1230" s="5" t="s">
        <v>596</v>
      </c>
      <c r="K1230" s="6" t="s">
        <v>166</v>
      </c>
      <c r="L1230" s="4" t="s">
        <v>4925</v>
      </c>
      <c r="M1230" s="6" t="s">
        <v>4532</v>
      </c>
      <c r="N1230" s="4" t="s">
        <v>5</v>
      </c>
      <c r="O1230" s="31">
        <v>-78.558596449299998</v>
      </c>
      <c r="P1230" s="31">
        <v>-0.26460684330000001</v>
      </c>
    </row>
    <row r="1231" spans="1:16" s="31" customFormat="1" ht="10.199999999999999" customHeight="1">
      <c r="A1231" s="4">
        <v>14225</v>
      </c>
      <c r="B1231" s="2" t="s">
        <v>2508</v>
      </c>
      <c r="C1231" s="4" t="s">
        <v>5063</v>
      </c>
      <c r="D1231" s="1" t="s">
        <v>2507</v>
      </c>
      <c r="E1231" s="4" t="str">
        <f>VLOOKUP(D1231,[1]Hoja1!$C$2:$P$2612,14,0)</f>
        <v>0987761894</v>
      </c>
      <c r="F1231" s="4" t="e">
        <v>#N/A</v>
      </c>
      <c r="G1231" s="4" t="s">
        <v>3653</v>
      </c>
      <c r="H1231" s="4" t="s">
        <v>3651</v>
      </c>
      <c r="I1231" s="4" t="s">
        <v>165</v>
      </c>
      <c r="J1231" s="5" t="s">
        <v>596</v>
      </c>
      <c r="K1231" s="6" t="s">
        <v>166</v>
      </c>
      <c r="L1231" s="4" t="s">
        <v>4925</v>
      </c>
      <c r="M1231" s="6" t="s">
        <v>4533</v>
      </c>
      <c r="N1231" s="4" t="s">
        <v>5</v>
      </c>
      <c r="O1231" s="31">
        <v>-78.438423551900001</v>
      </c>
      <c r="P1231" s="31">
        <v>-9.9542992699999999E-2</v>
      </c>
    </row>
    <row r="1232" spans="1:16" s="31" customFormat="1" ht="10.199999999999999" customHeight="1">
      <c r="A1232" s="4">
        <v>14226</v>
      </c>
      <c r="B1232" s="2" t="s">
        <v>2510</v>
      </c>
      <c r="C1232" s="4">
        <v>8</v>
      </c>
      <c r="D1232" s="1" t="s">
        <v>2509</v>
      </c>
      <c r="E1232" s="4" t="str">
        <f>VLOOKUP(D1232,[1]Hoja1!$C$2:$P$2612,14,0)</f>
        <v>0984897263</v>
      </c>
      <c r="F1232" s="4" t="e">
        <v>#N/A</v>
      </c>
      <c r="G1232" s="4" t="s">
        <v>3655</v>
      </c>
      <c r="H1232" s="4" t="s">
        <v>3691</v>
      </c>
      <c r="I1232" s="4" t="s">
        <v>165</v>
      </c>
      <c r="J1232" s="5" t="s">
        <v>596</v>
      </c>
      <c r="K1232" s="6" t="s">
        <v>166</v>
      </c>
      <c r="L1232" s="4" t="s">
        <v>4925</v>
      </c>
      <c r="M1232" s="6" t="s">
        <v>4534</v>
      </c>
      <c r="N1232" s="4" t="s">
        <v>5</v>
      </c>
      <c r="O1232" s="31">
        <v>-78.415914600500003</v>
      </c>
      <c r="P1232" s="31">
        <v>-0.1068784042</v>
      </c>
    </row>
    <row r="1233" spans="1:16" s="31" customFormat="1" ht="10.199999999999999" customHeight="1">
      <c r="A1233" s="4">
        <v>14227</v>
      </c>
      <c r="B1233" s="2" t="s">
        <v>2512</v>
      </c>
      <c r="C1233" s="4" t="s">
        <v>5063</v>
      </c>
      <c r="D1233" s="1" t="s">
        <v>2511</v>
      </c>
      <c r="E1233" s="4" t="str">
        <f>VLOOKUP(D1233,[1]Hoja1!$C$2:$P$2612,14,0)</f>
        <v>0999039298</v>
      </c>
      <c r="F1233" s="4" t="e">
        <v>#N/A</v>
      </c>
      <c r="G1233" s="4" t="s">
        <v>3655</v>
      </c>
      <c r="H1233" s="4" t="s">
        <v>3745</v>
      </c>
      <c r="I1233" s="4" t="s">
        <v>165</v>
      </c>
      <c r="J1233" s="5" t="s">
        <v>596</v>
      </c>
      <c r="K1233" s="6" t="s">
        <v>166</v>
      </c>
      <c r="L1233" s="4" t="s">
        <v>4925</v>
      </c>
      <c r="M1233" s="6" t="s">
        <v>4535</v>
      </c>
      <c r="N1233" s="4" t="s">
        <v>5</v>
      </c>
      <c r="O1233" s="31">
        <v>-78.539764887000004</v>
      </c>
      <c r="P1233" s="31">
        <v>-0.23566266289999999</v>
      </c>
    </row>
    <row r="1234" spans="1:16" s="31" customFormat="1" ht="10.199999999999999" customHeight="1">
      <c r="A1234" s="4">
        <v>14228</v>
      </c>
      <c r="B1234" s="2" t="s">
        <v>2514</v>
      </c>
      <c r="C1234" s="4">
        <v>9</v>
      </c>
      <c r="D1234" s="1" t="s">
        <v>2513</v>
      </c>
      <c r="E1234" s="4" t="str">
        <f>VLOOKUP(D1234,[1]Hoja1!$C$2:$P$2612,14,0)</f>
        <v>0939474371</v>
      </c>
      <c r="F1234" s="4" t="e">
        <v>#N/A</v>
      </c>
      <c r="G1234" s="4" t="s">
        <v>3690</v>
      </c>
      <c r="H1234" s="4" t="s">
        <v>3761</v>
      </c>
      <c r="I1234" s="4" t="s">
        <v>165</v>
      </c>
      <c r="J1234" s="5" t="s">
        <v>596</v>
      </c>
      <c r="K1234" s="6" t="s">
        <v>166</v>
      </c>
      <c r="L1234" s="4" t="s">
        <v>4925</v>
      </c>
      <c r="M1234" s="6" t="s">
        <v>4536</v>
      </c>
      <c r="N1234" s="4" t="s">
        <v>5</v>
      </c>
      <c r="O1234" s="31">
        <v>-78.509884700000001</v>
      </c>
      <c r="P1234" s="31">
        <v>-0.19044367970000001</v>
      </c>
    </row>
    <row r="1235" spans="1:16" s="31" customFormat="1" ht="10.199999999999999" customHeight="1">
      <c r="A1235" s="4">
        <v>14230</v>
      </c>
      <c r="B1235" s="2" t="s">
        <v>2516</v>
      </c>
      <c r="C1235" s="4">
        <v>7</v>
      </c>
      <c r="D1235" s="1" t="s">
        <v>2515</v>
      </c>
      <c r="E1235" s="4" t="str">
        <f>VLOOKUP(D1235,[1]Hoja1!$C$2:$P$2612,14,0)</f>
        <v>0981447003</v>
      </c>
      <c r="F1235" s="4" t="e">
        <v>#N/A</v>
      </c>
      <c r="G1235" s="4" t="s">
        <v>3655</v>
      </c>
      <c r="H1235" s="4" t="s">
        <v>3774</v>
      </c>
      <c r="I1235" s="4" t="s">
        <v>165</v>
      </c>
      <c r="J1235" s="5" t="s">
        <v>596</v>
      </c>
      <c r="K1235" s="6" t="s">
        <v>166</v>
      </c>
      <c r="L1235" s="4" t="s">
        <v>4925</v>
      </c>
      <c r="M1235" s="6" t="s">
        <v>4268</v>
      </c>
      <c r="N1235" s="4" t="s">
        <v>5</v>
      </c>
      <c r="O1235" s="31">
        <v>-78.365136364099996</v>
      </c>
      <c r="P1235" s="31">
        <v>-6.3346981199999999E-2</v>
      </c>
    </row>
    <row r="1236" spans="1:16" s="31" customFormat="1" ht="10.199999999999999" customHeight="1">
      <c r="A1236" s="4">
        <v>14231</v>
      </c>
      <c r="B1236" s="2" t="s">
        <v>2518</v>
      </c>
      <c r="C1236" s="4">
        <v>9</v>
      </c>
      <c r="D1236" s="1" t="s">
        <v>2517</v>
      </c>
      <c r="E1236" s="4" t="str">
        <f>VLOOKUP(D1236,[1]Hoja1!$C$2:$P$2612,14,0)</f>
        <v>0993122920</v>
      </c>
      <c r="F1236" s="4" t="e">
        <v>#N/A</v>
      </c>
      <c r="G1236" s="4" t="s">
        <v>3655</v>
      </c>
      <c r="H1236" s="4" t="s">
        <v>3763</v>
      </c>
      <c r="I1236" s="4" t="s">
        <v>165</v>
      </c>
      <c r="J1236" s="5" t="s">
        <v>596</v>
      </c>
      <c r="K1236" s="6" t="s">
        <v>166</v>
      </c>
      <c r="L1236" s="4" t="s">
        <v>4925</v>
      </c>
      <c r="M1236" s="6" t="s">
        <v>4537</v>
      </c>
      <c r="N1236" s="4" t="s">
        <v>5</v>
      </c>
      <c r="O1236" s="31">
        <v>-78.399582155199994</v>
      </c>
      <c r="P1236" s="31">
        <v>-0.19632410859999999</v>
      </c>
    </row>
    <row r="1237" spans="1:16" s="31" customFormat="1" ht="10.199999999999999" customHeight="1">
      <c r="A1237" s="4">
        <v>14235</v>
      </c>
      <c r="B1237" s="2" t="s">
        <v>2520</v>
      </c>
      <c r="C1237" s="4">
        <v>7</v>
      </c>
      <c r="D1237" s="1" t="s">
        <v>2519</v>
      </c>
      <c r="E1237" s="4" t="str">
        <f>VLOOKUP(D1237,[1]Hoja1!$C$2:$P$2612,14,0)</f>
        <v>0962792942</v>
      </c>
      <c r="F1237" s="4" t="e">
        <v>#N/A</v>
      </c>
      <c r="G1237" s="4" t="s">
        <v>3646</v>
      </c>
      <c r="H1237" s="4" t="s">
        <v>3647</v>
      </c>
      <c r="I1237" s="4" t="s">
        <v>165</v>
      </c>
      <c r="J1237" s="5" t="s">
        <v>596</v>
      </c>
      <c r="K1237" s="6" t="s">
        <v>166</v>
      </c>
      <c r="L1237" s="4" t="s">
        <v>4925</v>
      </c>
      <c r="M1237" s="6" t="s">
        <v>4538</v>
      </c>
      <c r="N1237" s="4" t="s">
        <v>5</v>
      </c>
      <c r="O1237" s="31">
        <v>-78.496943064199996</v>
      </c>
      <c r="P1237" s="31">
        <v>-0.24869926440000001</v>
      </c>
    </row>
    <row r="1238" spans="1:16" s="31" customFormat="1" ht="10.199999999999999" customHeight="1">
      <c r="A1238" s="4">
        <v>14237</v>
      </c>
      <c r="B1238" s="2" t="s">
        <v>2522</v>
      </c>
      <c r="C1238" s="4" t="s">
        <v>5063</v>
      </c>
      <c r="D1238" s="1" t="s">
        <v>2521</v>
      </c>
      <c r="E1238" s="4" t="str">
        <f>VLOOKUP(D1238,[1]Hoja1!$C$2:$P$2612,14,0)</f>
        <v>9988149670</v>
      </c>
      <c r="F1238" s="4" t="e">
        <v>#N/A</v>
      </c>
      <c r="G1238" s="4" t="s">
        <v>3655</v>
      </c>
      <c r="H1238" s="4" t="s">
        <v>3745</v>
      </c>
      <c r="I1238" s="4" t="s">
        <v>165</v>
      </c>
      <c r="J1238" s="5" t="s">
        <v>596</v>
      </c>
      <c r="K1238" s="6" t="s">
        <v>166</v>
      </c>
      <c r="L1238" s="4" t="s">
        <v>4925</v>
      </c>
      <c r="M1238" s="6" t="s">
        <v>4539</v>
      </c>
      <c r="N1238" s="4" t="s">
        <v>4</v>
      </c>
      <c r="O1238" s="31">
        <v>-78.560605335700004</v>
      </c>
      <c r="P1238" s="31">
        <v>-0.27014589719999998</v>
      </c>
    </row>
    <row r="1239" spans="1:16" s="31" customFormat="1" ht="10.199999999999999" customHeight="1">
      <c r="A1239" s="4">
        <v>14239</v>
      </c>
      <c r="B1239" s="2" t="s">
        <v>2524</v>
      </c>
      <c r="C1239" s="4" t="s">
        <v>5063</v>
      </c>
      <c r="D1239" s="1" t="s">
        <v>2523</v>
      </c>
      <c r="E1239" s="4" t="str">
        <f>VLOOKUP(D1239,[1]Hoja1!$C$2:$P$2612,14,0)</f>
        <v>0983503514</v>
      </c>
      <c r="F1239" s="4" t="e">
        <v>#N/A</v>
      </c>
      <c r="G1239" s="4" t="s">
        <v>3673</v>
      </c>
      <c r="H1239" s="4" t="s">
        <v>3691</v>
      </c>
      <c r="I1239" s="4" t="s">
        <v>165</v>
      </c>
      <c r="J1239" s="5" t="s">
        <v>596</v>
      </c>
      <c r="K1239" s="6" t="s">
        <v>166</v>
      </c>
      <c r="L1239" s="4" t="s">
        <v>4925</v>
      </c>
      <c r="M1239" s="6" t="s">
        <v>4540</v>
      </c>
      <c r="N1239" s="4" t="s">
        <v>5</v>
      </c>
      <c r="O1239" s="31">
        <v>-78.505523945500002</v>
      </c>
      <c r="P1239" s="31">
        <v>-0.10051465380000001</v>
      </c>
    </row>
    <row r="1240" spans="1:16" s="31" customFormat="1" ht="10.199999999999999" customHeight="1">
      <c r="A1240" s="4">
        <v>14242</v>
      </c>
      <c r="B1240" s="2" t="s">
        <v>2526</v>
      </c>
      <c r="C1240" s="4">
        <v>33</v>
      </c>
      <c r="D1240" s="1" t="s">
        <v>2525</v>
      </c>
      <c r="E1240" s="4" t="str">
        <f>VLOOKUP(D1240,[1]Hoja1!$C$2:$P$2612,14,0)</f>
        <v>9988572470</v>
      </c>
      <c r="F1240" s="4" t="e">
        <v>#N/A</v>
      </c>
      <c r="G1240" s="4" t="s">
        <v>3655</v>
      </c>
      <c r="H1240" s="4" t="s">
        <v>3745</v>
      </c>
      <c r="I1240" s="4" t="s">
        <v>165</v>
      </c>
      <c r="J1240" s="5" t="s">
        <v>596</v>
      </c>
      <c r="K1240" s="6" t="s">
        <v>166</v>
      </c>
      <c r="L1240" s="4" t="s">
        <v>4925</v>
      </c>
      <c r="M1240" s="6" t="s">
        <v>4541</v>
      </c>
      <c r="N1240" s="4" t="s">
        <v>5</v>
      </c>
      <c r="O1240" s="31">
        <v>-78.520994016299994</v>
      </c>
      <c r="P1240" s="31">
        <v>-0.32686005550000002</v>
      </c>
    </row>
    <row r="1241" spans="1:16" s="31" customFormat="1" ht="10.199999999999999" customHeight="1">
      <c r="A1241" s="4">
        <v>14248</v>
      </c>
      <c r="B1241" s="2" t="s">
        <v>2528</v>
      </c>
      <c r="C1241" s="4">
        <v>4</v>
      </c>
      <c r="D1241" s="1" t="s">
        <v>2527</v>
      </c>
      <c r="E1241" s="4" t="str">
        <f>VLOOKUP(D1241,[1]Hoja1!$C$2:$P$2612,14,0)</f>
        <v>0987273370</v>
      </c>
      <c r="F1241" s="4" t="e">
        <v>#N/A</v>
      </c>
      <c r="G1241" s="4" t="s">
        <v>3665</v>
      </c>
      <c r="H1241" s="4" t="s">
        <v>3735</v>
      </c>
      <c r="I1241" s="4" t="s">
        <v>165</v>
      </c>
      <c r="J1241" s="5" t="s">
        <v>596</v>
      </c>
      <c r="K1241" s="6" t="s">
        <v>166</v>
      </c>
      <c r="L1241" s="4" t="s">
        <v>4925</v>
      </c>
      <c r="M1241" s="6" t="s">
        <v>4542</v>
      </c>
      <c r="N1241" s="4" t="s">
        <v>5</v>
      </c>
      <c r="O1241" s="31">
        <v>-78.555849953999996</v>
      </c>
      <c r="P1241" s="31">
        <v>-0.26789930610000001</v>
      </c>
    </row>
    <row r="1242" spans="1:16" s="31" customFormat="1" ht="10.199999999999999" customHeight="1">
      <c r="A1242" s="4">
        <v>14254</v>
      </c>
      <c r="B1242" s="2" t="s">
        <v>2530</v>
      </c>
      <c r="C1242" s="4">
        <v>40</v>
      </c>
      <c r="D1242" s="1" t="s">
        <v>2529</v>
      </c>
      <c r="E1242" s="4" t="str">
        <f>VLOOKUP(D1242,[1]Hoja1!$C$2:$P$2612,14,0)</f>
        <v>0958805111</v>
      </c>
      <c r="F1242" s="4" t="e">
        <v>#N/A</v>
      </c>
      <c r="G1242" s="4" t="s">
        <v>5014</v>
      </c>
      <c r="H1242" s="4" t="s">
        <v>3647</v>
      </c>
      <c r="I1242" s="4" t="s">
        <v>165</v>
      </c>
      <c r="J1242" s="5" t="s">
        <v>596</v>
      </c>
      <c r="K1242" s="6" t="s">
        <v>166</v>
      </c>
      <c r="L1242" s="4" t="s">
        <v>4900</v>
      </c>
      <c r="M1242" s="6" t="s">
        <v>4543</v>
      </c>
      <c r="N1242" s="4" t="s">
        <v>5</v>
      </c>
      <c r="O1242" s="31">
        <v>-78.539606674599995</v>
      </c>
      <c r="P1242" s="31">
        <v>-0.25112719820000001</v>
      </c>
    </row>
    <row r="1243" spans="1:16" s="31" customFormat="1" ht="10.199999999999999" customHeight="1">
      <c r="A1243" s="4">
        <v>14255</v>
      </c>
      <c r="B1243" s="2" t="s">
        <v>2532</v>
      </c>
      <c r="C1243" s="4">
        <v>4</v>
      </c>
      <c r="D1243" s="1" t="s">
        <v>2531</v>
      </c>
      <c r="E1243" s="4" t="str">
        <f>VLOOKUP(D1243,[1]Hoja1!$C$2:$P$2612,14,0)</f>
        <v>0982980909</v>
      </c>
      <c r="F1243" s="4" t="e">
        <v>#N/A</v>
      </c>
      <c r="G1243" s="4" t="s">
        <v>3688</v>
      </c>
      <c r="H1243" s="4" t="s">
        <v>3644</v>
      </c>
      <c r="I1243" s="4" t="s">
        <v>165</v>
      </c>
      <c r="J1243" s="5" t="s">
        <v>596</v>
      </c>
      <c r="K1243" s="6" t="s">
        <v>166</v>
      </c>
      <c r="L1243" s="4" t="s">
        <v>4925</v>
      </c>
      <c r="M1243" s="6" t="s">
        <v>4544</v>
      </c>
      <c r="N1243" s="4" t="s">
        <v>5</v>
      </c>
      <c r="O1243" s="31">
        <v>-78.523431720999994</v>
      </c>
      <c r="P1243" s="31">
        <v>-0.22106860310000001</v>
      </c>
    </row>
    <row r="1244" spans="1:16" s="31" customFormat="1" ht="10.199999999999999" customHeight="1">
      <c r="A1244" s="4">
        <v>14257</v>
      </c>
      <c r="B1244" s="2" t="s">
        <v>2534</v>
      </c>
      <c r="C1244" s="4">
        <v>40</v>
      </c>
      <c r="D1244" s="1" t="s">
        <v>2533</v>
      </c>
      <c r="E1244" s="4" t="str">
        <f>VLOOKUP(D1244,[1]Hoja1!$C$2:$P$2612,14,0)</f>
        <v>0997442437</v>
      </c>
      <c r="F1244" s="4" t="e">
        <v>#N/A</v>
      </c>
      <c r="G1244" s="4" t="s">
        <v>3825</v>
      </c>
      <c r="H1244" s="4" t="s">
        <v>3735</v>
      </c>
      <c r="I1244" s="4" t="s">
        <v>165</v>
      </c>
      <c r="J1244" s="5" t="s">
        <v>596</v>
      </c>
      <c r="K1244" s="6" t="s">
        <v>166</v>
      </c>
      <c r="L1244" s="4" t="s">
        <v>4925</v>
      </c>
      <c r="M1244" s="6" t="s">
        <v>4545</v>
      </c>
      <c r="N1244" s="4" t="s">
        <v>5</v>
      </c>
      <c r="O1244" s="31">
        <v>-78.515564043400005</v>
      </c>
      <c r="P1244" s="31">
        <v>-0.2122630023</v>
      </c>
    </row>
    <row r="1245" spans="1:16" s="31" customFormat="1" ht="10.199999999999999" customHeight="1">
      <c r="A1245" s="4">
        <v>14260</v>
      </c>
      <c r="B1245" s="2" t="s">
        <v>2536</v>
      </c>
      <c r="C1245" s="4" t="s">
        <v>5063</v>
      </c>
      <c r="D1245" s="1" t="s">
        <v>2535</v>
      </c>
      <c r="E1245" s="4" t="str">
        <f>VLOOKUP(D1245,[1]Hoja1!$C$2:$P$2612,14,0)</f>
        <v>0987554850</v>
      </c>
      <c r="F1245" s="4" t="e">
        <v>#N/A</v>
      </c>
      <c r="G1245" s="4" t="s">
        <v>3643</v>
      </c>
      <c r="H1245" s="4" t="s">
        <v>3651</v>
      </c>
      <c r="I1245" s="4" t="s">
        <v>165</v>
      </c>
      <c r="J1245" s="5" t="s">
        <v>596</v>
      </c>
      <c r="K1245" s="6" t="s">
        <v>166</v>
      </c>
      <c r="L1245" s="4" t="s">
        <v>4925</v>
      </c>
      <c r="M1245" s="6" t="s">
        <v>4546</v>
      </c>
      <c r="N1245" s="4" t="s">
        <v>5</v>
      </c>
      <c r="O1245" s="31">
        <v>-78.411205337200002</v>
      </c>
      <c r="P1245" s="31">
        <v>-9.2762302099999999E-2</v>
      </c>
    </row>
    <row r="1246" spans="1:16" s="31" customFormat="1" ht="10.199999999999999" customHeight="1">
      <c r="A1246" s="4">
        <v>14262</v>
      </c>
      <c r="B1246" s="2" t="s">
        <v>2538</v>
      </c>
      <c r="C1246" s="4">
        <v>51</v>
      </c>
      <c r="D1246" s="1" t="s">
        <v>2537</v>
      </c>
      <c r="E1246" s="4" t="str">
        <f>VLOOKUP(D1246,[1]Hoja1!$C$2:$P$2612,14,0)</f>
        <v>9861112580</v>
      </c>
      <c r="F1246" s="4" t="e">
        <v>#N/A</v>
      </c>
      <c r="G1246" s="4" t="s">
        <v>3653</v>
      </c>
      <c r="H1246" s="4" t="s">
        <v>3644</v>
      </c>
      <c r="I1246" s="4" t="s">
        <v>165</v>
      </c>
      <c r="J1246" s="5" t="s">
        <v>596</v>
      </c>
      <c r="K1246" s="6" t="s">
        <v>166</v>
      </c>
      <c r="L1246" s="4" t="s">
        <v>4925</v>
      </c>
      <c r="M1246" s="6" t="s">
        <v>4547</v>
      </c>
      <c r="N1246" s="4" t="s">
        <v>5</v>
      </c>
      <c r="O1246" s="31">
        <v>-78.566771217199999</v>
      </c>
      <c r="P1246" s="31">
        <v>-0.28122675559999999</v>
      </c>
    </row>
    <row r="1247" spans="1:16" s="31" customFormat="1" ht="10.199999999999999" customHeight="1">
      <c r="A1247" s="4">
        <v>14267</v>
      </c>
      <c r="B1247" s="2" t="s">
        <v>2540</v>
      </c>
      <c r="C1247" s="4" t="s">
        <v>5063</v>
      </c>
      <c r="D1247" s="1" t="s">
        <v>2539</v>
      </c>
      <c r="E1247" s="4" t="str">
        <f>VLOOKUP(D1247,[1]Hoja1!$C$2:$P$2612,14,0)</f>
        <v>0962601571</v>
      </c>
      <c r="F1247" s="4" t="e">
        <v>#N/A</v>
      </c>
      <c r="G1247" s="4" t="s">
        <v>3643</v>
      </c>
      <c r="H1247" s="4" t="s">
        <v>3651</v>
      </c>
      <c r="I1247" s="4" t="s">
        <v>165</v>
      </c>
      <c r="J1247" s="5" t="s">
        <v>596</v>
      </c>
      <c r="K1247" s="6" t="s">
        <v>166</v>
      </c>
      <c r="L1247" s="4" t="s">
        <v>4925</v>
      </c>
      <c r="M1247" s="6" t="s">
        <v>4548</v>
      </c>
      <c r="N1247" s="4" t="s">
        <v>5</v>
      </c>
      <c r="O1247" s="31">
        <v>-78.411352046000005</v>
      </c>
      <c r="P1247" s="31">
        <v>-9.16221849E-2</v>
      </c>
    </row>
    <row r="1248" spans="1:16" s="31" customFormat="1" ht="10.199999999999999" customHeight="1">
      <c r="A1248" s="4">
        <v>14271</v>
      </c>
      <c r="B1248" s="2" t="s">
        <v>2542</v>
      </c>
      <c r="C1248" s="4">
        <v>2.1</v>
      </c>
      <c r="D1248" s="1" t="s">
        <v>2541</v>
      </c>
      <c r="E1248" s="4" t="str">
        <f>VLOOKUP(D1248,[1]Hoja1!$C$2:$P$2612,14,0)</f>
        <v>9981040040</v>
      </c>
      <c r="F1248" s="4" t="e">
        <v>#N/A</v>
      </c>
      <c r="G1248" s="4" t="s">
        <v>3825</v>
      </c>
      <c r="H1248" s="4" t="s">
        <v>3735</v>
      </c>
      <c r="I1248" s="4" t="s">
        <v>165</v>
      </c>
      <c r="J1248" s="5" t="s">
        <v>596</v>
      </c>
      <c r="K1248" s="6" t="s">
        <v>166</v>
      </c>
      <c r="L1248" s="4" t="s">
        <v>4925</v>
      </c>
      <c r="M1248" s="6" t="s">
        <v>4183</v>
      </c>
      <c r="N1248" s="4" t="s">
        <v>5</v>
      </c>
      <c r="O1248" s="31">
        <v>-78.523233933200004</v>
      </c>
      <c r="P1248" s="31">
        <v>-0.2312528975</v>
      </c>
    </row>
    <row r="1249" spans="1:16" s="31" customFormat="1" ht="10.199999999999999" customHeight="1">
      <c r="A1249" s="4">
        <v>14272</v>
      </c>
      <c r="B1249" s="2" t="s">
        <v>2544</v>
      </c>
      <c r="C1249" s="4" t="s">
        <v>5063</v>
      </c>
      <c r="D1249" s="1" t="s">
        <v>2543</v>
      </c>
      <c r="E1249" s="4" t="str">
        <f>VLOOKUP(D1249,[1]Hoja1!$C$2:$P$2612,14,0)</f>
        <v>0987898780</v>
      </c>
      <c r="F1249" s="4" t="e">
        <v>#N/A</v>
      </c>
      <c r="G1249" s="4" t="s">
        <v>3728</v>
      </c>
      <c r="H1249" s="4" t="s">
        <v>3761</v>
      </c>
      <c r="I1249" s="4" t="s">
        <v>165</v>
      </c>
      <c r="J1249" s="5" t="s">
        <v>596</v>
      </c>
      <c r="K1249" s="6" t="s">
        <v>166</v>
      </c>
      <c r="L1249" s="4" t="s">
        <v>4925</v>
      </c>
      <c r="M1249" s="6" t="s">
        <v>4549</v>
      </c>
      <c r="N1249" s="4" t="s">
        <v>4</v>
      </c>
      <c r="O1249" s="31">
        <v>-78.486885343099999</v>
      </c>
      <c r="P1249" s="31">
        <v>-0.29394776410000001</v>
      </c>
    </row>
    <row r="1250" spans="1:16" s="31" customFormat="1" ht="10.199999999999999" customHeight="1">
      <c r="A1250" s="4">
        <v>14273</v>
      </c>
      <c r="B1250" s="2" t="s">
        <v>2546</v>
      </c>
      <c r="C1250" s="4">
        <v>2.1</v>
      </c>
      <c r="D1250" s="1" t="s">
        <v>2545</v>
      </c>
      <c r="E1250" s="4" t="str">
        <f>VLOOKUP(D1250,[1]Hoja1!$C$2:$P$2612,14,0)</f>
        <v>9952323050</v>
      </c>
      <c r="F1250" s="4" t="e">
        <v>#N/A</v>
      </c>
      <c r="G1250" s="4" t="s">
        <v>3665</v>
      </c>
      <c r="H1250" s="4" t="s">
        <v>3644</v>
      </c>
      <c r="I1250" s="4" t="s">
        <v>165</v>
      </c>
      <c r="J1250" s="5" t="s">
        <v>596</v>
      </c>
      <c r="K1250" s="6" t="s">
        <v>166</v>
      </c>
      <c r="L1250" s="4" t="s">
        <v>4925</v>
      </c>
      <c r="M1250" s="6" t="s">
        <v>4550</v>
      </c>
      <c r="N1250" s="4" t="s">
        <v>5</v>
      </c>
      <c r="O1250" s="31">
        <v>-78.529910739399995</v>
      </c>
      <c r="P1250" s="31">
        <v>-0.34111715599999998</v>
      </c>
    </row>
    <row r="1251" spans="1:16" s="31" customFormat="1" ht="10.199999999999999" customHeight="1">
      <c r="A1251" s="4">
        <v>14274</v>
      </c>
      <c r="B1251" s="2" t="s">
        <v>2548</v>
      </c>
      <c r="C1251" s="4" t="s">
        <v>5063</v>
      </c>
      <c r="D1251" s="1" t="s">
        <v>2547</v>
      </c>
      <c r="E1251" s="4" t="str">
        <f>VLOOKUP(D1251,[1]Hoja1!$C$2:$P$2612,14,0)</f>
        <v>0998450358</v>
      </c>
      <c r="F1251" s="4" t="e">
        <v>#N/A</v>
      </c>
      <c r="G1251" s="4" t="s">
        <v>4912</v>
      </c>
      <c r="H1251" s="4" t="s">
        <v>3647</v>
      </c>
      <c r="I1251" s="4" t="s">
        <v>165</v>
      </c>
      <c r="J1251" s="5" t="s">
        <v>596</v>
      </c>
      <c r="K1251" s="6" t="s">
        <v>166</v>
      </c>
      <c r="L1251" s="4" t="s">
        <v>4900</v>
      </c>
      <c r="M1251" s="6" t="s">
        <v>4551</v>
      </c>
      <c r="N1251" s="4" t="s">
        <v>5</v>
      </c>
      <c r="O1251" s="31">
        <v>-78.565103437399998</v>
      </c>
      <c r="P1251" s="31">
        <v>-0.30044526049999998</v>
      </c>
    </row>
    <row r="1252" spans="1:16" s="31" customFormat="1" ht="10.199999999999999" customHeight="1">
      <c r="A1252" s="4">
        <v>14279</v>
      </c>
      <c r="B1252" s="2" t="s">
        <v>2550</v>
      </c>
      <c r="C1252" s="4">
        <v>34</v>
      </c>
      <c r="D1252" s="1" t="s">
        <v>2549</v>
      </c>
      <c r="E1252" s="4" t="str">
        <f>VLOOKUP(D1252,[1]Hoja1!$C$2:$P$2612,14,0)</f>
        <v>0000000000</v>
      </c>
      <c r="F1252" s="4" t="e">
        <v>#N/A</v>
      </c>
      <c r="G1252" s="4" t="s">
        <v>3665</v>
      </c>
      <c r="H1252" s="4" t="s">
        <v>3745</v>
      </c>
      <c r="I1252" s="4" t="s">
        <v>165</v>
      </c>
      <c r="J1252" s="5" t="s">
        <v>596</v>
      </c>
      <c r="K1252" s="6" t="s">
        <v>166</v>
      </c>
      <c r="L1252" s="4" t="s">
        <v>4925</v>
      </c>
      <c r="M1252" s="6" t="s">
        <v>4552</v>
      </c>
      <c r="N1252" s="4" t="s">
        <v>5</v>
      </c>
      <c r="O1252" s="31">
        <v>-78.540886744199994</v>
      </c>
      <c r="P1252" s="31">
        <v>-0.23222184330000001</v>
      </c>
    </row>
    <row r="1253" spans="1:16" s="31" customFormat="1" ht="10.199999999999999" customHeight="1">
      <c r="A1253" s="4">
        <v>14282</v>
      </c>
      <c r="B1253" s="2" t="s">
        <v>2552</v>
      </c>
      <c r="C1253" s="4">
        <v>26.1</v>
      </c>
      <c r="D1253" s="1" t="s">
        <v>2551</v>
      </c>
      <c r="E1253" s="4" t="str">
        <f>VLOOKUP(D1253,[1]Hoja1!$C$2:$P$2612,14,0)</f>
        <v>0983664497</v>
      </c>
      <c r="F1253" s="4" t="e">
        <v>#N/A</v>
      </c>
      <c r="G1253" s="4" t="s">
        <v>3643</v>
      </c>
      <c r="H1253" s="4" t="s">
        <v>3647</v>
      </c>
      <c r="I1253" s="4" t="s">
        <v>165</v>
      </c>
      <c r="J1253" s="5" t="s">
        <v>596</v>
      </c>
      <c r="K1253" s="6" t="s">
        <v>166</v>
      </c>
      <c r="L1253" s="4" t="s">
        <v>4925</v>
      </c>
      <c r="M1253" s="6" t="s">
        <v>4553</v>
      </c>
      <c r="N1253" s="4" t="s">
        <v>5</v>
      </c>
      <c r="O1253" s="31">
        <v>-78.565869961100006</v>
      </c>
      <c r="P1253" s="31">
        <v>-0.29203903949999999</v>
      </c>
    </row>
    <row r="1254" spans="1:16" s="31" customFormat="1" ht="10.199999999999999" customHeight="1">
      <c r="A1254" s="4">
        <v>14284</v>
      </c>
      <c r="B1254" s="2" t="s">
        <v>2554</v>
      </c>
      <c r="C1254" s="4">
        <v>34</v>
      </c>
      <c r="D1254" s="1" t="s">
        <v>2553</v>
      </c>
      <c r="E1254" s="4" t="str">
        <f>VLOOKUP(D1254,[1]Hoja1!$C$2:$P$2612,14,0)</f>
        <v>9677851910</v>
      </c>
      <c r="F1254" s="4" t="e">
        <v>#N/A</v>
      </c>
      <c r="G1254" s="4" t="s">
        <v>3728</v>
      </c>
      <c r="H1254" s="4" t="s">
        <v>3761</v>
      </c>
      <c r="I1254" s="4" t="s">
        <v>165</v>
      </c>
      <c r="J1254" s="5" t="s">
        <v>596</v>
      </c>
      <c r="K1254" s="6" t="s">
        <v>166</v>
      </c>
      <c r="L1254" s="4" t="s">
        <v>4925</v>
      </c>
      <c r="M1254" s="6" t="s">
        <v>4554</v>
      </c>
      <c r="N1254" s="4" t="s">
        <v>5</v>
      </c>
      <c r="O1254" s="31">
        <v>-78.531300700000003</v>
      </c>
      <c r="P1254" s="31">
        <v>-0.29187010000000002</v>
      </c>
    </row>
    <row r="1255" spans="1:16" s="31" customFormat="1" ht="10.199999999999999" customHeight="1">
      <c r="A1255" s="4">
        <v>14286</v>
      </c>
      <c r="B1255" s="2" t="s">
        <v>2556</v>
      </c>
      <c r="C1255" s="4">
        <v>26.1</v>
      </c>
      <c r="D1255" s="1" t="s">
        <v>2555</v>
      </c>
      <c r="E1255" s="4" t="str">
        <f>VLOOKUP(D1255,[1]Hoja1!$C$2:$P$2612,14,0)</f>
        <v>0961806722</v>
      </c>
      <c r="F1255" s="4" t="e">
        <v>#N/A</v>
      </c>
      <c r="G1255" s="4" t="s">
        <v>3655</v>
      </c>
      <c r="H1255" s="4" t="s">
        <v>3745</v>
      </c>
      <c r="I1255" s="4" t="s">
        <v>165</v>
      </c>
      <c r="J1255" s="5" t="s">
        <v>596</v>
      </c>
      <c r="K1255" s="6" t="s">
        <v>166</v>
      </c>
      <c r="L1255" s="4" t="s">
        <v>4925</v>
      </c>
      <c r="M1255" s="6" t="s">
        <v>4555</v>
      </c>
      <c r="N1255" s="4" t="s">
        <v>5</v>
      </c>
      <c r="O1255" s="31">
        <v>-78.537061666499994</v>
      </c>
      <c r="P1255" s="31">
        <v>-0.2582889847</v>
      </c>
    </row>
    <row r="1256" spans="1:16" s="31" customFormat="1" ht="10.199999999999999" customHeight="1">
      <c r="A1256" s="4">
        <v>14287</v>
      </c>
      <c r="B1256" s="2" t="s">
        <v>2558</v>
      </c>
      <c r="C1256" s="4" t="s">
        <v>5063</v>
      </c>
      <c r="D1256" s="1" t="s">
        <v>2557</v>
      </c>
      <c r="E1256" s="4" t="str">
        <f>VLOOKUP(D1256,[1]Hoja1!$C$2:$P$2612,14,0)</f>
        <v>0992873921</v>
      </c>
      <c r="F1256" s="4" t="e">
        <v>#N/A</v>
      </c>
      <c r="G1256" s="4" t="s">
        <v>3643</v>
      </c>
      <c r="H1256" s="4" t="s">
        <v>3647</v>
      </c>
      <c r="I1256" s="4" t="s">
        <v>165</v>
      </c>
      <c r="J1256" s="5" t="s">
        <v>596</v>
      </c>
      <c r="K1256" s="6" t="s">
        <v>166</v>
      </c>
      <c r="L1256" s="4" t="s">
        <v>4925</v>
      </c>
      <c r="M1256" s="6" t="s">
        <v>4556</v>
      </c>
      <c r="N1256" s="4" t="s">
        <v>5</v>
      </c>
      <c r="O1256" s="31">
        <v>-78.517539702600004</v>
      </c>
      <c r="P1256" s="31">
        <v>-0.28611130140000002</v>
      </c>
    </row>
    <row r="1257" spans="1:16" s="31" customFormat="1" ht="10.199999999999999" customHeight="1">
      <c r="A1257" s="4">
        <v>14291</v>
      </c>
      <c r="B1257" s="2" t="s">
        <v>2560</v>
      </c>
      <c r="C1257" s="4" t="s">
        <v>5063</v>
      </c>
      <c r="D1257" s="1" t="s">
        <v>2559</v>
      </c>
      <c r="E1257" s="4" t="str">
        <f>VLOOKUP(D1257,[1]Hoja1!$C$2:$P$2612,14,0)</f>
        <v>0990170935</v>
      </c>
      <c r="F1257" s="4" t="e">
        <v>#N/A</v>
      </c>
      <c r="G1257" s="4" t="s">
        <v>3655</v>
      </c>
      <c r="H1257" s="4" t="s">
        <v>3875</v>
      </c>
      <c r="I1257" s="4" t="s">
        <v>165</v>
      </c>
      <c r="J1257" s="5" t="s">
        <v>596</v>
      </c>
      <c r="K1257" s="6" t="s">
        <v>166</v>
      </c>
      <c r="L1257" s="4" t="s">
        <v>4925</v>
      </c>
      <c r="M1257" s="6" t="s">
        <v>4557</v>
      </c>
      <c r="N1257" s="4" t="s">
        <v>5</v>
      </c>
      <c r="O1257" s="31">
        <v>-78.3072716872</v>
      </c>
      <c r="P1257" s="31">
        <v>-0.17238566750000001</v>
      </c>
    </row>
    <row r="1258" spans="1:16" s="31" customFormat="1" ht="10.199999999999999" customHeight="1">
      <c r="A1258" s="4">
        <v>14292</v>
      </c>
      <c r="B1258" s="2" t="s">
        <v>2562</v>
      </c>
      <c r="C1258" s="4" t="s">
        <v>5063</v>
      </c>
      <c r="D1258" s="1" t="s">
        <v>2561</v>
      </c>
      <c r="E1258" s="4" t="str">
        <f>VLOOKUP(D1258,[1]Hoja1!$C$2:$P$2612,14,0)</f>
        <v>0995325132</v>
      </c>
      <c r="F1258" s="4" t="e">
        <v>#N/A</v>
      </c>
      <c r="G1258" s="4" t="s">
        <v>3825</v>
      </c>
      <c r="H1258" s="4" t="s">
        <v>3735</v>
      </c>
      <c r="I1258" s="4" t="s">
        <v>165</v>
      </c>
      <c r="J1258" s="5" t="s">
        <v>596</v>
      </c>
      <c r="K1258" s="6" t="s">
        <v>166</v>
      </c>
      <c r="L1258" s="4" t="s">
        <v>4925</v>
      </c>
      <c r="M1258" s="6" t="s">
        <v>4558</v>
      </c>
      <c r="N1258" s="4" t="s">
        <v>5</v>
      </c>
      <c r="O1258" s="31">
        <v>-78.525547459999999</v>
      </c>
      <c r="P1258" s="31">
        <v>-0.20916734549999999</v>
      </c>
    </row>
    <row r="1259" spans="1:16" s="31" customFormat="1" ht="10.199999999999999" customHeight="1">
      <c r="A1259" s="4">
        <v>14293</v>
      </c>
      <c r="B1259" s="2" t="s">
        <v>2564</v>
      </c>
      <c r="C1259" s="4" t="s">
        <v>5063</v>
      </c>
      <c r="D1259" s="1" t="s">
        <v>2563</v>
      </c>
      <c r="E1259" s="4" t="str">
        <f>VLOOKUP(D1259,[1]Hoja1!$C$2:$P$2612,14,0)</f>
        <v>0994610613</v>
      </c>
      <c r="F1259" s="4" t="e">
        <v>#N/A</v>
      </c>
      <c r="G1259" s="4" t="s">
        <v>3655</v>
      </c>
      <c r="H1259" s="4" t="s">
        <v>3651</v>
      </c>
      <c r="I1259" s="4" t="s">
        <v>165</v>
      </c>
      <c r="J1259" s="5" t="s">
        <v>596</v>
      </c>
      <c r="K1259" s="6" t="s">
        <v>166</v>
      </c>
      <c r="L1259" s="4" t="s">
        <v>4925</v>
      </c>
      <c r="M1259" s="6" t="s">
        <v>4559</v>
      </c>
      <c r="N1259" s="4" t="s">
        <v>5</v>
      </c>
      <c r="O1259" s="31">
        <v>-78.445407352399997</v>
      </c>
      <c r="P1259" s="31">
        <v>-0.13084073369999999</v>
      </c>
    </row>
    <row r="1260" spans="1:16" s="31" customFormat="1" ht="10.199999999999999" customHeight="1">
      <c r="A1260" s="4">
        <v>14296</v>
      </c>
      <c r="B1260" s="2" t="s">
        <v>2566</v>
      </c>
      <c r="C1260" s="4">
        <v>17</v>
      </c>
      <c r="D1260" s="1" t="s">
        <v>2565</v>
      </c>
      <c r="E1260" s="4" t="str">
        <f>VLOOKUP(D1260,[1]Hoja1!$C$2:$P$2612,14,0)</f>
        <v>0998582044</v>
      </c>
      <c r="F1260" s="4" t="e">
        <v>#N/A</v>
      </c>
      <c r="G1260" s="4" t="s">
        <v>3653</v>
      </c>
      <c r="H1260" s="4" t="s">
        <v>3647</v>
      </c>
      <c r="I1260" s="4" t="s">
        <v>165</v>
      </c>
      <c r="J1260" s="5" t="s">
        <v>596</v>
      </c>
      <c r="K1260" s="6" t="s">
        <v>166</v>
      </c>
      <c r="L1260" s="4" t="s">
        <v>4925</v>
      </c>
      <c r="M1260" s="6" t="s">
        <v>4105</v>
      </c>
      <c r="N1260" s="4" t="s">
        <v>5</v>
      </c>
      <c r="O1260" s="31">
        <v>-78.528211211699997</v>
      </c>
      <c r="P1260" s="31">
        <v>-0.28536970789999999</v>
      </c>
    </row>
    <row r="1261" spans="1:16" s="31" customFormat="1" ht="10.199999999999999" customHeight="1">
      <c r="A1261" s="4">
        <v>14297</v>
      </c>
      <c r="B1261" s="2" t="s">
        <v>2568</v>
      </c>
      <c r="C1261" s="4" t="s">
        <v>5063</v>
      </c>
      <c r="D1261" s="1" t="s">
        <v>2567</v>
      </c>
      <c r="E1261" s="4" t="str">
        <f>VLOOKUP(D1261,[1]Hoja1!$C$2:$P$2612,14,0)</f>
        <v>0984747801</v>
      </c>
      <c r="F1261" s="4" t="e">
        <v>#N/A</v>
      </c>
      <c r="G1261" s="4" t="s">
        <v>3655</v>
      </c>
      <c r="H1261" s="4" t="s">
        <v>3691</v>
      </c>
      <c r="I1261" s="4" t="s">
        <v>165</v>
      </c>
      <c r="J1261" s="5" t="s">
        <v>596</v>
      </c>
      <c r="K1261" s="6" t="s">
        <v>166</v>
      </c>
      <c r="L1261" s="4" t="s">
        <v>4925</v>
      </c>
      <c r="M1261" s="6" t="s">
        <v>4560</v>
      </c>
      <c r="N1261" s="4" t="s">
        <v>5</v>
      </c>
      <c r="O1261" s="31">
        <v>-78.5036636233</v>
      </c>
      <c r="P1261" s="31">
        <v>-8.8389532800000004E-2</v>
      </c>
    </row>
    <row r="1262" spans="1:16" s="31" customFormat="1" ht="10.199999999999999" customHeight="1">
      <c r="A1262" s="4">
        <v>14298</v>
      </c>
      <c r="B1262" s="2" t="s">
        <v>2570</v>
      </c>
      <c r="C1262" s="4">
        <v>63</v>
      </c>
      <c r="D1262" s="1" t="s">
        <v>2569</v>
      </c>
      <c r="E1262" s="4" t="str">
        <f>VLOOKUP(D1262,[1]Hoja1!$C$2:$P$2612,14,0)</f>
        <v>0989176517</v>
      </c>
      <c r="F1262" s="4" t="e">
        <v>#N/A</v>
      </c>
      <c r="G1262" s="4" t="s">
        <v>5014</v>
      </c>
      <c r="H1262" s="4" t="s">
        <v>3644</v>
      </c>
      <c r="I1262" s="4" t="s">
        <v>165</v>
      </c>
      <c r="J1262" s="5" t="s">
        <v>596</v>
      </c>
      <c r="K1262" s="6" t="s">
        <v>166</v>
      </c>
      <c r="L1262" s="4" t="s">
        <v>4900</v>
      </c>
      <c r="M1262" s="6" t="s">
        <v>4561</v>
      </c>
      <c r="N1262" s="4" t="s">
        <v>5</v>
      </c>
      <c r="O1262" s="31">
        <v>-78.444070000300002</v>
      </c>
      <c r="P1262" s="31">
        <v>-0.10485600120000001</v>
      </c>
    </row>
    <row r="1263" spans="1:16" s="31" customFormat="1" ht="10.199999999999999" customHeight="1">
      <c r="A1263" s="4">
        <v>14300</v>
      </c>
      <c r="B1263" s="2" t="s">
        <v>2572</v>
      </c>
      <c r="C1263" s="4">
        <v>21</v>
      </c>
      <c r="D1263" s="9" t="s">
        <v>2571</v>
      </c>
      <c r="E1263" s="4" t="str">
        <f>VLOOKUP(D1263,[1]Hoja1!$C$2:$P$2612,14,0)</f>
        <v>9913030930</v>
      </c>
      <c r="F1263" s="4" t="e">
        <v>#N/A</v>
      </c>
      <c r="G1263" s="4" t="s">
        <v>3653</v>
      </c>
      <c r="H1263" s="4" t="s">
        <v>3647</v>
      </c>
      <c r="I1263" s="4" t="s">
        <v>165</v>
      </c>
      <c r="J1263" s="5" t="s">
        <v>596</v>
      </c>
      <c r="K1263" s="6" t="s">
        <v>166</v>
      </c>
      <c r="L1263" s="4" t="s">
        <v>4925</v>
      </c>
      <c r="M1263" s="6" t="s">
        <v>4562</v>
      </c>
      <c r="N1263" s="4" t="s">
        <v>5</v>
      </c>
      <c r="O1263" s="31">
        <v>-78.562231319000006</v>
      </c>
      <c r="P1263" s="31">
        <v>-0.31572178020000002</v>
      </c>
    </row>
    <row r="1264" spans="1:16" s="31" customFormat="1" ht="10.199999999999999" customHeight="1">
      <c r="A1264" s="4">
        <v>14302</v>
      </c>
      <c r="B1264" s="2" t="s">
        <v>2574</v>
      </c>
      <c r="C1264" s="4">
        <v>63</v>
      </c>
      <c r="D1264" s="1" t="s">
        <v>2573</v>
      </c>
      <c r="E1264" s="4" t="str">
        <f>VLOOKUP(D1264,[1]Hoja1!$C$2:$P$2612,14,0)</f>
        <v>0991226323</v>
      </c>
      <c r="F1264" s="4" t="e">
        <v>#N/A</v>
      </c>
      <c r="G1264" s="4" t="s">
        <v>3643</v>
      </c>
      <c r="H1264" s="4" t="s">
        <v>3651</v>
      </c>
      <c r="I1264" s="4" t="s">
        <v>165</v>
      </c>
      <c r="J1264" s="5" t="s">
        <v>596</v>
      </c>
      <c r="K1264" s="6" t="s">
        <v>166</v>
      </c>
      <c r="L1264" s="4" t="s">
        <v>4925</v>
      </c>
      <c r="M1264" s="6" t="s">
        <v>4563</v>
      </c>
      <c r="N1264" s="4" t="s">
        <v>5</v>
      </c>
      <c r="O1264" s="31">
        <v>-78.432796894099994</v>
      </c>
      <c r="P1264" s="31">
        <v>-9.3310090499999998E-2</v>
      </c>
    </row>
    <row r="1265" spans="1:16" s="31" customFormat="1" ht="10.199999999999999" customHeight="1">
      <c r="A1265" s="4">
        <v>14305</v>
      </c>
      <c r="B1265" s="2" t="s">
        <v>2576</v>
      </c>
      <c r="C1265" s="4">
        <v>11</v>
      </c>
      <c r="D1265" s="1" t="s">
        <v>2575</v>
      </c>
      <c r="E1265" s="4" t="str">
        <f>VLOOKUP(D1265,[1]Hoja1!$C$2:$P$2612,14,0)</f>
        <v>0990156829</v>
      </c>
      <c r="F1265" s="4" t="e">
        <v>#N/A</v>
      </c>
      <c r="G1265" s="4" t="s">
        <v>3728</v>
      </c>
      <c r="H1265" s="4" t="s">
        <v>3761</v>
      </c>
      <c r="I1265" s="4" t="s">
        <v>165</v>
      </c>
      <c r="J1265" s="5" t="s">
        <v>596</v>
      </c>
      <c r="K1265" s="6" t="s">
        <v>166</v>
      </c>
      <c r="L1265" s="4" t="s">
        <v>4925</v>
      </c>
      <c r="M1265" s="6" t="s">
        <v>4564</v>
      </c>
      <c r="N1265" s="4" t="s">
        <v>5</v>
      </c>
      <c r="O1265" s="31">
        <v>-78.539073916500001</v>
      </c>
      <c r="P1265" s="31">
        <v>-0.2382009286</v>
      </c>
    </row>
    <row r="1266" spans="1:16" s="31" customFormat="1" ht="10.199999999999999" customHeight="1">
      <c r="A1266" s="4">
        <v>14306</v>
      </c>
      <c r="B1266" s="2" t="s">
        <v>2578</v>
      </c>
      <c r="C1266" s="4">
        <v>67</v>
      </c>
      <c r="D1266" s="1" t="s">
        <v>2577</v>
      </c>
      <c r="E1266" s="4" t="str">
        <f>VLOOKUP(D1266,[1]Hoja1!$C$2:$P$2612,14,0)</f>
        <v>0963353139</v>
      </c>
      <c r="F1266" s="4" t="e">
        <v>#N/A</v>
      </c>
      <c r="G1266" s="4" t="s">
        <v>3643</v>
      </c>
      <c r="H1266" s="4" t="s">
        <v>3644</v>
      </c>
      <c r="I1266" s="4" t="s">
        <v>165</v>
      </c>
      <c r="J1266" s="5" t="s">
        <v>596</v>
      </c>
      <c r="K1266" s="6" t="s">
        <v>166</v>
      </c>
      <c r="L1266" s="4" t="s">
        <v>4925</v>
      </c>
      <c r="M1266" s="6" t="s">
        <v>4565</v>
      </c>
      <c r="N1266" s="4" t="s">
        <v>5</v>
      </c>
      <c r="O1266" s="31">
        <v>-78.504640614300001</v>
      </c>
      <c r="P1266" s="31">
        <v>-0.2180754131</v>
      </c>
    </row>
    <row r="1267" spans="1:16" s="31" customFormat="1" ht="10.199999999999999" customHeight="1">
      <c r="A1267" s="4">
        <v>14307</v>
      </c>
      <c r="B1267" s="2" t="s">
        <v>2580</v>
      </c>
      <c r="C1267" s="4">
        <v>11</v>
      </c>
      <c r="D1267" s="1" t="s">
        <v>2579</v>
      </c>
      <c r="E1267" s="4" t="str">
        <f>VLOOKUP(D1267,[1]Hoja1!$C$2:$P$2612,14,0)</f>
        <v>0998220992</v>
      </c>
      <c r="F1267" s="4" t="e">
        <v>#N/A</v>
      </c>
      <c r="G1267" s="4" t="s">
        <v>3653</v>
      </c>
      <c r="H1267" s="4" t="s">
        <v>3647</v>
      </c>
      <c r="I1267" s="4" t="s">
        <v>165</v>
      </c>
      <c r="J1267" s="5" t="s">
        <v>596</v>
      </c>
      <c r="K1267" s="6" t="s">
        <v>166</v>
      </c>
      <c r="L1267" s="4" t="s">
        <v>4925</v>
      </c>
      <c r="M1267" s="6" t="s">
        <v>4985</v>
      </c>
      <c r="N1267" s="4" t="s">
        <v>5</v>
      </c>
      <c r="O1267" s="31">
        <v>-78.584433447799995</v>
      </c>
      <c r="P1267" s="31">
        <v>-0.28370494590000001</v>
      </c>
    </row>
    <row r="1268" spans="1:16" s="31" customFormat="1" ht="10.199999999999999" customHeight="1">
      <c r="A1268" s="4">
        <v>14308</v>
      </c>
      <c r="B1268" s="2" t="s">
        <v>2582</v>
      </c>
      <c r="C1268" s="4">
        <v>12</v>
      </c>
      <c r="D1268" s="1" t="s">
        <v>2581</v>
      </c>
      <c r="E1268" s="4" t="str">
        <f>VLOOKUP(D1268,[1]Hoja1!$C$2:$P$2612,14,0)</f>
        <v>0995131016</v>
      </c>
      <c r="F1268" s="4" t="e">
        <v>#N/A</v>
      </c>
      <c r="G1268" s="4" t="s">
        <v>3646</v>
      </c>
      <c r="H1268" s="4" t="s">
        <v>3647</v>
      </c>
      <c r="I1268" s="4" t="s">
        <v>165</v>
      </c>
      <c r="J1268" s="5" t="s">
        <v>596</v>
      </c>
      <c r="K1268" s="6" t="s">
        <v>166</v>
      </c>
      <c r="L1268" s="4" t="s">
        <v>4925</v>
      </c>
      <c r="M1268" s="6" t="s">
        <v>4566</v>
      </c>
      <c r="N1268" s="4" t="s">
        <v>5</v>
      </c>
      <c r="O1268" s="31">
        <v>-78.567241269899995</v>
      </c>
      <c r="P1268" s="31">
        <v>-0.30885972540000001</v>
      </c>
    </row>
    <row r="1269" spans="1:16" s="31" customFormat="1" ht="10.199999999999999" customHeight="1">
      <c r="A1269" s="4">
        <v>14310</v>
      </c>
      <c r="B1269" s="2" t="s">
        <v>2584</v>
      </c>
      <c r="C1269" s="4">
        <v>47</v>
      </c>
      <c r="D1269" s="1" t="s">
        <v>2583</v>
      </c>
      <c r="E1269" s="4" t="str">
        <f>VLOOKUP(D1269,[1]Hoja1!$C$2:$P$2612,14,0)</f>
        <v>0997469478</v>
      </c>
      <c r="F1269" s="4" t="e">
        <v>#N/A</v>
      </c>
      <c r="G1269" s="4" t="s">
        <v>3690</v>
      </c>
      <c r="H1269" s="4" t="s">
        <v>3691</v>
      </c>
      <c r="I1269" s="4" t="s">
        <v>165</v>
      </c>
      <c r="J1269" s="5" t="s">
        <v>596</v>
      </c>
      <c r="K1269" s="6" t="s">
        <v>166</v>
      </c>
      <c r="L1269" s="4" t="s">
        <v>4925</v>
      </c>
      <c r="M1269" s="6" t="s">
        <v>4567</v>
      </c>
      <c r="N1269" s="4" t="s">
        <v>5</v>
      </c>
      <c r="O1269" s="31">
        <v>-78.509392031999994</v>
      </c>
      <c r="P1269" s="31">
        <v>-0.11957008700000001</v>
      </c>
    </row>
    <row r="1270" spans="1:16" s="31" customFormat="1" ht="10.199999999999999" customHeight="1">
      <c r="A1270" s="4">
        <v>14311</v>
      </c>
      <c r="B1270" s="2" t="s">
        <v>2586</v>
      </c>
      <c r="C1270" s="4">
        <v>26.1</v>
      </c>
      <c r="D1270" s="1" t="s">
        <v>2585</v>
      </c>
      <c r="E1270" s="4" t="str">
        <f>VLOOKUP(D1270,[1]Hoja1!$C$2:$P$2612,14,0)</f>
        <v>0984169186</v>
      </c>
      <c r="F1270" s="4" t="e">
        <v>#N/A</v>
      </c>
      <c r="G1270" s="4" t="s">
        <v>3643</v>
      </c>
      <c r="H1270" s="4" t="s">
        <v>3647</v>
      </c>
      <c r="I1270" s="4" t="s">
        <v>165</v>
      </c>
      <c r="J1270" s="5" t="s">
        <v>596</v>
      </c>
      <c r="K1270" s="6" t="s">
        <v>166</v>
      </c>
      <c r="L1270" s="4" t="s">
        <v>4925</v>
      </c>
      <c r="M1270" s="6" t="s">
        <v>4568</v>
      </c>
      <c r="N1270" s="4" t="s">
        <v>5</v>
      </c>
      <c r="O1270" s="31">
        <v>-78.563300179099997</v>
      </c>
      <c r="P1270" s="31">
        <v>-0.2807716952</v>
      </c>
    </row>
    <row r="1271" spans="1:16" s="31" customFormat="1" ht="10.199999999999999" customHeight="1">
      <c r="A1271" s="4">
        <v>14317</v>
      </c>
      <c r="B1271" s="2" t="s">
        <v>2588</v>
      </c>
      <c r="C1271" s="4">
        <v>47</v>
      </c>
      <c r="D1271" s="1" t="s">
        <v>2587</v>
      </c>
      <c r="E1271" s="4" t="str">
        <f>VLOOKUP(D1271,[1]Hoja1!$C$2:$P$2612,14,0)</f>
        <v>0998191864</v>
      </c>
      <c r="F1271" s="4" t="e">
        <v>#N/A</v>
      </c>
      <c r="G1271" s="4" t="s">
        <v>3643</v>
      </c>
      <c r="H1271" s="4" t="s">
        <v>3647</v>
      </c>
      <c r="I1271" s="4" t="s">
        <v>165</v>
      </c>
      <c r="J1271" s="5" t="s">
        <v>596</v>
      </c>
      <c r="K1271" s="6" t="s">
        <v>166</v>
      </c>
      <c r="L1271" s="4" t="s">
        <v>4925</v>
      </c>
      <c r="M1271" s="6" t="s">
        <v>4569</v>
      </c>
      <c r="N1271" s="4" t="s">
        <v>5</v>
      </c>
      <c r="O1271" s="31">
        <v>-78.57488755</v>
      </c>
      <c r="P1271" s="31">
        <v>-0.29031684749999997</v>
      </c>
    </row>
    <row r="1272" spans="1:16" s="31" customFormat="1" ht="10.199999999999999" customHeight="1">
      <c r="A1272" s="4">
        <v>14318</v>
      </c>
      <c r="B1272" s="2" t="s">
        <v>2590</v>
      </c>
      <c r="C1272" s="4">
        <v>26.1</v>
      </c>
      <c r="D1272" s="1" t="s">
        <v>2589</v>
      </c>
      <c r="E1272" s="4" t="str">
        <f>VLOOKUP(D1272,[1]Hoja1!$C$2:$P$2612,14,0)</f>
        <v>0983957482</v>
      </c>
      <c r="F1272" s="4" t="e">
        <v>#N/A</v>
      </c>
      <c r="G1272" s="4" t="s">
        <v>3655</v>
      </c>
      <c r="H1272" s="4" t="s">
        <v>3875</v>
      </c>
      <c r="I1272" s="4" t="s">
        <v>165</v>
      </c>
      <c r="J1272" s="5" t="s">
        <v>596</v>
      </c>
      <c r="K1272" s="6" t="s">
        <v>166</v>
      </c>
      <c r="L1272" s="4" t="s">
        <v>4925</v>
      </c>
      <c r="M1272" s="6" t="s">
        <v>4570</v>
      </c>
      <c r="N1272" s="4" t="s">
        <v>5</v>
      </c>
      <c r="O1272" s="31">
        <v>-78.292254097799997</v>
      </c>
      <c r="P1272" s="31">
        <v>-0.13694254659999999</v>
      </c>
    </row>
    <row r="1273" spans="1:16" s="31" customFormat="1" ht="10.199999999999999" customHeight="1">
      <c r="A1273" s="4">
        <v>14319</v>
      </c>
      <c r="B1273" s="2" t="s">
        <v>2592</v>
      </c>
      <c r="C1273" s="4" t="s">
        <v>5063</v>
      </c>
      <c r="D1273" s="1" t="s">
        <v>2591</v>
      </c>
      <c r="E1273" s="4" t="str">
        <f>VLOOKUP(D1273,[1]Hoja1!$C$2:$P$2612,14,0)</f>
        <v>0991784833</v>
      </c>
      <c r="F1273" s="4" t="e">
        <v>#N/A</v>
      </c>
      <c r="G1273" s="4" t="s">
        <v>3643</v>
      </c>
      <c r="H1273" s="4" t="s">
        <v>3651</v>
      </c>
      <c r="I1273" s="4" t="s">
        <v>165</v>
      </c>
      <c r="J1273" s="5" t="s">
        <v>596</v>
      </c>
      <c r="K1273" s="6" t="s">
        <v>166</v>
      </c>
      <c r="L1273" s="4" t="s">
        <v>4925</v>
      </c>
      <c r="M1273" s="6" t="s">
        <v>4571</v>
      </c>
      <c r="N1273" s="4" t="s">
        <v>5</v>
      </c>
      <c r="O1273" s="31">
        <v>-78.432160498599998</v>
      </c>
      <c r="P1273" s="31">
        <v>-7.2315419699999994E-2</v>
      </c>
    </row>
    <row r="1274" spans="1:16" s="31" customFormat="1" ht="10.199999999999999" customHeight="1">
      <c r="A1274" s="4">
        <v>14321</v>
      </c>
      <c r="B1274" s="2" t="s">
        <v>2594</v>
      </c>
      <c r="C1274" s="4" t="s">
        <v>5063</v>
      </c>
      <c r="D1274" s="1" t="s">
        <v>2593</v>
      </c>
      <c r="E1274" s="4" t="str">
        <f>VLOOKUP(D1274,[1]Hoja1!$C$2:$P$2612,14,0)</f>
        <v>0998500531</v>
      </c>
      <c r="F1274" s="4" t="e">
        <v>#N/A</v>
      </c>
      <c r="G1274" s="4" t="s">
        <v>3825</v>
      </c>
      <c r="H1274" s="4" t="s">
        <v>3735</v>
      </c>
      <c r="I1274" s="4" t="s">
        <v>165</v>
      </c>
      <c r="J1274" s="5" t="s">
        <v>596</v>
      </c>
      <c r="K1274" s="6" t="s">
        <v>166</v>
      </c>
      <c r="L1274" s="4" t="s">
        <v>4925</v>
      </c>
      <c r="M1274" s="6" t="s">
        <v>4572</v>
      </c>
      <c r="N1274" s="4" t="s">
        <v>5</v>
      </c>
      <c r="O1274" s="31">
        <v>-78.510816140399996</v>
      </c>
      <c r="P1274" s="31">
        <v>-0.14358773869999999</v>
      </c>
    </row>
    <row r="1275" spans="1:16" s="31" customFormat="1" ht="10.199999999999999" customHeight="1">
      <c r="A1275" s="4">
        <v>14322</v>
      </c>
      <c r="B1275" s="2" t="s">
        <v>2596</v>
      </c>
      <c r="C1275" s="4" t="s">
        <v>5070</v>
      </c>
      <c r="D1275" s="1" t="s">
        <v>2595</v>
      </c>
      <c r="E1275" s="4" t="str">
        <f>VLOOKUP(D1275,[1]Hoja1!$C$2:$P$2612,14,0)</f>
        <v>0995120857</v>
      </c>
      <c r="F1275" s="4" t="e">
        <v>#N/A</v>
      </c>
      <c r="G1275" s="4" t="s">
        <v>3825</v>
      </c>
      <c r="H1275" s="4" t="s">
        <v>3735</v>
      </c>
      <c r="I1275" s="4" t="s">
        <v>165</v>
      </c>
      <c r="J1275" s="5" t="s">
        <v>596</v>
      </c>
      <c r="K1275" s="6" t="s">
        <v>166</v>
      </c>
      <c r="L1275" s="4" t="s">
        <v>4925</v>
      </c>
      <c r="M1275" s="6" t="s">
        <v>4503</v>
      </c>
      <c r="N1275" s="4" t="s">
        <v>5</v>
      </c>
      <c r="O1275" s="31">
        <v>-78.581524733899997</v>
      </c>
      <c r="P1275" s="31">
        <v>-0.28685671829999998</v>
      </c>
    </row>
    <row r="1276" spans="1:16" s="31" customFormat="1" ht="10.199999999999999" customHeight="1">
      <c r="A1276" s="4">
        <v>14329</v>
      </c>
      <c r="B1276" s="2" t="s">
        <v>2598</v>
      </c>
      <c r="C1276" s="4" t="s">
        <v>5063</v>
      </c>
      <c r="D1276" s="1" t="s">
        <v>2597</v>
      </c>
      <c r="E1276" s="4" t="str">
        <f>VLOOKUP(D1276,[1]Hoja1!$C$2:$P$2612,14,0)</f>
        <v>0993780960</v>
      </c>
      <c r="F1276" s="4" t="e">
        <v>#N/A</v>
      </c>
      <c r="G1276" s="4" t="s">
        <v>3643</v>
      </c>
      <c r="H1276" s="4" t="s">
        <v>3651</v>
      </c>
      <c r="I1276" s="4" t="s">
        <v>165</v>
      </c>
      <c r="J1276" s="5" t="s">
        <v>596</v>
      </c>
      <c r="K1276" s="6" t="s">
        <v>166</v>
      </c>
      <c r="L1276" s="4" t="s">
        <v>4925</v>
      </c>
      <c r="M1276" s="6" t="s">
        <v>3686</v>
      </c>
      <c r="N1276" s="4" t="s">
        <v>5</v>
      </c>
      <c r="O1276" s="31">
        <v>-78.440674554699996</v>
      </c>
      <c r="P1276" s="31">
        <v>-0.14931136680000001</v>
      </c>
    </row>
    <row r="1277" spans="1:16" s="31" customFormat="1" ht="10.199999999999999" customHeight="1">
      <c r="A1277" s="4">
        <v>14330</v>
      </c>
      <c r="B1277" s="2" t="s">
        <v>2600</v>
      </c>
      <c r="C1277" s="4">
        <v>32</v>
      </c>
      <c r="D1277" s="1" t="s">
        <v>2599</v>
      </c>
      <c r="E1277" s="4" t="str">
        <f>VLOOKUP(D1277,[1]Hoja1!$C$2:$P$2612,14,0)</f>
        <v>0000000000</v>
      </c>
      <c r="F1277" s="4" t="e">
        <v>#N/A</v>
      </c>
      <c r="G1277" s="4" t="s">
        <v>3655</v>
      </c>
      <c r="H1277" s="4" t="s">
        <v>3745</v>
      </c>
      <c r="I1277" s="4" t="s">
        <v>165</v>
      </c>
      <c r="J1277" s="5" t="s">
        <v>596</v>
      </c>
      <c r="K1277" s="6" t="s">
        <v>166</v>
      </c>
      <c r="L1277" s="4" t="s">
        <v>4925</v>
      </c>
      <c r="M1277" s="6" t="s">
        <v>4573</v>
      </c>
      <c r="N1277" s="4" t="s">
        <v>5</v>
      </c>
      <c r="O1277" s="31">
        <v>-78.544145566699996</v>
      </c>
      <c r="P1277" s="31">
        <v>-0.29072183369999999</v>
      </c>
    </row>
    <row r="1278" spans="1:16" s="31" customFormat="1" ht="10.199999999999999" customHeight="1">
      <c r="A1278" s="4">
        <v>14334</v>
      </c>
      <c r="B1278" s="2" t="s">
        <v>2602</v>
      </c>
      <c r="C1278" s="4">
        <v>8</v>
      </c>
      <c r="D1278" s="1" t="s">
        <v>2601</v>
      </c>
      <c r="E1278" s="4" t="str">
        <f>VLOOKUP(D1278,[1]Hoja1!$C$2:$P$2612,14,0)</f>
        <v>0999069387</v>
      </c>
      <c r="F1278" s="4" t="e">
        <v>#N/A</v>
      </c>
      <c r="G1278" s="4" t="s">
        <v>3690</v>
      </c>
      <c r="H1278" s="4" t="s">
        <v>3761</v>
      </c>
      <c r="I1278" s="4" t="s">
        <v>165</v>
      </c>
      <c r="J1278" s="5" t="s">
        <v>596</v>
      </c>
      <c r="K1278" s="6" t="s">
        <v>166</v>
      </c>
      <c r="L1278" s="4" t="s">
        <v>4925</v>
      </c>
      <c r="M1278" s="6" t="s">
        <v>4574</v>
      </c>
      <c r="N1278" s="4" t="s">
        <v>5</v>
      </c>
      <c r="O1278" s="31">
        <v>-78.413863701899999</v>
      </c>
      <c r="P1278" s="31">
        <v>-0.12837250729999999</v>
      </c>
    </row>
    <row r="1279" spans="1:16" s="31" customFormat="1" ht="10.199999999999999" customHeight="1">
      <c r="A1279" s="4">
        <v>14337</v>
      </c>
      <c r="B1279" s="2" t="s">
        <v>2604</v>
      </c>
      <c r="C1279" s="4">
        <v>37</v>
      </c>
      <c r="D1279" s="1" t="s">
        <v>2603</v>
      </c>
      <c r="E1279" s="4" t="str">
        <f>VLOOKUP(D1279,[1]Hoja1!$C$2:$P$2612,14,0)</f>
        <v>0998253770</v>
      </c>
      <c r="F1279" s="4" t="e">
        <v>#N/A</v>
      </c>
      <c r="G1279" s="4" t="s">
        <v>3869</v>
      </c>
      <c r="H1279" s="4" t="s">
        <v>3644</v>
      </c>
      <c r="I1279" s="4" t="s">
        <v>165</v>
      </c>
      <c r="J1279" s="5" t="s">
        <v>596</v>
      </c>
      <c r="K1279" s="6" t="s">
        <v>166</v>
      </c>
      <c r="L1279" s="4" t="s">
        <v>4925</v>
      </c>
      <c r="M1279" s="6" t="s">
        <v>3607</v>
      </c>
      <c r="N1279" s="4" t="s">
        <v>5</v>
      </c>
      <c r="O1279" s="31">
        <v>-78.419689999499994</v>
      </c>
      <c r="P1279" s="31">
        <v>-0.13532099650000001</v>
      </c>
    </row>
    <row r="1280" spans="1:16" s="31" customFormat="1" ht="10.199999999999999" customHeight="1">
      <c r="A1280" s="4">
        <v>14342</v>
      </c>
      <c r="B1280" s="2" t="s">
        <v>2606</v>
      </c>
      <c r="C1280" s="4">
        <v>8</v>
      </c>
      <c r="D1280" s="1" t="s">
        <v>2605</v>
      </c>
      <c r="E1280" s="4" t="str">
        <f>VLOOKUP(D1280,[1]Hoja1!$C$2:$P$2612,14,0)</f>
        <v>0992919682</v>
      </c>
      <c r="F1280" s="4" t="e">
        <v>#N/A</v>
      </c>
      <c r="G1280" s="4" t="s">
        <v>3653</v>
      </c>
      <c r="H1280" s="4" t="s">
        <v>3647</v>
      </c>
      <c r="I1280" s="4" t="s">
        <v>165</v>
      </c>
      <c r="J1280" s="5" t="s">
        <v>596</v>
      </c>
      <c r="K1280" s="6" t="s">
        <v>166</v>
      </c>
      <c r="L1280" s="4" t="s">
        <v>4925</v>
      </c>
      <c r="M1280" s="6" t="s">
        <v>3991</v>
      </c>
      <c r="N1280" s="4" t="s">
        <v>5</v>
      </c>
      <c r="O1280" s="31">
        <v>-78.487189993499996</v>
      </c>
      <c r="P1280" s="31">
        <v>-0.2475436895</v>
      </c>
    </row>
    <row r="1281" spans="1:16" s="31" customFormat="1" ht="10.199999999999999" customHeight="1">
      <c r="A1281" s="4">
        <v>14346</v>
      </c>
      <c r="B1281" s="2" t="s">
        <v>2608</v>
      </c>
      <c r="C1281" s="4">
        <v>26.1</v>
      </c>
      <c r="D1281" s="1" t="s">
        <v>2607</v>
      </c>
      <c r="E1281" s="4" t="str">
        <f>VLOOKUP(D1281,[1]Hoja1!$C$2:$P$2612,14,0)</f>
        <v>0963625804</v>
      </c>
      <c r="F1281" s="4" t="e">
        <v>#N/A</v>
      </c>
      <c r="G1281" s="4" t="s">
        <v>3643</v>
      </c>
      <c r="H1281" s="4" t="s">
        <v>3647</v>
      </c>
      <c r="I1281" s="4" t="s">
        <v>165</v>
      </c>
      <c r="J1281" s="5" t="s">
        <v>596</v>
      </c>
      <c r="K1281" s="6" t="s">
        <v>166</v>
      </c>
      <c r="L1281" s="4" t="s">
        <v>4925</v>
      </c>
      <c r="M1281" s="6" t="s">
        <v>4575</v>
      </c>
      <c r="N1281" s="4" t="s">
        <v>5</v>
      </c>
      <c r="O1281" s="31">
        <v>-78.533231743800002</v>
      </c>
      <c r="P1281" s="31">
        <v>-0.2869605684</v>
      </c>
    </row>
    <row r="1282" spans="1:16" s="31" customFormat="1" ht="10.199999999999999" customHeight="1">
      <c r="A1282" s="4">
        <v>14347</v>
      </c>
      <c r="B1282" s="2" t="s">
        <v>2610</v>
      </c>
      <c r="C1282" s="4" t="s">
        <v>5063</v>
      </c>
      <c r="D1282" s="1" t="s">
        <v>2609</v>
      </c>
      <c r="E1282" s="4" t="str">
        <f>VLOOKUP(D1282,[1]Hoja1!$C$2:$P$2612,14,0)</f>
        <v>0980691986</v>
      </c>
      <c r="F1282" s="4" t="e">
        <v>#N/A</v>
      </c>
      <c r="G1282" s="4" t="s">
        <v>3655</v>
      </c>
      <c r="H1282" s="4" t="s">
        <v>3755</v>
      </c>
      <c r="I1282" s="4" t="s">
        <v>165</v>
      </c>
      <c r="J1282" s="5" t="s">
        <v>596</v>
      </c>
      <c r="K1282" s="6" t="s">
        <v>166</v>
      </c>
      <c r="L1282" s="4" t="s">
        <v>4925</v>
      </c>
      <c r="M1282" s="6" t="s">
        <v>4576</v>
      </c>
      <c r="N1282" s="4" t="s">
        <v>5</v>
      </c>
      <c r="O1282" s="31">
        <v>-78.566841162399996</v>
      </c>
      <c r="P1282" s="31">
        <v>-0.28146372130000002</v>
      </c>
    </row>
    <row r="1283" spans="1:16" s="31" customFormat="1" ht="10.199999999999999" customHeight="1">
      <c r="A1283" s="4">
        <v>14348</v>
      </c>
      <c r="B1283" s="2" t="s">
        <v>2612</v>
      </c>
      <c r="C1283" s="4">
        <v>26.1</v>
      </c>
      <c r="D1283" s="1" t="s">
        <v>2611</v>
      </c>
      <c r="E1283" s="4" t="str">
        <f>VLOOKUP(D1283,[1]Hoja1!$C$2:$P$2612,14,0)</f>
        <v>0987536124</v>
      </c>
      <c r="F1283" s="4" t="e">
        <v>#N/A</v>
      </c>
      <c r="G1283" s="4" t="s">
        <v>3728</v>
      </c>
      <c r="H1283" s="4" t="s">
        <v>3651</v>
      </c>
      <c r="I1283" s="4" t="s">
        <v>165</v>
      </c>
      <c r="J1283" s="5" t="s">
        <v>596</v>
      </c>
      <c r="K1283" s="6" t="s">
        <v>166</v>
      </c>
      <c r="L1283" s="4" t="s">
        <v>4925</v>
      </c>
      <c r="M1283" s="6" t="s">
        <v>4577</v>
      </c>
      <c r="N1283" s="4" t="s">
        <v>5</v>
      </c>
      <c r="O1283" s="31">
        <v>-78.415454977400003</v>
      </c>
      <c r="P1283" s="31">
        <v>-9.4962774200000002E-2</v>
      </c>
    </row>
    <row r="1284" spans="1:16" s="31" customFormat="1" ht="10.199999999999999" customHeight="1">
      <c r="A1284" s="4">
        <v>14353</v>
      </c>
      <c r="B1284" s="2" t="s">
        <v>2614</v>
      </c>
      <c r="C1284" s="4">
        <v>47</v>
      </c>
      <c r="D1284" s="1" t="s">
        <v>2613</v>
      </c>
      <c r="E1284" s="4" t="str">
        <f>VLOOKUP(D1284,[1]Hoja1!$C$2:$P$2612,14,0)</f>
        <v>0995914962</v>
      </c>
      <c r="F1284" s="4" t="e">
        <v>#N/A</v>
      </c>
      <c r="G1284" s="4" t="s">
        <v>3653</v>
      </c>
      <c r="H1284" s="4" t="s">
        <v>3644</v>
      </c>
      <c r="I1284" s="4" t="s">
        <v>165</v>
      </c>
      <c r="J1284" s="5" t="s">
        <v>596</v>
      </c>
      <c r="K1284" s="6" t="s">
        <v>166</v>
      </c>
      <c r="L1284" s="4" t="s">
        <v>4925</v>
      </c>
      <c r="M1284" s="6" t="s">
        <v>4578</v>
      </c>
      <c r="N1284" s="4" t="s">
        <v>5</v>
      </c>
      <c r="O1284" s="31">
        <v>-78.508837846500001</v>
      </c>
      <c r="P1284" s="31">
        <v>-0.1222137673</v>
      </c>
    </row>
    <row r="1285" spans="1:16" s="31" customFormat="1" ht="10.199999999999999" customHeight="1">
      <c r="A1285" s="4">
        <v>14355</v>
      </c>
      <c r="B1285" s="2" t="s">
        <v>2616</v>
      </c>
      <c r="C1285" s="4" t="s">
        <v>5061</v>
      </c>
      <c r="D1285" s="1" t="s">
        <v>2615</v>
      </c>
      <c r="E1285" s="4" t="str">
        <f>VLOOKUP(D1285,[1]Hoja1!$C$2:$P$2612,14,0)</f>
        <v>0959683426</v>
      </c>
      <c r="F1285" s="4" t="e">
        <v>#N/A</v>
      </c>
      <c r="G1285" s="4" t="s">
        <v>3643</v>
      </c>
      <c r="H1285" s="4" t="s">
        <v>3644</v>
      </c>
      <c r="I1285" s="4" t="s">
        <v>165</v>
      </c>
      <c r="J1285" s="5" t="s">
        <v>596</v>
      </c>
      <c r="K1285" s="6" t="s">
        <v>166</v>
      </c>
      <c r="L1285" s="4" t="s">
        <v>4925</v>
      </c>
      <c r="M1285" s="6" t="s">
        <v>4579</v>
      </c>
      <c r="N1285" s="4" t="s">
        <v>5</v>
      </c>
      <c r="O1285" s="31">
        <v>-78.545878192700002</v>
      </c>
      <c r="P1285" s="31">
        <v>-0.24102714180000001</v>
      </c>
    </row>
    <row r="1286" spans="1:16" s="31" customFormat="1" ht="10.199999999999999" customHeight="1">
      <c r="A1286" s="4">
        <v>14359</v>
      </c>
      <c r="B1286" s="2" t="s">
        <v>2618</v>
      </c>
      <c r="C1286" s="4">
        <v>51</v>
      </c>
      <c r="D1286" s="1" t="s">
        <v>2617</v>
      </c>
      <c r="E1286" s="4" t="str">
        <f>VLOOKUP(D1286,[1]Hoja1!$C$2:$P$2612,14,0)</f>
        <v>9811142480</v>
      </c>
      <c r="F1286" s="4" t="e">
        <v>#N/A</v>
      </c>
      <c r="G1286" s="4" t="s">
        <v>3653</v>
      </c>
      <c r="H1286" s="4" t="s">
        <v>3647</v>
      </c>
      <c r="I1286" s="4" t="s">
        <v>165</v>
      </c>
      <c r="J1286" s="5" t="s">
        <v>596</v>
      </c>
      <c r="K1286" s="6" t="s">
        <v>166</v>
      </c>
      <c r="L1286" s="4" t="s">
        <v>4925</v>
      </c>
      <c r="M1286" s="6" t="s">
        <v>4580</v>
      </c>
      <c r="N1286" s="4" t="s">
        <v>5</v>
      </c>
      <c r="O1286" s="31">
        <v>-78.5009101853</v>
      </c>
      <c r="P1286" s="31">
        <v>-0.27039813109999999</v>
      </c>
    </row>
    <row r="1287" spans="1:16" s="31" customFormat="1" ht="10.199999999999999" customHeight="1">
      <c r="A1287" s="4">
        <v>14364</v>
      </c>
      <c r="B1287" s="2" t="s">
        <v>2620</v>
      </c>
      <c r="C1287" s="4" t="s">
        <v>5063</v>
      </c>
      <c r="D1287" s="9" t="s">
        <v>2619</v>
      </c>
      <c r="E1287" s="4" t="str">
        <f>VLOOKUP(D1287,[1]Hoja1!$C$2:$P$2612,14,0)</f>
        <v>0994797891</v>
      </c>
      <c r="F1287" s="4" t="e">
        <v>#N/A</v>
      </c>
      <c r="G1287" s="4" t="s">
        <v>3869</v>
      </c>
      <c r="H1287" s="4" t="s">
        <v>3644</v>
      </c>
      <c r="I1287" s="4" t="s">
        <v>165</v>
      </c>
      <c r="J1287" s="5" t="s">
        <v>596</v>
      </c>
      <c r="K1287" s="6" t="s">
        <v>166</v>
      </c>
      <c r="L1287" s="4" t="s">
        <v>4925</v>
      </c>
      <c r="M1287" s="6" t="s">
        <v>4581</v>
      </c>
      <c r="N1287" s="4" t="s">
        <v>5</v>
      </c>
      <c r="O1287" s="31">
        <v>-78.506807137600006</v>
      </c>
      <c r="P1287" s="31">
        <v>-0.14503724030000001</v>
      </c>
    </row>
    <row r="1288" spans="1:16" s="31" customFormat="1" ht="10.199999999999999" customHeight="1">
      <c r="A1288" s="4">
        <v>14367</v>
      </c>
      <c r="B1288" s="2" t="s">
        <v>2622</v>
      </c>
      <c r="C1288" s="4">
        <v>8</v>
      </c>
      <c r="D1288" s="1" t="s">
        <v>2621</v>
      </c>
      <c r="E1288" s="4" t="str">
        <f>VLOOKUP(D1288,[1]Hoja1!$C$2:$P$2612,14,0)</f>
        <v>0999234715</v>
      </c>
      <c r="F1288" s="4" t="e">
        <v>#N/A</v>
      </c>
      <c r="G1288" s="4" t="s">
        <v>3690</v>
      </c>
      <c r="H1288" s="4" t="s">
        <v>3761</v>
      </c>
      <c r="I1288" s="4" t="s">
        <v>165</v>
      </c>
      <c r="J1288" s="5" t="s">
        <v>596</v>
      </c>
      <c r="K1288" s="6" t="s">
        <v>166</v>
      </c>
      <c r="L1288" s="4" t="s">
        <v>4925</v>
      </c>
      <c r="M1288" s="6" t="s">
        <v>4582</v>
      </c>
      <c r="N1288" s="4" t="s">
        <v>5</v>
      </c>
      <c r="O1288" s="31">
        <v>-78.445286000099998</v>
      </c>
      <c r="P1288" s="31">
        <v>-9.9038995199999993E-2</v>
      </c>
    </row>
    <row r="1289" spans="1:16" s="31" customFormat="1" ht="10.199999999999999" customHeight="1">
      <c r="A1289" s="4">
        <v>14368</v>
      </c>
      <c r="B1289" s="2" t="s">
        <v>2624</v>
      </c>
      <c r="C1289" s="4">
        <v>8</v>
      </c>
      <c r="D1289" s="1" t="s">
        <v>2623</v>
      </c>
      <c r="E1289" s="4" t="str">
        <f>VLOOKUP(D1289,[1]Hoja1!$C$2:$P$2612,14,0)</f>
        <v>0995861102</v>
      </c>
      <c r="F1289" s="4" t="e">
        <v>#N/A</v>
      </c>
      <c r="G1289" s="4" t="s">
        <v>3728</v>
      </c>
      <c r="H1289" s="4" t="s">
        <v>3761</v>
      </c>
      <c r="I1289" s="4" t="s">
        <v>165</v>
      </c>
      <c r="J1289" s="5" t="s">
        <v>596</v>
      </c>
      <c r="K1289" s="6" t="s">
        <v>166</v>
      </c>
      <c r="L1289" s="4" t="s">
        <v>4925</v>
      </c>
      <c r="M1289" s="6" t="s">
        <v>4583</v>
      </c>
      <c r="N1289" s="4" t="s">
        <v>5</v>
      </c>
      <c r="O1289" s="31">
        <v>-78.413325275199995</v>
      </c>
      <c r="P1289" s="31">
        <v>-9.4204286600000006E-2</v>
      </c>
    </row>
    <row r="1290" spans="1:16" s="31" customFormat="1" ht="10.199999999999999" customHeight="1">
      <c r="A1290" s="4">
        <v>14372</v>
      </c>
      <c r="B1290" s="2" t="s">
        <v>2626</v>
      </c>
      <c r="C1290" s="4" t="s">
        <v>5069</v>
      </c>
      <c r="D1290" s="1" t="s">
        <v>2625</v>
      </c>
      <c r="E1290" s="4" t="str">
        <f>VLOOKUP(D1290,[1]Hoja1!$C$2:$P$2612,14,0)</f>
        <v>0998032887</v>
      </c>
      <c r="F1290" s="4" t="e">
        <v>#N/A</v>
      </c>
      <c r="G1290" s="4" t="s">
        <v>3653</v>
      </c>
      <c r="H1290" s="4" t="s">
        <v>3644</v>
      </c>
      <c r="I1290" s="4" t="s">
        <v>165</v>
      </c>
      <c r="J1290" s="5" t="s">
        <v>596</v>
      </c>
      <c r="K1290" s="6" t="s">
        <v>166</v>
      </c>
      <c r="L1290" s="4" t="s">
        <v>4925</v>
      </c>
      <c r="M1290" s="6" t="s">
        <v>4584</v>
      </c>
      <c r="N1290" s="4" t="s">
        <v>5</v>
      </c>
      <c r="O1290" s="31">
        <v>-78.546901716500003</v>
      </c>
      <c r="P1290" s="31">
        <v>-0.30001841600000001</v>
      </c>
    </row>
    <row r="1291" spans="1:16" s="31" customFormat="1" ht="10.199999999999999" customHeight="1">
      <c r="A1291" s="4">
        <v>14375</v>
      </c>
      <c r="B1291" s="2" t="s">
        <v>2628</v>
      </c>
      <c r="C1291" s="4" t="s">
        <v>5058</v>
      </c>
      <c r="D1291" s="1" t="s">
        <v>2627</v>
      </c>
      <c r="E1291" s="4" t="str">
        <f>VLOOKUP(D1291,[1]Hoja1!$C$2:$P$2612,14,0)</f>
        <v>0093747839</v>
      </c>
      <c r="F1291" s="4" t="e">
        <v>#N/A</v>
      </c>
      <c r="G1291" s="4" t="s">
        <v>3646</v>
      </c>
      <c r="H1291" s="4" t="s">
        <v>3647</v>
      </c>
      <c r="I1291" s="4" t="s">
        <v>165</v>
      </c>
      <c r="J1291" s="5" t="s">
        <v>596</v>
      </c>
      <c r="K1291" s="6" t="s">
        <v>166</v>
      </c>
      <c r="L1291" s="4" t="s">
        <v>4925</v>
      </c>
      <c r="M1291" s="6" t="s">
        <v>4585</v>
      </c>
      <c r="N1291" s="4" t="s">
        <v>5</v>
      </c>
      <c r="O1291" s="31">
        <v>-78.502061232700001</v>
      </c>
      <c r="P1291" s="31">
        <v>-0.2538200531</v>
      </c>
    </row>
    <row r="1292" spans="1:16" s="31" customFormat="1" ht="10.199999999999999" customHeight="1">
      <c r="A1292" s="4">
        <v>14377</v>
      </c>
      <c r="B1292" s="2" t="s">
        <v>2630</v>
      </c>
      <c r="C1292" s="4">
        <v>6</v>
      </c>
      <c r="D1292" s="1" t="s">
        <v>2629</v>
      </c>
      <c r="E1292" s="4" t="str">
        <f>VLOOKUP(D1292,[1]Hoja1!$C$2:$P$2612,14,0)</f>
        <v>0978565243</v>
      </c>
      <c r="F1292" s="4" t="e">
        <v>#N/A</v>
      </c>
      <c r="G1292" s="4" t="s">
        <v>3665</v>
      </c>
      <c r="H1292" s="4" t="s">
        <v>3735</v>
      </c>
      <c r="I1292" s="4" t="s">
        <v>165</v>
      </c>
      <c r="J1292" s="5" t="s">
        <v>596</v>
      </c>
      <c r="K1292" s="6" t="s">
        <v>166</v>
      </c>
      <c r="L1292" s="4" t="s">
        <v>4925</v>
      </c>
      <c r="M1292" s="6" t="s">
        <v>4586</v>
      </c>
      <c r="N1292" s="4" t="s">
        <v>4</v>
      </c>
      <c r="O1292" s="31">
        <v>-78.503109192300002</v>
      </c>
      <c r="P1292" s="31">
        <v>-0.1285050106</v>
      </c>
    </row>
    <row r="1293" spans="1:16" s="31" customFormat="1" ht="10.199999999999999" customHeight="1">
      <c r="A1293" s="4">
        <v>14378</v>
      </c>
      <c r="B1293" s="2" t="s">
        <v>2632</v>
      </c>
      <c r="C1293" s="4" t="s">
        <v>5058</v>
      </c>
      <c r="D1293" s="1" t="s">
        <v>2631</v>
      </c>
      <c r="E1293" s="4" t="str">
        <f>VLOOKUP(D1293,[1]Hoja1!$C$2:$P$2612,14,0)</f>
        <v>0992518326</v>
      </c>
      <c r="F1293" s="4" t="e">
        <v>#N/A</v>
      </c>
      <c r="G1293" s="4" t="s">
        <v>3655</v>
      </c>
      <c r="H1293" s="4" t="s">
        <v>3763</v>
      </c>
      <c r="I1293" s="4" t="s">
        <v>165</v>
      </c>
      <c r="J1293" s="5" t="s">
        <v>596</v>
      </c>
      <c r="K1293" s="6" t="s">
        <v>166</v>
      </c>
      <c r="L1293" s="4" t="s">
        <v>4925</v>
      </c>
      <c r="M1293" s="6" t="s">
        <v>4587</v>
      </c>
      <c r="N1293" s="4" t="s">
        <v>5</v>
      </c>
      <c r="O1293" s="31">
        <v>-78.439189958100002</v>
      </c>
      <c r="P1293" s="31">
        <v>-0.1271954159</v>
      </c>
    </row>
    <row r="1294" spans="1:16" s="31" customFormat="1" ht="10.199999999999999" customHeight="1">
      <c r="A1294" s="4">
        <v>14379</v>
      </c>
      <c r="B1294" s="2" t="s">
        <v>2634</v>
      </c>
      <c r="C1294" s="4">
        <v>36</v>
      </c>
      <c r="D1294" s="1" t="s">
        <v>2633</v>
      </c>
      <c r="E1294" s="4" t="str">
        <f>VLOOKUP(D1294,[1]Hoja1!$C$2:$P$2612,14,0)</f>
        <v>9878257090</v>
      </c>
      <c r="F1294" s="4" t="e">
        <v>#N/A</v>
      </c>
      <c r="G1294" s="4" t="s">
        <v>3869</v>
      </c>
      <c r="H1294" s="4" t="s">
        <v>3644</v>
      </c>
      <c r="I1294" s="4" t="s">
        <v>165</v>
      </c>
      <c r="J1294" s="5" t="s">
        <v>596</v>
      </c>
      <c r="K1294" s="6" t="s">
        <v>166</v>
      </c>
      <c r="L1294" s="4" t="s">
        <v>4925</v>
      </c>
      <c r="M1294" s="6" t="s">
        <v>4588</v>
      </c>
      <c r="N1294" s="4" t="s">
        <v>5</v>
      </c>
      <c r="O1294" s="31">
        <v>-78.412779798299994</v>
      </c>
      <c r="P1294" s="31">
        <v>-9.3200157000000006E-2</v>
      </c>
    </row>
    <row r="1295" spans="1:16" s="31" customFormat="1" ht="10.199999999999999" customHeight="1">
      <c r="A1295" s="4">
        <v>14380</v>
      </c>
      <c r="B1295" s="2" t="s">
        <v>2636</v>
      </c>
      <c r="C1295" s="4">
        <v>76</v>
      </c>
      <c r="D1295" s="1" t="s">
        <v>2635</v>
      </c>
      <c r="E1295" s="4" t="str">
        <f>VLOOKUP(D1295,[1]Hoja1!$C$2:$P$2612,14,0)</f>
        <v>0963374920</v>
      </c>
      <c r="F1295" s="4" t="e">
        <v>#N/A</v>
      </c>
      <c r="G1295" s="4" t="s">
        <v>3643</v>
      </c>
      <c r="H1295" s="4" t="s">
        <v>3651</v>
      </c>
      <c r="I1295" s="4" t="s">
        <v>165</v>
      </c>
      <c r="J1295" s="5" t="s">
        <v>596</v>
      </c>
      <c r="K1295" s="6" t="s">
        <v>166</v>
      </c>
      <c r="L1295" s="4" t="s">
        <v>4925</v>
      </c>
      <c r="M1295" s="6" t="s">
        <v>4589</v>
      </c>
      <c r="N1295" s="4" t="s">
        <v>5</v>
      </c>
      <c r="O1295" s="31">
        <v>-78.407815005000003</v>
      </c>
      <c r="P1295" s="31">
        <v>-9.6227516999999999E-2</v>
      </c>
    </row>
    <row r="1296" spans="1:16" s="31" customFormat="1" ht="10.199999999999999" customHeight="1">
      <c r="A1296" s="4">
        <v>14383</v>
      </c>
      <c r="B1296" s="2" t="s">
        <v>2638</v>
      </c>
      <c r="C1296" s="4" t="s">
        <v>5055</v>
      </c>
      <c r="D1296" s="1" t="s">
        <v>2637</v>
      </c>
      <c r="E1296" s="4" t="str">
        <f>VLOOKUP(D1296,[1]Hoja1!$C$2:$P$2612,14,0)</f>
        <v>0991355366</v>
      </c>
      <c r="F1296" s="4" t="e">
        <v>#N/A</v>
      </c>
      <c r="G1296" s="4" t="s">
        <v>3665</v>
      </c>
      <c r="H1296" s="4" t="s">
        <v>3644</v>
      </c>
      <c r="I1296" s="4" t="s">
        <v>165</v>
      </c>
      <c r="J1296" s="5" t="s">
        <v>596</v>
      </c>
      <c r="K1296" s="6" t="s">
        <v>166</v>
      </c>
      <c r="L1296" s="4" t="s">
        <v>4925</v>
      </c>
      <c r="M1296" s="6" t="s">
        <v>4590</v>
      </c>
      <c r="N1296" s="4" t="s">
        <v>5</v>
      </c>
      <c r="O1296" s="31">
        <v>-78.539290833799996</v>
      </c>
      <c r="P1296" s="31">
        <v>-0.27308102280000002</v>
      </c>
    </row>
    <row r="1297" spans="1:16" s="31" customFormat="1" ht="10.199999999999999" customHeight="1">
      <c r="A1297" s="4">
        <v>14384</v>
      </c>
      <c r="B1297" s="2" t="s">
        <v>2640</v>
      </c>
      <c r="C1297" s="4">
        <v>63</v>
      </c>
      <c r="D1297" s="1" t="s">
        <v>2639</v>
      </c>
      <c r="E1297" s="4" t="str">
        <f>VLOOKUP(D1297,[1]Hoja1!$C$2:$P$2612,14,0)</f>
        <v>0983746531</v>
      </c>
      <c r="F1297" s="4" t="e">
        <v>#N/A</v>
      </c>
      <c r="G1297" s="4" t="s">
        <v>3643</v>
      </c>
      <c r="H1297" s="4" t="s">
        <v>3644</v>
      </c>
      <c r="I1297" s="4" t="s">
        <v>165</v>
      </c>
      <c r="J1297" s="5" t="s">
        <v>596</v>
      </c>
      <c r="K1297" s="6" t="s">
        <v>166</v>
      </c>
      <c r="L1297" s="4" t="s">
        <v>4925</v>
      </c>
      <c r="M1297" s="6" t="s">
        <v>4591</v>
      </c>
      <c r="N1297" s="4" t="s">
        <v>4</v>
      </c>
      <c r="O1297" s="31">
        <v>-78.502521346099996</v>
      </c>
      <c r="P1297" s="31">
        <v>-8.2900655700000006E-2</v>
      </c>
    </row>
    <row r="1298" spans="1:16" s="31" customFormat="1" ht="10.199999999999999" customHeight="1">
      <c r="A1298" s="4">
        <v>14388</v>
      </c>
      <c r="B1298" s="2" t="s">
        <v>2642</v>
      </c>
      <c r="C1298" s="4">
        <v>8</v>
      </c>
      <c r="D1298" s="1" t="s">
        <v>2641</v>
      </c>
      <c r="E1298" s="4" t="str">
        <f>VLOOKUP(D1298,[1]Hoja1!$C$2:$P$2612,14,0)</f>
        <v>0968145395</v>
      </c>
      <c r="F1298" s="4" t="e">
        <v>#N/A</v>
      </c>
      <c r="G1298" s="4" t="s">
        <v>3690</v>
      </c>
      <c r="H1298" s="4" t="s">
        <v>3761</v>
      </c>
      <c r="I1298" s="4" t="s">
        <v>165</v>
      </c>
      <c r="J1298" s="5" t="s">
        <v>596</v>
      </c>
      <c r="K1298" s="6" t="s">
        <v>166</v>
      </c>
      <c r="L1298" s="4" t="s">
        <v>4925</v>
      </c>
      <c r="M1298" s="6" t="s">
        <v>4592</v>
      </c>
      <c r="N1298" s="4" t="s">
        <v>5</v>
      </c>
      <c r="O1298" s="31">
        <v>-78.413431849800006</v>
      </c>
      <c r="P1298" s="31">
        <v>-9.8888969600000001E-2</v>
      </c>
    </row>
    <row r="1299" spans="1:16" s="31" customFormat="1" ht="10.199999999999999" customHeight="1">
      <c r="A1299" s="4">
        <v>14389</v>
      </c>
      <c r="B1299" s="2" t="s">
        <v>2644</v>
      </c>
      <c r="C1299" s="4" t="s">
        <v>5063</v>
      </c>
      <c r="D1299" s="1" t="s">
        <v>2643</v>
      </c>
      <c r="E1299" s="4" t="str">
        <f>VLOOKUP(D1299,[1]Hoja1!$C$2:$P$2612,14,0)</f>
        <v>9630147570</v>
      </c>
      <c r="F1299" s="4" t="e">
        <v>#N/A</v>
      </c>
      <c r="G1299" s="4" t="s">
        <v>3653</v>
      </c>
      <c r="H1299" s="4" t="s">
        <v>3651</v>
      </c>
      <c r="I1299" s="4" t="s">
        <v>165</v>
      </c>
      <c r="J1299" s="5" t="s">
        <v>596</v>
      </c>
      <c r="K1299" s="6" t="s">
        <v>166</v>
      </c>
      <c r="L1299" s="4" t="s">
        <v>4925</v>
      </c>
      <c r="M1299" s="6" t="s">
        <v>4593</v>
      </c>
      <c r="N1299" s="4" t="s">
        <v>5</v>
      </c>
      <c r="O1299" s="31">
        <v>-78.414472236400002</v>
      </c>
      <c r="P1299" s="31">
        <v>-0.14041500879999999</v>
      </c>
    </row>
    <row r="1300" spans="1:16" s="31" customFormat="1" ht="10.199999999999999" customHeight="1">
      <c r="A1300" s="4">
        <v>14393</v>
      </c>
      <c r="B1300" s="2" t="s">
        <v>2646</v>
      </c>
      <c r="C1300" s="4">
        <v>8</v>
      </c>
      <c r="D1300" s="1" t="s">
        <v>2645</v>
      </c>
      <c r="E1300" s="4" t="str">
        <f>VLOOKUP(D1300,[1]Hoja1!$C$2:$P$2612,14,0)</f>
        <v>0996740356</v>
      </c>
      <c r="F1300" s="4" t="e">
        <v>#N/A</v>
      </c>
      <c r="G1300" s="4" t="s">
        <v>3655</v>
      </c>
      <c r="H1300" s="4" t="s">
        <v>3691</v>
      </c>
      <c r="I1300" s="4" t="s">
        <v>165</v>
      </c>
      <c r="J1300" s="5" t="s">
        <v>596</v>
      </c>
      <c r="K1300" s="6" t="s">
        <v>166</v>
      </c>
      <c r="L1300" s="4" t="s">
        <v>4925</v>
      </c>
      <c r="M1300" s="6" t="s">
        <v>4594</v>
      </c>
      <c r="N1300" s="4" t="s">
        <v>5</v>
      </c>
      <c r="O1300" s="31">
        <v>-78.505807523499996</v>
      </c>
      <c r="P1300" s="31">
        <v>-9.33506323E-2</v>
      </c>
    </row>
    <row r="1301" spans="1:16" s="31" customFormat="1" ht="10.199999999999999" customHeight="1">
      <c r="A1301" s="4">
        <v>14394</v>
      </c>
      <c r="B1301" s="2" t="s">
        <v>2648</v>
      </c>
      <c r="C1301" s="4" t="s">
        <v>5063</v>
      </c>
      <c r="D1301" s="1" t="s">
        <v>2647</v>
      </c>
      <c r="E1301" s="4" t="str">
        <f>VLOOKUP(D1301,[1]Hoja1!$C$2:$P$2612,14,0)</f>
        <v>0959603889</v>
      </c>
      <c r="F1301" s="4" t="e">
        <v>#N/A</v>
      </c>
      <c r="G1301" s="4" t="s">
        <v>3643</v>
      </c>
      <c r="H1301" s="4" t="s">
        <v>3647</v>
      </c>
      <c r="I1301" s="4" t="s">
        <v>165</v>
      </c>
      <c r="J1301" s="5" t="s">
        <v>596</v>
      </c>
      <c r="K1301" s="6" t="s">
        <v>166</v>
      </c>
      <c r="L1301" s="4" t="s">
        <v>4925</v>
      </c>
      <c r="M1301" s="6" t="s">
        <v>4595</v>
      </c>
      <c r="N1301" s="4" t="s">
        <v>5</v>
      </c>
      <c r="O1301" s="31">
        <v>-78.573987657199993</v>
      </c>
      <c r="P1301" s="31">
        <v>-0.33222950039999999</v>
      </c>
    </row>
    <row r="1302" spans="1:16" s="31" customFormat="1" ht="10.199999999999999" customHeight="1">
      <c r="A1302" s="4">
        <v>14395</v>
      </c>
      <c r="B1302" s="2" t="s">
        <v>2650</v>
      </c>
      <c r="C1302" s="4">
        <v>69.099999999999994</v>
      </c>
      <c r="D1302" s="1" t="s">
        <v>2649</v>
      </c>
      <c r="E1302" s="4" t="str">
        <f>VLOOKUP(D1302,[1]Hoja1!$C$2:$P$2612,14,0)</f>
        <v>0989127461</v>
      </c>
      <c r="F1302" s="4" t="e">
        <v>#N/A</v>
      </c>
      <c r="G1302" s="4" t="s">
        <v>3825</v>
      </c>
      <c r="H1302" s="4" t="s">
        <v>3735</v>
      </c>
      <c r="I1302" s="4" t="s">
        <v>165</v>
      </c>
      <c r="J1302" s="5" t="s">
        <v>596</v>
      </c>
      <c r="K1302" s="6" t="s">
        <v>166</v>
      </c>
      <c r="L1302" s="4" t="s">
        <v>4925</v>
      </c>
      <c r="M1302" s="6" t="s">
        <v>4596</v>
      </c>
      <c r="N1302" s="4" t="s">
        <v>5</v>
      </c>
      <c r="O1302" s="31">
        <v>-78.409388551700005</v>
      </c>
      <c r="P1302" s="31">
        <v>-9.2087119600000003E-2</v>
      </c>
    </row>
    <row r="1303" spans="1:16" s="31" customFormat="1" ht="10.199999999999999" customHeight="1">
      <c r="A1303" s="4">
        <v>14397</v>
      </c>
      <c r="B1303" s="2" t="s">
        <v>2652</v>
      </c>
      <c r="C1303" s="4">
        <v>51</v>
      </c>
      <c r="D1303" s="1" t="s">
        <v>2651</v>
      </c>
      <c r="E1303" s="4" t="str">
        <f>VLOOKUP(D1303,[1]Hoja1!$C$2:$P$2612,14,0)</f>
        <v>0995083857</v>
      </c>
      <c r="F1303" s="4" t="e">
        <v>#N/A</v>
      </c>
      <c r="G1303" s="4" t="s">
        <v>3653</v>
      </c>
      <c r="H1303" s="4" t="s">
        <v>3644</v>
      </c>
      <c r="I1303" s="4" t="s">
        <v>165</v>
      </c>
      <c r="J1303" s="5" t="s">
        <v>596</v>
      </c>
      <c r="K1303" s="6" t="s">
        <v>166</v>
      </c>
      <c r="L1303" s="4" t="s">
        <v>4925</v>
      </c>
      <c r="M1303" s="6" t="s">
        <v>4597</v>
      </c>
      <c r="N1303" s="4" t="s">
        <v>5</v>
      </c>
      <c r="O1303" s="31">
        <v>-78.552197250500001</v>
      </c>
      <c r="P1303" s="31">
        <v>-0.28302713870000001</v>
      </c>
    </row>
    <row r="1304" spans="1:16" s="31" customFormat="1" ht="10.199999999999999" customHeight="1">
      <c r="A1304" s="4">
        <v>14401</v>
      </c>
      <c r="B1304" s="2" t="s">
        <v>2654</v>
      </c>
      <c r="C1304" s="4" t="s">
        <v>5063</v>
      </c>
      <c r="D1304" s="1" t="s">
        <v>2653</v>
      </c>
      <c r="E1304" s="4" t="str">
        <f>VLOOKUP(D1304,[1]Hoja1!$C$2:$P$2612,14,0)</f>
        <v>9587700790</v>
      </c>
      <c r="F1304" s="4" t="e">
        <v>#N/A</v>
      </c>
      <c r="G1304" s="4" t="s">
        <v>3655</v>
      </c>
      <c r="H1304" s="4" t="s">
        <v>3742</v>
      </c>
      <c r="I1304" s="4" t="s">
        <v>165</v>
      </c>
      <c r="J1304" s="5" t="s">
        <v>596</v>
      </c>
      <c r="K1304" s="6" t="s">
        <v>166</v>
      </c>
      <c r="L1304" s="4" t="s">
        <v>4925</v>
      </c>
      <c r="M1304" s="6" t="s">
        <v>4598</v>
      </c>
      <c r="N1304" s="4" t="s">
        <v>5</v>
      </c>
      <c r="O1304" s="31">
        <v>-78.548443719000005</v>
      </c>
      <c r="P1304" s="31">
        <v>-0.24009230819999999</v>
      </c>
    </row>
    <row r="1305" spans="1:16" s="31" customFormat="1" ht="10.199999999999999" customHeight="1">
      <c r="A1305" s="4">
        <v>14402</v>
      </c>
      <c r="B1305" s="2" t="s">
        <v>2656</v>
      </c>
      <c r="C1305" s="4">
        <v>51</v>
      </c>
      <c r="D1305" s="1" t="s">
        <v>2655</v>
      </c>
      <c r="E1305" s="4" t="str">
        <f>VLOOKUP(D1305,[1]Hoja1!$C$2:$P$2612,14,0)</f>
        <v>9899188280</v>
      </c>
      <c r="F1305" s="4" t="s">
        <v>5086</v>
      </c>
      <c r="G1305" s="4" t="s">
        <v>3655</v>
      </c>
      <c r="H1305" s="4" t="s">
        <v>3745</v>
      </c>
      <c r="I1305" s="4" t="s">
        <v>165</v>
      </c>
      <c r="J1305" s="5" t="s">
        <v>596</v>
      </c>
      <c r="K1305" s="6" t="s">
        <v>166</v>
      </c>
      <c r="L1305" s="4" t="s">
        <v>4925</v>
      </c>
      <c r="M1305" s="6" t="s">
        <v>4599</v>
      </c>
      <c r="N1305" s="4" t="s">
        <v>4</v>
      </c>
      <c r="O1305" s="31">
        <v>-78.564642696999996</v>
      </c>
      <c r="P1305" s="31">
        <v>-0.2663325714</v>
      </c>
    </row>
    <row r="1306" spans="1:16" s="31" customFormat="1" ht="10.199999999999999" customHeight="1">
      <c r="A1306" s="4">
        <v>14406</v>
      </c>
      <c r="B1306" s="2" t="s">
        <v>2658</v>
      </c>
      <c r="C1306" s="4" t="s">
        <v>5063</v>
      </c>
      <c r="D1306" s="1" t="s">
        <v>2657</v>
      </c>
      <c r="E1306" s="4" t="str">
        <f>VLOOKUP(D1306,[1]Hoja1!$C$2:$P$2612,14,0)</f>
        <v>9627127340</v>
      </c>
      <c r="F1306" s="4" t="e">
        <v>#N/A</v>
      </c>
      <c r="G1306" s="4" t="s">
        <v>3653</v>
      </c>
      <c r="H1306" s="4" t="s">
        <v>3644</v>
      </c>
      <c r="I1306" s="4" t="s">
        <v>165</v>
      </c>
      <c r="J1306" s="5" t="s">
        <v>596</v>
      </c>
      <c r="K1306" s="6" t="s">
        <v>166</v>
      </c>
      <c r="L1306" s="4" t="s">
        <v>4925</v>
      </c>
      <c r="M1306" s="6" t="s">
        <v>4600</v>
      </c>
      <c r="N1306" s="4" t="s">
        <v>5</v>
      </c>
      <c r="O1306" s="31">
        <v>-78.436501294600006</v>
      </c>
      <c r="P1306" s="31">
        <v>-0.1508412519</v>
      </c>
    </row>
    <row r="1307" spans="1:16" s="31" customFormat="1" ht="10.199999999999999" customHeight="1">
      <c r="A1307" s="4">
        <v>14407</v>
      </c>
      <c r="B1307" s="2" t="s">
        <v>2660</v>
      </c>
      <c r="C1307" s="4" t="s">
        <v>5063</v>
      </c>
      <c r="D1307" s="1" t="s">
        <v>2659</v>
      </c>
      <c r="E1307" s="4" t="str">
        <f>VLOOKUP(D1307,[1]Hoja1!$C$2:$P$2612,14,0)</f>
        <v>0960996976</v>
      </c>
      <c r="F1307" s="4" t="e">
        <v>#N/A</v>
      </c>
      <c r="G1307" s="4" t="s">
        <v>3646</v>
      </c>
      <c r="H1307" s="4" t="s">
        <v>3651</v>
      </c>
      <c r="I1307" s="4" t="s">
        <v>165</v>
      </c>
      <c r="J1307" s="5" t="s">
        <v>596</v>
      </c>
      <c r="K1307" s="6" t="s">
        <v>166</v>
      </c>
      <c r="L1307" s="4" t="s">
        <v>4925</v>
      </c>
      <c r="M1307" s="6" t="s">
        <v>4601</v>
      </c>
      <c r="N1307" s="4" t="s">
        <v>5</v>
      </c>
      <c r="O1307" s="31">
        <v>-78.410742214400003</v>
      </c>
      <c r="P1307" s="31">
        <v>-9.6728926000000007E-2</v>
      </c>
    </row>
    <row r="1308" spans="1:16" s="31" customFormat="1" ht="10.199999999999999" customHeight="1">
      <c r="A1308" s="4">
        <v>14408</v>
      </c>
      <c r="B1308" s="2" t="s">
        <v>2662</v>
      </c>
      <c r="C1308" s="4" t="s">
        <v>5063</v>
      </c>
      <c r="D1308" s="1" t="s">
        <v>2661</v>
      </c>
      <c r="E1308" s="4" t="str">
        <f>VLOOKUP(D1308,[1]Hoja1!$C$2:$P$2612,14,0)</f>
        <v>0979371399</v>
      </c>
      <c r="F1308" s="4" t="e">
        <v>#N/A</v>
      </c>
      <c r="G1308" s="4" t="s">
        <v>3653</v>
      </c>
      <c r="H1308" s="4" t="s">
        <v>3647</v>
      </c>
      <c r="I1308" s="4" t="s">
        <v>165</v>
      </c>
      <c r="J1308" s="5" t="s">
        <v>596</v>
      </c>
      <c r="K1308" s="6" t="s">
        <v>166</v>
      </c>
      <c r="L1308" s="4" t="s">
        <v>4925</v>
      </c>
      <c r="M1308" s="6" t="s">
        <v>4602</v>
      </c>
      <c r="N1308" s="4" t="s">
        <v>5</v>
      </c>
      <c r="O1308" s="31">
        <v>-78.568521801100005</v>
      </c>
      <c r="P1308" s="31">
        <v>-0.50853538389999997</v>
      </c>
    </row>
    <row r="1309" spans="1:16" s="31" customFormat="1" ht="10.199999999999999" customHeight="1">
      <c r="A1309" s="4">
        <v>14413</v>
      </c>
      <c r="B1309" s="2" t="s">
        <v>2664</v>
      </c>
      <c r="C1309" s="4">
        <v>6</v>
      </c>
      <c r="D1309" s="1" t="s">
        <v>2663</v>
      </c>
      <c r="E1309" s="4" t="str">
        <f>VLOOKUP(D1309,[1]Hoja1!$C$2:$P$2612,14,0)</f>
        <v>0995731870</v>
      </c>
      <c r="F1309" s="4" t="e">
        <v>#N/A</v>
      </c>
      <c r="G1309" s="4" t="s">
        <v>3665</v>
      </c>
      <c r="H1309" s="4" t="s">
        <v>3735</v>
      </c>
      <c r="I1309" s="4" t="s">
        <v>165</v>
      </c>
      <c r="J1309" s="5" t="s">
        <v>596</v>
      </c>
      <c r="K1309" s="6" t="s">
        <v>166</v>
      </c>
      <c r="L1309" s="4" t="s">
        <v>4925</v>
      </c>
      <c r="M1309" s="6" t="s">
        <v>4603</v>
      </c>
      <c r="N1309" s="4" t="s">
        <v>5</v>
      </c>
      <c r="O1309" s="31">
        <v>-78.532462025200005</v>
      </c>
      <c r="P1309" s="31">
        <v>-0.29766798680000001</v>
      </c>
    </row>
    <row r="1310" spans="1:16" s="31" customFormat="1" ht="10.199999999999999" customHeight="1">
      <c r="A1310" s="4">
        <v>14414</v>
      </c>
      <c r="B1310" s="2" t="s">
        <v>2666</v>
      </c>
      <c r="C1310" s="4">
        <v>8</v>
      </c>
      <c r="D1310" s="1" t="s">
        <v>2665</v>
      </c>
      <c r="E1310" s="4" t="str">
        <f>VLOOKUP(D1310,[1]Hoja1!$C$2:$P$2612,14,0)</f>
        <v>0988929651</v>
      </c>
      <c r="F1310" s="4" t="e">
        <v>#N/A</v>
      </c>
      <c r="G1310" s="4" t="s">
        <v>3690</v>
      </c>
      <c r="H1310" s="4" t="s">
        <v>3761</v>
      </c>
      <c r="I1310" s="4" t="s">
        <v>165</v>
      </c>
      <c r="J1310" s="5" t="s">
        <v>596</v>
      </c>
      <c r="K1310" s="6" t="s">
        <v>166</v>
      </c>
      <c r="L1310" s="4" t="s">
        <v>4925</v>
      </c>
      <c r="M1310" s="6" t="s">
        <v>4604</v>
      </c>
      <c r="N1310" s="4" t="s">
        <v>5</v>
      </c>
      <c r="O1310" s="31">
        <v>-78.465042073299998</v>
      </c>
      <c r="P1310" s="31">
        <v>-0.1232930818</v>
      </c>
    </row>
    <row r="1311" spans="1:16" s="31" customFormat="1" ht="10.199999999999999" customHeight="1">
      <c r="A1311" s="4">
        <v>14416</v>
      </c>
      <c r="B1311" s="2" t="s">
        <v>2668</v>
      </c>
      <c r="C1311" s="4">
        <v>6</v>
      </c>
      <c r="D1311" s="1" t="s">
        <v>2667</v>
      </c>
      <c r="E1311" s="4" t="str">
        <f>VLOOKUP(D1311,[1]Hoja1!$C$2:$P$2612,14,0)</f>
        <v>0984658499</v>
      </c>
      <c r="F1311" s="4" t="e">
        <v>#N/A</v>
      </c>
      <c r="G1311" s="4" t="s">
        <v>4920</v>
      </c>
      <c r="H1311" s="4" t="s">
        <v>3644</v>
      </c>
      <c r="I1311" s="4" t="s">
        <v>165</v>
      </c>
      <c r="J1311" s="5" t="s">
        <v>596</v>
      </c>
      <c r="K1311" s="6" t="s">
        <v>166</v>
      </c>
      <c r="L1311" s="4" t="s">
        <v>4900</v>
      </c>
      <c r="M1311" s="6" t="s">
        <v>4605</v>
      </c>
      <c r="N1311" s="4" t="s">
        <v>5</v>
      </c>
      <c r="O1311" s="31">
        <v>-78.396181292099996</v>
      </c>
      <c r="P1311" s="31">
        <v>-0.17383349810000001</v>
      </c>
    </row>
    <row r="1312" spans="1:16" s="31" customFormat="1" ht="10.199999999999999" customHeight="1">
      <c r="A1312" s="4">
        <v>14419</v>
      </c>
      <c r="B1312" s="2" t="s">
        <v>2670</v>
      </c>
      <c r="C1312" s="4" t="s">
        <v>5069</v>
      </c>
      <c r="D1312" s="1" t="s">
        <v>2669</v>
      </c>
      <c r="E1312" s="4" t="str">
        <f>VLOOKUP(D1312,[1]Hoja1!$C$2:$P$2612,14,0)</f>
        <v>0979519745</v>
      </c>
      <c r="F1312" s="4" t="e">
        <v>#N/A</v>
      </c>
      <c r="G1312" s="4" t="s">
        <v>3646</v>
      </c>
      <c r="H1312" s="4" t="s">
        <v>3647</v>
      </c>
      <c r="I1312" s="4" t="s">
        <v>165</v>
      </c>
      <c r="J1312" s="5" t="s">
        <v>596</v>
      </c>
      <c r="K1312" s="6" t="s">
        <v>166</v>
      </c>
      <c r="L1312" s="4" t="s">
        <v>4925</v>
      </c>
      <c r="M1312" s="6" t="s">
        <v>4606</v>
      </c>
      <c r="N1312" s="4" t="s">
        <v>5</v>
      </c>
      <c r="O1312" s="31">
        <v>-78.537872762500001</v>
      </c>
      <c r="P1312" s="31">
        <v>-0.2657610352</v>
      </c>
    </row>
    <row r="1313" spans="1:16" s="31" customFormat="1" ht="10.199999999999999" customHeight="1">
      <c r="A1313" s="4">
        <v>14423</v>
      </c>
      <c r="B1313" s="2" t="s">
        <v>2672</v>
      </c>
      <c r="C1313" s="4" t="s">
        <v>5063</v>
      </c>
      <c r="D1313" s="1" t="s">
        <v>2671</v>
      </c>
      <c r="E1313" s="4" t="str">
        <f>VLOOKUP(D1313,[1]Hoja1!$C$2:$P$2612,14,0)</f>
        <v>0939101804</v>
      </c>
      <c r="F1313" s="4" t="e">
        <v>#N/A</v>
      </c>
      <c r="G1313" s="4" t="s">
        <v>3643</v>
      </c>
      <c r="H1313" s="4" t="s">
        <v>3651</v>
      </c>
      <c r="I1313" s="4" t="s">
        <v>165</v>
      </c>
      <c r="J1313" s="5" t="s">
        <v>596</v>
      </c>
      <c r="K1313" s="6" t="s">
        <v>166</v>
      </c>
      <c r="L1313" s="4" t="s">
        <v>4925</v>
      </c>
      <c r="M1313" s="6" t="s">
        <v>4607</v>
      </c>
      <c r="N1313" s="4" t="s">
        <v>5</v>
      </c>
      <c r="O1313" s="31">
        <v>-78.395955011200002</v>
      </c>
      <c r="P1313" s="31">
        <v>-0.1058790927</v>
      </c>
    </row>
    <row r="1314" spans="1:16" s="31" customFormat="1" ht="10.199999999999999" customHeight="1">
      <c r="A1314" s="4">
        <v>14431</v>
      </c>
      <c r="B1314" s="2" t="s">
        <v>2674</v>
      </c>
      <c r="C1314" s="4" t="s">
        <v>5063</v>
      </c>
      <c r="D1314" s="1" t="s">
        <v>2673</v>
      </c>
      <c r="E1314" s="4" t="str">
        <f>VLOOKUP(D1314,[1]Hoja1!$C$2:$P$2612,14,0)</f>
        <v>0990866543</v>
      </c>
      <c r="F1314" s="4" t="e">
        <v>#N/A</v>
      </c>
      <c r="G1314" s="4" t="s">
        <v>3655</v>
      </c>
      <c r="H1314" s="4" t="s">
        <v>3745</v>
      </c>
      <c r="I1314" s="4" t="s">
        <v>165</v>
      </c>
      <c r="J1314" s="5" t="s">
        <v>596</v>
      </c>
      <c r="K1314" s="6" t="s">
        <v>166</v>
      </c>
      <c r="L1314" s="4" t="s">
        <v>4925</v>
      </c>
      <c r="M1314" s="6" t="s">
        <v>4608</v>
      </c>
      <c r="N1314" s="4" t="s">
        <v>5</v>
      </c>
      <c r="O1314" s="31">
        <v>-78.566523103799994</v>
      </c>
      <c r="P1314" s="31">
        <v>-0.27882709420000001</v>
      </c>
    </row>
    <row r="1315" spans="1:16" s="31" customFormat="1" ht="10.199999999999999" customHeight="1">
      <c r="A1315" s="4">
        <v>14433</v>
      </c>
      <c r="B1315" s="2" t="s">
        <v>2676</v>
      </c>
      <c r="C1315" s="4" t="s">
        <v>5063</v>
      </c>
      <c r="D1315" s="1" t="s">
        <v>2675</v>
      </c>
      <c r="E1315" s="4" t="str">
        <f>VLOOKUP(D1315,[1]Hoja1!$C$2:$P$2612,14,0)</f>
        <v>9875601620</v>
      </c>
      <c r="F1315" s="4" t="e">
        <v>#N/A</v>
      </c>
      <c r="G1315" s="4" t="s">
        <v>3665</v>
      </c>
      <c r="H1315" s="4" t="s">
        <v>3745</v>
      </c>
      <c r="I1315" s="4" t="s">
        <v>165</v>
      </c>
      <c r="J1315" s="5" t="s">
        <v>596</v>
      </c>
      <c r="K1315" s="6" t="s">
        <v>166</v>
      </c>
      <c r="L1315" s="4" t="s">
        <v>4925</v>
      </c>
      <c r="M1315" s="6" t="s">
        <v>4609</v>
      </c>
      <c r="N1315" s="4" t="s">
        <v>5</v>
      </c>
      <c r="O1315" s="31">
        <v>-78.560615682399998</v>
      </c>
      <c r="P1315" s="31">
        <v>-0.36615620110000002</v>
      </c>
    </row>
    <row r="1316" spans="1:16" s="31" customFormat="1" ht="10.199999999999999" customHeight="1">
      <c r="A1316" s="4">
        <v>14278</v>
      </c>
      <c r="B1316" s="2" t="s">
        <v>2678</v>
      </c>
      <c r="C1316" s="4" t="s">
        <v>5063</v>
      </c>
      <c r="D1316" s="1" t="s">
        <v>2677</v>
      </c>
      <c r="E1316" s="4" t="str">
        <f>VLOOKUP(D1316,[1]Hoja1!$C$2:$P$2612,14,0)</f>
        <v>0982665451</v>
      </c>
      <c r="F1316" s="4" t="e">
        <v>#N/A</v>
      </c>
      <c r="G1316" s="4" t="s">
        <v>3653</v>
      </c>
      <c r="H1316" s="4" t="s">
        <v>3651</v>
      </c>
      <c r="I1316" s="4" t="s">
        <v>165</v>
      </c>
      <c r="J1316" s="5" t="s">
        <v>596</v>
      </c>
      <c r="K1316" s="6" t="s">
        <v>166</v>
      </c>
      <c r="L1316" s="4" t="s">
        <v>4925</v>
      </c>
      <c r="M1316" s="6" t="s">
        <v>4610</v>
      </c>
      <c r="N1316" s="4" t="s">
        <v>5</v>
      </c>
      <c r="O1316" s="31">
        <v>-78.370085344100005</v>
      </c>
      <c r="P1316" s="31">
        <v>-0.2210291915</v>
      </c>
    </row>
    <row r="1317" spans="1:16" s="31" customFormat="1" ht="10.199999999999999" customHeight="1">
      <c r="A1317" s="4">
        <v>14232</v>
      </c>
      <c r="B1317" s="2" t="s">
        <v>2680</v>
      </c>
      <c r="C1317" s="4" t="s">
        <v>5063</v>
      </c>
      <c r="D1317" s="1" t="s">
        <v>2679</v>
      </c>
      <c r="E1317" s="4" t="str">
        <f>VLOOKUP(D1317,[1]Hoja1!$C$2:$P$2612,14,0)</f>
        <v>0986046298</v>
      </c>
      <c r="F1317" s="4" t="e">
        <v>#N/A</v>
      </c>
      <c r="G1317" s="4" t="s">
        <v>3869</v>
      </c>
      <c r="H1317" s="4" t="s">
        <v>3644</v>
      </c>
      <c r="I1317" s="4" t="s">
        <v>165</v>
      </c>
      <c r="J1317" s="5" t="s">
        <v>596</v>
      </c>
      <c r="K1317" s="6" t="s">
        <v>166</v>
      </c>
      <c r="L1317" s="4" t="s">
        <v>4925</v>
      </c>
      <c r="M1317" s="6" t="s">
        <v>3451</v>
      </c>
      <c r="N1317" s="4" t="s">
        <v>5</v>
      </c>
      <c r="O1317" s="31">
        <v>-78.511580452100006</v>
      </c>
      <c r="P1317" s="31">
        <v>-0.21597927920000001</v>
      </c>
    </row>
    <row r="1318" spans="1:16" s="31" customFormat="1" ht="10.199999999999999" customHeight="1">
      <c r="A1318" s="4">
        <v>14240</v>
      </c>
      <c r="B1318" s="2" t="s">
        <v>2682</v>
      </c>
      <c r="C1318" s="4">
        <v>7</v>
      </c>
      <c r="D1318" s="1" t="s">
        <v>2681</v>
      </c>
      <c r="E1318" s="4" t="str">
        <f>VLOOKUP(D1318,[1]Hoja1!$C$2:$P$2612,14,0)</f>
        <v>0990868048</v>
      </c>
      <c r="F1318" s="4" t="e">
        <v>#N/A</v>
      </c>
      <c r="G1318" s="4" t="s">
        <v>3655</v>
      </c>
      <c r="H1318" s="4" t="s">
        <v>3774</v>
      </c>
      <c r="I1318" s="4" t="s">
        <v>165</v>
      </c>
      <c r="J1318" s="5" t="s">
        <v>596</v>
      </c>
      <c r="K1318" s="6" t="s">
        <v>166</v>
      </c>
      <c r="L1318" s="4" t="s">
        <v>4925</v>
      </c>
      <c r="M1318" s="6" t="s">
        <v>4611</v>
      </c>
      <c r="N1318" s="4" t="s">
        <v>5</v>
      </c>
      <c r="O1318" s="31">
        <v>-78.289237929099997</v>
      </c>
      <c r="P1318" s="31">
        <v>-6.8768735400000003E-2</v>
      </c>
    </row>
    <row r="1319" spans="1:16" s="31" customFormat="1" ht="10.199999999999999" customHeight="1">
      <c r="A1319" s="4">
        <v>14361</v>
      </c>
      <c r="B1319" s="2" t="s">
        <v>2684</v>
      </c>
      <c r="C1319" s="4" t="s">
        <v>5063</v>
      </c>
      <c r="D1319" s="1" t="s">
        <v>2683</v>
      </c>
      <c r="E1319" s="4" t="str">
        <f>VLOOKUP(D1319,[1]Hoja1!$C$2:$P$2612,14,0)</f>
        <v>9682350185</v>
      </c>
      <c r="F1319" s="4" t="e">
        <v>#N/A</v>
      </c>
      <c r="G1319" s="4" t="s">
        <v>3653</v>
      </c>
      <c r="H1319" s="4" t="s">
        <v>3644</v>
      </c>
      <c r="I1319" s="4" t="s">
        <v>165</v>
      </c>
      <c r="J1319" s="5" t="s">
        <v>596</v>
      </c>
      <c r="K1319" s="6" t="s">
        <v>166</v>
      </c>
      <c r="L1319" s="4" t="s">
        <v>4925</v>
      </c>
      <c r="M1319" s="6" t="s">
        <v>4612</v>
      </c>
      <c r="N1319" s="4" t="s">
        <v>5</v>
      </c>
      <c r="O1319" s="31">
        <v>-78.510043956499999</v>
      </c>
      <c r="P1319" s="31">
        <v>-8.2866704499999999E-2</v>
      </c>
    </row>
    <row r="1320" spans="1:16" s="31" customFormat="1" ht="10.199999999999999" customHeight="1">
      <c r="A1320" s="4">
        <v>14382</v>
      </c>
      <c r="B1320" s="2" t="s">
        <v>2686</v>
      </c>
      <c r="C1320" s="4" t="s">
        <v>5055</v>
      </c>
      <c r="D1320" s="1" t="s">
        <v>2685</v>
      </c>
      <c r="E1320" s="4" t="str">
        <f>VLOOKUP(D1320,[1]Hoja1!$C$2:$P$2612,14,0)</f>
        <v>0995423693</v>
      </c>
      <c r="F1320" s="4" t="e">
        <v>#N/A</v>
      </c>
      <c r="G1320" s="4" t="s">
        <v>3665</v>
      </c>
      <c r="H1320" s="4" t="s">
        <v>3745</v>
      </c>
      <c r="I1320" s="4" t="s">
        <v>165</v>
      </c>
      <c r="J1320" s="5" t="s">
        <v>596</v>
      </c>
      <c r="K1320" s="6" t="s">
        <v>166</v>
      </c>
      <c r="L1320" s="4" t="s">
        <v>4925</v>
      </c>
      <c r="M1320" s="6" t="s">
        <v>4613</v>
      </c>
      <c r="N1320" s="4" t="s">
        <v>5</v>
      </c>
      <c r="O1320" s="31">
        <v>-78.564845051800006</v>
      </c>
      <c r="P1320" s="31">
        <v>-0.31550740249999998</v>
      </c>
    </row>
    <row r="1321" spans="1:16" s="31" customFormat="1" ht="10.199999999999999" customHeight="1">
      <c r="A1321" s="4">
        <v>14404</v>
      </c>
      <c r="B1321" s="2" t="s">
        <v>2688</v>
      </c>
      <c r="C1321" s="4" t="s">
        <v>5055</v>
      </c>
      <c r="D1321" s="1" t="s">
        <v>2687</v>
      </c>
      <c r="E1321" s="4" t="str">
        <f>VLOOKUP(D1321,[1]Hoja1!$C$2:$P$2612,14,0)</f>
        <v>9878906530</v>
      </c>
      <c r="F1321" s="4" t="e">
        <v>#N/A</v>
      </c>
      <c r="G1321" s="4" t="s">
        <v>3653</v>
      </c>
      <c r="H1321" s="4" t="s">
        <v>3647</v>
      </c>
      <c r="I1321" s="4" t="s">
        <v>165</v>
      </c>
      <c r="J1321" s="5" t="s">
        <v>596</v>
      </c>
      <c r="K1321" s="6" t="s">
        <v>166</v>
      </c>
      <c r="L1321" s="4" t="s">
        <v>4925</v>
      </c>
      <c r="M1321" s="6" t="s">
        <v>4614</v>
      </c>
      <c r="N1321" s="4" t="s">
        <v>5</v>
      </c>
      <c r="O1321" s="31">
        <v>-78.520694842699996</v>
      </c>
      <c r="P1321" s="31">
        <v>-0.26203864690000001</v>
      </c>
    </row>
    <row r="1322" spans="1:16" s="31" customFormat="1" ht="10.199999999999999" customHeight="1">
      <c r="A1322" s="4">
        <v>14420</v>
      </c>
      <c r="B1322" s="2" t="s">
        <v>2690</v>
      </c>
      <c r="C1322" s="4">
        <v>31</v>
      </c>
      <c r="D1322" s="1" t="s">
        <v>2689</v>
      </c>
      <c r="E1322" s="4" t="str">
        <f>VLOOKUP(D1322,[1]Hoja1!$C$2:$P$2612,14,0)</f>
        <v>0984949857</v>
      </c>
      <c r="F1322" s="4" t="e">
        <v>#N/A</v>
      </c>
      <c r="G1322" s="4" t="s">
        <v>3655</v>
      </c>
      <c r="H1322" s="4" t="s">
        <v>3745</v>
      </c>
      <c r="I1322" s="4" t="s">
        <v>165</v>
      </c>
      <c r="J1322" s="5" t="s">
        <v>596</v>
      </c>
      <c r="K1322" s="6" t="s">
        <v>166</v>
      </c>
      <c r="L1322" s="4" t="s">
        <v>4925</v>
      </c>
      <c r="M1322" s="6" t="s">
        <v>4615</v>
      </c>
      <c r="N1322" s="4" t="s">
        <v>5</v>
      </c>
      <c r="O1322" s="31">
        <v>-78.539862888200005</v>
      </c>
      <c r="P1322" s="31">
        <v>-0.2399652051</v>
      </c>
    </row>
    <row r="1323" spans="1:16" s="31" customFormat="1" ht="10.199999999999999" customHeight="1">
      <c r="A1323" s="4">
        <v>14313</v>
      </c>
      <c r="B1323" s="2" t="s">
        <v>2692</v>
      </c>
      <c r="C1323" s="4" t="s">
        <v>5055</v>
      </c>
      <c r="D1323" s="1" t="s">
        <v>2691</v>
      </c>
      <c r="E1323" s="4" t="str">
        <f>VLOOKUP(D1323,[1]Hoja1!$C$2:$P$2612,14,0)</f>
        <v>0983172178</v>
      </c>
      <c r="F1323" s="4" t="e">
        <v>#N/A</v>
      </c>
      <c r="G1323" s="4" t="s">
        <v>3653</v>
      </c>
      <c r="H1323" s="4" t="s">
        <v>3644</v>
      </c>
      <c r="I1323" s="4" t="s">
        <v>165</v>
      </c>
      <c r="J1323" s="5" t="s">
        <v>596</v>
      </c>
      <c r="K1323" s="6" t="s">
        <v>166</v>
      </c>
      <c r="L1323" s="4" t="s">
        <v>4925</v>
      </c>
      <c r="M1323" s="6" t="s">
        <v>4266</v>
      </c>
      <c r="N1323" s="4" t="s">
        <v>5</v>
      </c>
      <c r="O1323" s="31">
        <v>-78.544975661300001</v>
      </c>
      <c r="P1323" s="31">
        <v>-0.24824149000000001</v>
      </c>
    </row>
    <row r="1324" spans="1:16" s="31" customFormat="1" ht="10.199999999999999" customHeight="1">
      <c r="A1324" s="4">
        <v>14323</v>
      </c>
      <c r="B1324" s="2" t="s">
        <v>2694</v>
      </c>
      <c r="C1324" s="4">
        <v>35</v>
      </c>
      <c r="D1324" s="1" t="s">
        <v>2693</v>
      </c>
      <c r="E1324" s="4" t="str">
        <f>VLOOKUP(D1324,[1]Hoja1!$C$2:$P$2612,14,0)</f>
        <v>9929516340</v>
      </c>
      <c r="F1324" s="4" t="e">
        <v>#N/A</v>
      </c>
      <c r="G1324" s="4" t="s">
        <v>3665</v>
      </c>
      <c r="H1324" s="4" t="s">
        <v>3745</v>
      </c>
      <c r="I1324" s="4" t="s">
        <v>165</v>
      </c>
      <c r="J1324" s="5" t="s">
        <v>596</v>
      </c>
      <c r="K1324" s="6" t="s">
        <v>166</v>
      </c>
      <c r="L1324" s="4" t="s">
        <v>4925</v>
      </c>
      <c r="M1324" s="6" t="s">
        <v>4616</v>
      </c>
      <c r="N1324" s="4" t="s">
        <v>5</v>
      </c>
      <c r="O1324" s="31">
        <v>-78.544700723299997</v>
      </c>
      <c r="P1324" s="31">
        <v>-0.28873766179999999</v>
      </c>
    </row>
    <row r="1325" spans="1:16" s="31" customFormat="1" ht="10.199999999999999" customHeight="1">
      <c r="A1325" s="4">
        <v>14325</v>
      </c>
      <c r="B1325" s="2" t="s">
        <v>2696</v>
      </c>
      <c r="C1325" s="4">
        <v>12</v>
      </c>
      <c r="D1325" s="1" t="s">
        <v>2695</v>
      </c>
      <c r="E1325" s="4" t="str">
        <f>VLOOKUP(D1325,[1]Hoja1!$C$2:$P$2612,14,0)</f>
        <v>0987895638</v>
      </c>
      <c r="F1325" s="4" t="e">
        <v>#N/A</v>
      </c>
      <c r="G1325" s="4" t="s">
        <v>3646</v>
      </c>
      <c r="H1325" s="4" t="s">
        <v>3647</v>
      </c>
      <c r="I1325" s="4" t="s">
        <v>165</v>
      </c>
      <c r="J1325" s="5" t="s">
        <v>596</v>
      </c>
      <c r="K1325" s="6" t="s">
        <v>166</v>
      </c>
      <c r="L1325" s="4" t="s">
        <v>4925</v>
      </c>
      <c r="M1325" s="6" t="s">
        <v>4617</v>
      </c>
      <c r="N1325" s="4" t="s">
        <v>5</v>
      </c>
      <c r="O1325" s="31">
        <v>-78.558340030799997</v>
      </c>
      <c r="P1325" s="31">
        <v>-0.32877713310000001</v>
      </c>
    </row>
    <row r="1326" spans="1:16" s="31" customFormat="1" ht="10.199999999999999" customHeight="1">
      <c r="A1326" s="4">
        <v>14326</v>
      </c>
      <c r="B1326" s="2" t="s">
        <v>2698</v>
      </c>
      <c r="C1326" s="4">
        <v>35</v>
      </c>
      <c r="D1326" s="1" t="s">
        <v>2697</v>
      </c>
      <c r="E1326" s="4" t="str">
        <f>VLOOKUP(D1326,[1]Hoja1!$C$2:$P$2612,14,0)</f>
        <v>0958640312</v>
      </c>
      <c r="F1326" s="4" t="e">
        <v>#N/A</v>
      </c>
      <c r="G1326" s="4" t="s">
        <v>3655</v>
      </c>
      <c r="H1326" s="4" t="s">
        <v>3745</v>
      </c>
      <c r="I1326" s="4" t="s">
        <v>165</v>
      </c>
      <c r="J1326" s="5" t="s">
        <v>596</v>
      </c>
      <c r="K1326" s="6" t="s">
        <v>166</v>
      </c>
      <c r="L1326" s="4" t="s">
        <v>4925</v>
      </c>
      <c r="M1326" s="6" t="s">
        <v>4618</v>
      </c>
      <c r="N1326" s="4" t="s">
        <v>5</v>
      </c>
      <c r="O1326" s="31">
        <v>-78.539481097600003</v>
      </c>
      <c r="P1326" s="31">
        <v>-0.23524969670000001</v>
      </c>
    </row>
    <row r="1327" spans="1:16" s="31" customFormat="1" ht="10.199999999999999" customHeight="1">
      <c r="A1327" s="4">
        <v>14331</v>
      </c>
      <c r="B1327" s="2" t="s">
        <v>2700</v>
      </c>
      <c r="C1327" s="4">
        <v>9</v>
      </c>
      <c r="D1327" s="1" t="s">
        <v>2699</v>
      </c>
      <c r="E1327" s="4" t="str">
        <f>VLOOKUP(D1327,[1]Hoja1!$C$2:$P$2612,14,0)</f>
        <v>0998861558</v>
      </c>
      <c r="F1327" s="4" t="e">
        <v>#N/A</v>
      </c>
      <c r="G1327" s="4" t="s">
        <v>3690</v>
      </c>
      <c r="H1327" s="4" t="s">
        <v>3761</v>
      </c>
      <c r="I1327" s="4" t="s">
        <v>165</v>
      </c>
      <c r="J1327" s="5" t="s">
        <v>596</v>
      </c>
      <c r="K1327" s="6" t="s">
        <v>166</v>
      </c>
      <c r="L1327" s="4" t="s">
        <v>4925</v>
      </c>
      <c r="M1327" s="6" t="s">
        <v>4619</v>
      </c>
      <c r="N1327" s="4" t="s">
        <v>5</v>
      </c>
      <c r="O1327" s="31">
        <v>-78.510800941799999</v>
      </c>
      <c r="P1327" s="31">
        <v>-0.2135619352</v>
      </c>
    </row>
    <row r="1328" spans="1:16" s="31" customFormat="1" ht="10.199999999999999" customHeight="1">
      <c r="A1328" s="4">
        <v>14338</v>
      </c>
      <c r="B1328" s="2" t="s">
        <v>2702</v>
      </c>
      <c r="C1328" s="4" t="s">
        <v>5063</v>
      </c>
      <c r="D1328" s="1" t="s">
        <v>2701</v>
      </c>
      <c r="E1328" s="4" t="str">
        <f>VLOOKUP(D1328,[1]Hoja1!$C$2:$P$2612,14,0)</f>
        <v>0987593097</v>
      </c>
      <c r="F1328" s="4" t="e">
        <v>#N/A</v>
      </c>
      <c r="G1328" s="4" t="s">
        <v>3653</v>
      </c>
      <c r="H1328" s="4" t="s">
        <v>3647</v>
      </c>
      <c r="I1328" s="4" t="s">
        <v>165</v>
      </c>
      <c r="J1328" s="5" t="s">
        <v>596</v>
      </c>
      <c r="K1328" s="6" t="s">
        <v>166</v>
      </c>
      <c r="L1328" s="4" t="s">
        <v>4925</v>
      </c>
      <c r="M1328" s="6" t="s">
        <v>4425</v>
      </c>
      <c r="N1328" s="4" t="s">
        <v>5</v>
      </c>
      <c r="O1328" s="31">
        <v>-78.553930979900002</v>
      </c>
      <c r="P1328" s="31">
        <v>-0.25308762080000002</v>
      </c>
    </row>
    <row r="1329" spans="1:16" s="31" customFormat="1" ht="10.199999999999999" customHeight="1">
      <c r="A1329" s="4">
        <v>14285</v>
      </c>
      <c r="B1329" s="2" t="s">
        <v>2704</v>
      </c>
      <c r="C1329" s="4" t="s">
        <v>5062</v>
      </c>
      <c r="D1329" s="1" t="s">
        <v>2703</v>
      </c>
      <c r="E1329" s="4" t="str">
        <f>VLOOKUP(D1329,[1]Hoja1!$C$2:$P$2612,14,0)</f>
        <v>0987927090</v>
      </c>
      <c r="F1329" s="4" t="e">
        <v>#N/A</v>
      </c>
      <c r="G1329" s="4" t="s">
        <v>3643</v>
      </c>
      <c r="H1329" s="4" t="s">
        <v>3644</v>
      </c>
      <c r="I1329" s="4" t="s">
        <v>165</v>
      </c>
      <c r="J1329" s="5" t="s">
        <v>596</v>
      </c>
      <c r="K1329" s="6" t="s">
        <v>166</v>
      </c>
      <c r="L1329" s="4" t="s">
        <v>4925</v>
      </c>
      <c r="M1329" s="6" t="s">
        <v>4079</v>
      </c>
      <c r="N1329" s="4" t="s">
        <v>5</v>
      </c>
      <c r="O1329" s="31">
        <v>-78.523782262300003</v>
      </c>
      <c r="P1329" s="31">
        <v>-0.21298512980000001</v>
      </c>
    </row>
    <row r="1330" spans="1:16" s="31" customFormat="1" ht="10.199999999999999" customHeight="1">
      <c r="A1330" s="4">
        <v>14387</v>
      </c>
      <c r="B1330" s="2" t="s">
        <v>2706</v>
      </c>
      <c r="C1330" s="4" t="s">
        <v>5063</v>
      </c>
      <c r="D1330" s="1" t="s">
        <v>2705</v>
      </c>
      <c r="E1330" s="4" t="str">
        <f>VLOOKUP(D1330,[1]Hoja1!$C$2:$P$2612,14,0)</f>
        <v>0988452344</v>
      </c>
      <c r="F1330" s="4" t="e">
        <v>#N/A</v>
      </c>
      <c r="G1330" s="4" t="s">
        <v>3655</v>
      </c>
      <c r="H1330" s="4" t="s">
        <v>3745</v>
      </c>
      <c r="I1330" s="4" t="s">
        <v>165</v>
      </c>
      <c r="J1330" s="5" t="s">
        <v>596</v>
      </c>
      <c r="K1330" s="6" t="s">
        <v>166</v>
      </c>
      <c r="L1330" s="4" t="s">
        <v>4925</v>
      </c>
      <c r="M1330" s="6" t="s">
        <v>4361</v>
      </c>
      <c r="N1330" s="4" t="s">
        <v>5</v>
      </c>
      <c r="O1330" s="31">
        <v>-78.565140369900007</v>
      </c>
      <c r="P1330" s="31">
        <v>-0.27338114390000001</v>
      </c>
    </row>
    <row r="1331" spans="1:16" s="31" customFormat="1" ht="10.199999999999999" customHeight="1">
      <c r="A1331" s="4">
        <v>14436</v>
      </c>
      <c r="B1331" s="2" t="s">
        <v>2708</v>
      </c>
      <c r="C1331" s="4">
        <v>6</v>
      </c>
      <c r="D1331" s="1" t="s">
        <v>2707</v>
      </c>
      <c r="E1331" s="4" t="str">
        <f>VLOOKUP(D1331,[1]Hoja1!$C$2:$P$2612,14,0)</f>
        <v>0989810512</v>
      </c>
      <c r="F1331" s="4" t="e">
        <v>#N/A</v>
      </c>
      <c r="G1331" s="4" t="s">
        <v>3665</v>
      </c>
      <c r="H1331" s="4" t="s">
        <v>3735</v>
      </c>
      <c r="I1331" s="4" t="s">
        <v>165</v>
      </c>
      <c r="J1331" s="5" t="s">
        <v>596</v>
      </c>
      <c r="K1331" s="6" t="s">
        <v>166</v>
      </c>
      <c r="L1331" s="4" t="s">
        <v>4925</v>
      </c>
      <c r="M1331" s="6" t="s">
        <v>4620</v>
      </c>
      <c r="N1331" s="4" t="s">
        <v>5</v>
      </c>
      <c r="O1331" s="31">
        <v>-78.541427441699994</v>
      </c>
      <c r="P1331" s="31">
        <v>-0.30492988049999997</v>
      </c>
    </row>
    <row r="1332" spans="1:16" s="31" customFormat="1" ht="10.199999999999999" customHeight="1">
      <c r="A1332" s="4">
        <v>14221</v>
      </c>
      <c r="B1332" s="2" t="s">
        <v>2710</v>
      </c>
      <c r="C1332" s="4" t="s">
        <v>5063</v>
      </c>
      <c r="D1332" s="1" t="s">
        <v>2709</v>
      </c>
      <c r="E1332" s="4" t="str">
        <f>VLOOKUP(D1332,[1]Hoja1!$C$2:$P$2612,14,0)</f>
        <v>0992713580</v>
      </c>
      <c r="F1332" s="4" t="e">
        <v>#N/A</v>
      </c>
      <c r="G1332" s="4" t="s">
        <v>3653</v>
      </c>
      <c r="H1332" s="4" t="s">
        <v>3644</v>
      </c>
      <c r="I1332" s="4" t="s">
        <v>165</v>
      </c>
      <c r="J1332" s="5" t="s">
        <v>596</v>
      </c>
      <c r="K1332" s="6" t="s">
        <v>166</v>
      </c>
      <c r="L1332" s="4" t="s">
        <v>4925</v>
      </c>
      <c r="M1332" s="6" t="s">
        <v>4621</v>
      </c>
      <c r="N1332" s="4" t="s">
        <v>5</v>
      </c>
      <c r="O1332" s="31">
        <v>-78.562547032500007</v>
      </c>
      <c r="P1332" s="31">
        <v>-0.30070098919999999</v>
      </c>
    </row>
    <row r="1333" spans="1:16" s="31" customFormat="1" ht="10.199999999999999" customHeight="1">
      <c r="A1333" s="4">
        <v>14295</v>
      </c>
      <c r="B1333" s="2" t="s">
        <v>2712</v>
      </c>
      <c r="C1333" s="4">
        <v>6</v>
      </c>
      <c r="D1333" s="1" t="s">
        <v>2711</v>
      </c>
      <c r="E1333" s="4" t="str">
        <f>VLOOKUP(D1333,[1]Hoja1!$C$2:$P$2612,14,0)</f>
        <v>9803412490</v>
      </c>
      <c r="F1333" s="4" t="e">
        <v>#N/A</v>
      </c>
      <c r="G1333" s="4" t="s">
        <v>3653</v>
      </c>
      <c r="H1333" s="4" t="s">
        <v>3647</v>
      </c>
      <c r="I1333" s="4" t="s">
        <v>165</v>
      </c>
      <c r="J1333" s="5" t="s">
        <v>596</v>
      </c>
      <c r="K1333" s="6" t="s">
        <v>166</v>
      </c>
      <c r="L1333" s="4" t="s">
        <v>4925</v>
      </c>
      <c r="M1333" s="6" t="s">
        <v>4622</v>
      </c>
      <c r="N1333" s="4" t="s">
        <v>5</v>
      </c>
      <c r="O1333" s="31">
        <v>-78.557707834300004</v>
      </c>
      <c r="P1333" s="31">
        <v>-0.32177998470000002</v>
      </c>
    </row>
    <row r="1334" spans="1:16" s="31" customFormat="1" ht="10.199999999999999" customHeight="1">
      <c r="A1334" s="4">
        <v>14217</v>
      </c>
      <c r="B1334" s="2" t="s">
        <v>2714</v>
      </c>
      <c r="C1334" s="4" t="s">
        <v>5063</v>
      </c>
      <c r="D1334" s="1" t="s">
        <v>2713</v>
      </c>
      <c r="E1334" s="4" t="str">
        <f>VLOOKUP(D1334,[1]Hoja1!$C$2:$P$2612,14,0)</f>
        <v>0987322517</v>
      </c>
      <c r="F1334" s="4" t="e">
        <v>#N/A</v>
      </c>
      <c r="G1334" s="4" t="s">
        <v>3653</v>
      </c>
      <c r="H1334" s="4" t="s">
        <v>3651</v>
      </c>
      <c r="I1334" s="4" t="s">
        <v>165</v>
      </c>
      <c r="J1334" s="5" t="s">
        <v>596</v>
      </c>
      <c r="K1334" s="6" t="s">
        <v>166</v>
      </c>
      <c r="L1334" s="4" t="s">
        <v>4925</v>
      </c>
      <c r="M1334" s="6" t="s">
        <v>4623</v>
      </c>
      <c r="N1334" s="4" t="s">
        <v>5</v>
      </c>
      <c r="O1334" s="31">
        <v>-78.404504301499998</v>
      </c>
      <c r="P1334" s="31">
        <v>-6.8263839600000001E-2</v>
      </c>
    </row>
    <row r="1335" spans="1:16" s="31" customFormat="1" ht="10.199999999999999" customHeight="1">
      <c r="A1335" s="4">
        <v>14234</v>
      </c>
      <c r="B1335" s="2" t="s">
        <v>2716</v>
      </c>
      <c r="C1335" s="4">
        <v>34</v>
      </c>
      <c r="D1335" s="1" t="s">
        <v>2715</v>
      </c>
      <c r="E1335" s="4" t="str">
        <f>VLOOKUP(D1335,[1]Hoja1!$C$2:$P$2612,14,0)</f>
        <v>0993689469</v>
      </c>
      <c r="F1335" s="4" t="e">
        <v>#N/A</v>
      </c>
      <c r="G1335" s="4" t="s">
        <v>3665</v>
      </c>
      <c r="H1335" s="4" t="s">
        <v>3745</v>
      </c>
      <c r="I1335" s="4" t="s">
        <v>165</v>
      </c>
      <c r="J1335" s="5" t="s">
        <v>596</v>
      </c>
      <c r="K1335" s="6" t="s">
        <v>166</v>
      </c>
      <c r="L1335" s="4" t="s">
        <v>4925</v>
      </c>
      <c r="M1335" s="6" t="s">
        <v>4624</v>
      </c>
      <c r="N1335" s="4" t="s">
        <v>5</v>
      </c>
      <c r="O1335" s="31">
        <v>-78.533240404300003</v>
      </c>
      <c r="P1335" s="31">
        <v>-0.22967329289999999</v>
      </c>
    </row>
    <row r="1336" spans="1:16" s="31" customFormat="1" ht="10.199999999999999" customHeight="1">
      <c r="A1336" s="4">
        <v>14241</v>
      </c>
      <c r="B1336" s="2" t="s">
        <v>2718</v>
      </c>
      <c r="C1336" s="4" t="s">
        <v>5063</v>
      </c>
      <c r="D1336" s="1" t="s">
        <v>2717</v>
      </c>
      <c r="E1336" s="4" t="str">
        <f>VLOOKUP(D1336,[1]Hoja1!$C$2:$P$2612,14,0)</f>
        <v>0963924885</v>
      </c>
      <c r="F1336" s="4" t="e">
        <v>#N/A</v>
      </c>
      <c r="G1336" s="4" t="s">
        <v>3653</v>
      </c>
      <c r="H1336" s="4" t="s">
        <v>3644</v>
      </c>
      <c r="I1336" s="4" t="s">
        <v>165</v>
      </c>
      <c r="J1336" s="5" t="s">
        <v>596</v>
      </c>
      <c r="K1336" s="6" t="s">
        <v>166</v>
      </c>
      <c r="L1336" s="4" t="s">
        <v>4925</v>
      </c>
      <c r="M1336" s="6" t="s">
        <v>4625</v>
      </c>
      <c r="N1336" s="4" t="s">
        <v>5</v>
      </c>
      <c r="O1336" s="31">
        <v>-78.521488184700004</v>
      </c>
      <c r="P1336" s="31">
        <v>-0.21580117360000001</v>
      </c>
    </row>
    <row r="1337" spans="1:16" s="31" customFormat="1" ht="10.199999999999999" customHeight="1">
      <c r="A1337" s="4">
        <v>14256</v>
      </c>
      <c r="B1337" s="2" t="s">
        <v>2720</v>
      </c>
      <c r="C1337" s="4" t="s">
        <v>5056</v>
      </c>
      <c r="D1337" s="1" t="s">
        <v>2719</v>
      </c>
      <c r="E1337" s="4" t="str">
        <f>VLOOKUP(D1337,[1]Hoja1!$C$2:$P$2612,14,0)</f>
        <v>0962805257</v>
      </c>
      <c r="F1337" s="4" t="e">
        <v>#N/A</v>
      </c>
      <c r="G1337" s="4" t="s">
        <v>3665</v>
      </c>
      <c r="H1337" s="4" t="s">
        <v>3735</v>
      </c>
      <c r="I1337" s="4" t="s">
        <v>165</v>
      </c>
      <c r="J1337" s="5" t="s">
        <v>596</v>
      </c>
      <c r="K1337" s="6" t="s">
        <v>166</v>
      </c>
      <c r="L1337" s="4" t="s">
        <v>4925</v>
      </c>
      <c r="M1337" s="6" t="s">
        <v>3929</v>
      </c>
      <c r="N1337" s="4" t="s">
        <v>5</v>
      </c>
      <c r="O1337" s="31">
        <v>-78.526491284000002</v>
      </c>
      <c r="P1337" s="31">
        <v>-0.22252371700000001</v>
      </c>
    </row>
    <row r="1338" spans="1:16" s="31" customFormat="1" ht="10.199999999999999" customHeight="1">
      <c r="A1338" s="4">
        <v>14258</v>
      </c>
      <c r="B1338" s="2" t="s">
        <v>2722</v>
      </c>
      <c r="C1338" s="4" t="s">
        <v>5063</v>
      </c>
      <c r="D1338" s="1" t="s">
        <v>2721</v>
      </c>
      <c r="E1338" s="4" t="str">
        <f>VLOOKUP(D1338,[1]Hoja1!$C$2:$P$2612,14,0)</f>
        <v>0999757268</v>
      </c>
      <c r="F1338" s="4" t="e">
        <v>#N/A</v>
      </c>
      <c r="G1338" s="4" t="s">
        <v>3825</v>
      </c>
      <c r="H1338" s="4" t="s">
        <v>3735</v>
      </c>
      <c r="I1338" s="4" t="s">
        <v>165</v>
      </c>
      <c r="J1338" s="5" t="s">
        <v>596</v>
      </c>
      <c r="K1338" s="6" t="s">
        <v>166</v>
      </c>
      <c r="L1338" s="4" t="s">
        <v>4925</v>
      </c>
      <c r="M1338" s="6" t="s">
        <v>4310</v>
      </c>
      <c r="N1338" s="4" t="s">
        <v>5</v>
      </c>
      <c r="O1338" s="31">
        <v>-78.503240484599999</v>
      </c>
      <c r="P1338" s="31">
        <v>-0.1289956333</v>
      </c>
    </row>
    <row r="1339" spans="1:16" s="31" customFormat="1" ht="10.199999999999999" customHeight="1">
      <c r="A1339" s="4">
        <v>14259</v>
      </c>
      <c r="B1339" s="2" t="s">
        <v>2724</v>
      </c>
      <c r="C1339" s="4" t="s">
        <v>5056</v>
      </c>
      <c r="D1339" s="1" t="s">
        <v>2723</v>
      </c>
      <c r="E1339" s="4" t="str">
        <f>VLOOKUP(D1339,[1]Hoja1!$C$2:$P$2612,14,0)</f>
        <v>9875012830</v>
      </c>
      <c r="F1339" s="4" t="e">
        <v>#N/A</v>
      </c>
      <c r="G1339" s="4" t="s">
        <v>3653</v>
      </c>
      <c r="H1339" s="4" t="s">
        <v>3644</v>
      </c>
      <c r="I1339" s="4" t="s">
        <v>165</v>
      </c>
      <c r="J1339" s="5" t="s">
        <v>596</v>
      </c>
      <c r="K1339" s="6" t="s">
        <v>166</v>
      </c>
      <c r="L1339" s="4" t="s">
        <v>4925</v>
      </c>
      <c r="M1339" s="6" t="s">
        <v>4626</v>
      </c>
      <c r="N1339" s="4" t="s">
        <v>5</v>
      </c>
      <c r="O1339" s="31">
        <v>-78.504200240000003</v>
      </c>
      <c r="P1339" s="31">
        <v>-0.15502368150000001</v>
      </c>
    </row>
    <row r="1340" spans="1:16" s="31" customFormat="1" ht="10.199999999999999" customHeight="1">
      <c r="A1340" s="4">
        <v>14268</v>
      </c>
      <c r="B1340" s="2" t="s">
        <v>2726</v>
      </c>
      <c r="C1340" s="4">
        <v>20</v>
      </c>
      <c r="D1340" s="1" t="s">
        <v>2725</v>
      </c>
      <c r="E1340" s="4" t="str">
        <f>VLOOKUP(D1340,[1]Hoja1!$C$2:$P$2612,14,0)</f>
        <v>0999575010</v>
      </c>
      <c r="F1340" s="4" t="e">
        <v>#N/A</v>
      </c>
      <c r="G1340" s="4" t="s">
        <v>3653</v>
      </c>
      <c r="H1340" s="4" t="s">
        <v>3647</v>
      </c>
      <c r="I1340" s="4" t="s">
        <v>165</v>
      </c>
      <c r="J1340" s="5" t="s">
        <v>596</v>
      </c>
      <c r="K1340" s="6" t="s">
        <v>166</v>
      </c>
      <c r="L1340" s="4" t="s">
        <v>4925</v>
      </c>
      <c r="M1340" s="6" t="s">
        <v>4627</v>
      </c>
      <c r="N1340" s="4" t="s">
        <v>5</v>
      </c>
      <c r="O1340" s="31">
        <v>-78.511253630499994</v>
      </c>
      <c r="P1340" s="31">
        <v>-0.26465989740000001</v>
      </c>
    </row>
    <row r="1341" spans="1:16" s="31" customFormat="1" ht="10.199999999999999" customHeight="1">
      <c r="A1341" s="4">
        <v>14294</v>
      </c>
      <c r="B1341" s="2" t="s">
        <v>2728</v>
      </c>
      <c r="C1341" s="4">
        <v>24</v>
      </c>
      <c r="D1341" s="1" t="s">
        <v>2727</v>
      </c>
      <c r="E1341" s="4" t="str">
        <f>VLOOKUP(D1341,[1]Hoja1!$C$2:$P$2612,14,0)</f>
        <v>0996631015</v>
      </c>
      <c r="F1341" s="4" t="e">
        <v>#N/A</v>
      </c>
      <c r="G1341" s="4" t="s">
        <v>3653</v>
      </c>
      <c r="H1341" s="4" t="s">
        <v>3644</v>
      </c>
      <c r="I1341" s="4" t="s">
        <v>165</v>
      </c>
      <c r="J1341" s="5" t="s">
        <v>596</v>
      </c>
      <c r="K1341" s="6" t="s">
        <v>166</v>
      </c>
      <c r="L1341" s="4" t="s">
        <v>4925</v>
      </c>
      <c r="M1341" s="6" t="s">
        <v>4628</v>
      </c>
      <c r="N1341" s="4" t="s">
        <v>5</v>
      </c>
      <c r="O1341" s="31">
        <v>-78.533920682000002</v>
      </c>
      <c r="P1341" s="31">
        <v>-0.30625910740000001</v>
      </c>
    </row>
    <row r="1342" spans="1:16" s="31" customFormat="1" ht="10.199999999999999" customHeight="1">
      <c r="A1342" s="4">
        <v>14314</v>
      </c>
      <c r="B1342" s="2" t="s">
        <v>2730</v>
      </c>
      <c r="C1342" s="4">
        <v>17</v>
      </c>
      <c r="D1342" s="1" t="s">
        <v>2729</v>
      </c>
      <c r="E1342" s="4" t="str">
        <f>VLOOKUP(D1342,[1]Hoja1!$C$2:$P$2612,14,0)</f>
        <v>9971904750</v>
      </c>
      <c r="F1342" s="4" t="e">
        <v>#N/A</v>
      </c>
      <c r="G1342" s="4" t="s">
        <v>3653</v>
      </c>
      <c r="H1342" s="4" t="s">
        <v>3647</v>
      </c>
      <c r="I1342" s="4" t="s">
        <v>165</v>
      </c>
      <c r="J1342" s="5" t="s">
        <v>596</v>
      </c>
      <c r="K1342" s="6" t="s">
        <v>166</v>
      </c>
      <c r="L1342" s="4" t="s">
        <v>4925</v>
      </c>
      <c r="M1342" s="6" t="s">
        <v>4629</v>
      </c>
      <c r="N1342" s="4" t="s">
        <v>5</v>
      </c>
      <c r="O1342" s="31">
        <v>-78.451321566100006</v>
      </c>
      <c r="P1342" s="31">
        <v>-0.25966790410000001</v>
      </c>
    </row>
    <row r="1343" spans="1:16" s="31" customFormat="1" ht="10.199999999999999" customHeight="1">
      <c r="A1343" s="4">
        <v>14315</v>
      </c>
      <c r="B1343" s="2" t="s">
        <v>2732</v>
      </c>
      <c r="C1343" s="4">
        <v>24</v>
      </c>
      <c r="D1343" s="1" t="s">
        <v>2731</v>
      </c>
      <c r="E1343" s="4" t="str">
        <f>VLOOKUP(D1343,[1]Hoja1!$C$2:$P$2612,14,0)</f>
        <v>0969889039</v>
      </c>
      <c r="F1343" s="4" t="e">
        <v>#N/A</v>
      </c>
      <c r="G1343" s="4" t="s">
        <v>3655</v>
      </c>
      <c r="H1343" s="4" t="s">
        <v>3742</v>
      </c>
      <c r="I1343" s="4" t="s">
        <v>165</v>
      </c>
      <c r="J1343" s="5" t="s">
        <v>596</v>
      </c>
      <c r="K1343" s="6" t="s">
        <v>166</v>
      </c>
      <c r="L1343" s="4" t="s">
        <v>4925</v>
      </c>
      <c r="M1343" s="6" t="s">
        <v>4150</v>
      </c>
      <c r="N1343" s="4" t="s">
        <v>5</v>
      </c>
      <c r="O1343" s="31">
        <v>-78.525349360800007</v>
      </c>
      <c r="P1343" s="31">
        <v>-0.2187966566</v>
      </c>
    </row>
    <row r="1344" spans="1:16" s="31" customFormat="1" ht="10.199999999999999" customHeight="1">
      <c r="A1344" s="4">
        <v>14333</v>
      </c>
      <c r="B1344" s="2" t="s">
        <v>2734</v>
      </c>
      <c r="C1344" s="4">
        <v>13.1</v>
      </c>
      <c r="D1344" s="1" t="s">
        <v>2733</v>
      </c>
      <c r="E1344" s="4" t="str">
        <f>VLOOKUP(D1344,[1]Hoja1!$C$2:$P$2612,14,0)</f>
        <v>0984173900</v>
      </c>
      <c r="F1344" s="4" t="e">
        <v>#N/A</v>
      </c>
      <c r="G1344" s="4" t="s">
        <v>3646</v>
      </c>
      <c r="H1344" s="4" t="s">
        <v>3647</v>
      </c>
      <c r="I1344" s="4" t="s">
        <v>165</v>
      </c>
      <c r="J1344" s="5" t="s">
        <v>596</v>
      </c>
      <c r="K1344" s="6" t="s">
        <v>166</v>
      </c>
      <c r="L1344" s="4" t="s">
        <v>4925</v>
      </c>
      <c r="M1344" s="6" t="s">
        <v>4630</v>
      </c>
      <c r="N1344" s="4" t="s">
        <v>5</v>
      </c>
      <c r="O1344" s="31">
        <v>-78.522712500500006</v>
      </c>
      <c r="P1344" s="31">
        <v>-0.33120876869999999</v>
      </c>
    </row>
    <row r="1345" spans="1:16" s="31" customFormat="1" ht="10.199999999999999" customHeight="1">
      <c r="A1345" s="4">
        <v>14335</v>
      </c>
      <c r="B1345" s="2" t="s">
        <v>2736</v>
      </c>
      <c r="C1345" s="4" t="s">
        <v>5063</v>
      </c>
      <c r="D1345" s="1" t="s">
        <v>2735</v>
      </c>
      <c r="E1345" s="4" t="str">
        <f>VLOOKUP(D1345,[1]Hoja1!$C$2:$P$2612,14,0)</f>
        <v>0985294622</v>
      </c>
      <c r="F1345" s="4" t="e">
        <v>#N/A</v>
      </c>
      <c r="G1345" s="4" t="s">
        <v>3646</v>
      </c>
      <c r="H1345" s="4" t="s">
        <v>3647</v>
      </c>
      <c r="I1345" s="4" t="s">
        <v>165</v>
      </c>
      <c r="J1345" s="5" t="s">
        <v>596</v>
      </c>
      <c r="K1345" s="6" t="s">
        <v>166</v>
      </c>
      <c r="L1345" s="4" t="s">
        <v>4925</v>
      </c>
      <c r="M1345" s="6" t="s">
        <v>4631</v>
      </c>
      <c r="N1345" s="4" t="s">
        <v>4</v>
      </c>
      <c r="O1345" s="31">
        <v>-78.560160790099999</v>
      </c>
      <c r="P1345" s="31">
        <v>-0.27070006400000002</v>
      </c>
    </row>
    <row r="1346" spans="1:16" s="31" customFormat="1" ht="10.199999999999999" customHeight="1">
      <c r="A1346" s="4">
        <v>14343</v>
      </c>
      <c r="B1346" s="2" t="s">
        <v>2738</v>
      </c>
      <c r="C1346" s="4">
        <v>13.1</v>
      </c>
      <c r="D1346" s="1" t="s">
        <v>2737</v>
      </c>
      <c r="E1346" s="4" t="str">
        <f>VLOOKUP(D1346,[1]Hoja1!$C$2:$P$2612,14,0)</f>
        <v>9954904090</v>
      </c>
      <c r="F1346" s="4" t="e">
        <v>#N/A</v>
      </c>
      <c r="G1346" s="4" t="s">
        <v>3643</v>
      </c>
      <c r="H1346" s="4" t="s">
        <v>3647</v>
      </c>
      <c r="I1346" s="4" t="s">
        <v>165</v>
      </c>
      <c r="J1346" s="5" t="s">
        <v>596</v>
      </c>
      <c r="K1346" s="6" t="s">
        <v>166</v>
      </c>
      <c r="L1346" s="4" t="s">
        <v>4925</v>
      </c>
      <c r="M1346" s="6" t="s">
        <v>4632</v>
      </c>
      <c r="N1346" s="4" t="s">
        <v>5</v>
      </c>
      <c r="O1346" s="31">
        <v>-78.537142478700005</v>
      </c>
      <c r="P1346" s="31">
        <v>-0.25782950809999999</v>
      </c>
    </row>
    <row r="1347" spans="1:16" s="31" customFormat="1" ht="10.199999999999999" customHeight="1">
      <c r="A1347" s="4">
        <v>14345</v>
      </c>
      <c r="B1347" s="2" t="s">
        <v>2740</v>
      </c>
      <c r="C1347" s="4" t="s">
        <v>5063</v>
      </c>
      <c r="D1347" s="1" t="s">
        <v>2739</v>
      </c>
      <c r="E1347" s="4" t="str">
        <f>VLOOKUP(D1347,[1]Hoja1!$C$2:$P$2612,14,0)</f>
        <v>0964050405</v>
      </c>
      <c r="F1347" s="4" t="e">
        <v>#N/A</v>
      </c>
      <c r="G1347" s="4" t="s">
        <v>3655</v>
      </c>
      <c r="H1347" s="4" t="s">
        <v>3691</v>
      </c>
      <c r="I1347" s="4" t="s">
        <v>165</v>
      </c>
      <c r="J1347" s="5" t="s">
        <v>596</v>
      </c>
      <c r="K1347" s="6" t="s">
        <v>166</v>
      </c>
      <c r="L1347" s="4" t="s">
        <v>4925</v>
      </c>
      <c r="M1347" s="6" t="s">
        <v>4633</v>
      </c>
      <c r="N1347" s="4" t="s">
        <v>4</v>
      </c>
      <c r="O1347" s="31">
        <v>-78.517441261299993</v>
      </c>
      <c r="P1347" s="31">
        <v>-0.1013138903</v>
      </c>
    </row>
    <row r="1348" spans="1:16" s="31" customFormat="1" ht="10.199999999999999" customHeight="1">
      <c r="A1348" s="4">
        <v>14352</v>
      </c>
      <c r="B1348" s="2" t="s">
        <v>2742</v>
      </c>
      <c r="C1348" s="4" t="s">
        <v>5063</v>
      </c>
      <c r="D1348" s="1" t="s">
        <v>2741</v>
      </c>
      <c r="E1348" s="4" t="str">
        <f>VLOOKUP(D1348,[1]Hoja1!$C$2:$P$2612,14,0)</f>
        <v>9963743499</v>
      </c>
      <c r="F1348" s="4" t="e">
        <v>#N/A</v>
      </c>
      <c r="G1348" s="4" t="s">
        <v>5014</v>
      </c>
      <c r="H1348" s="4" t="s">
        <v>3644</v>
      </c>
      <c r="I1348" s="4" t="s">
        <v>165</v>
      </c>
      <c r="J1348" s="5" t="s">
        <v>596</v>
      </c>
      <c r="K1348" s="6" t="s">
        <v>166</v>
      </c>
      <c r="L1348" s="4" t="s">
        <v>4900</v>
      </c>
      <c r="M1348" s="6" t="s">
        <v>4634</v>
      </c>
      <c r="N1348" s="4" t="s">
        <v>5</v>
      </c>
      <c r="O1348" s="31">
        <v>-78.515078380199995</v>
      </c>
      <c r="P1348" s="31">
        <v>-0.26492345340000001</v>
      </c>
    </row>
    <row r="1349" spans="1:16" s="31" customFormat="1" ht="10.199999999999999" customHeight="1">
      <c r="A1349" s="4">
        <v>14358</v>
      </c>
      <c r="B1349" s="2" t="s">
        <v>2744</v>
      </c>
      <c r="C1349" s="4" t="s">
        <v>5063</v>
      </c>
      <c r="D1349" s="1" t="s">
        <v>2743</v>
      </c>
      <c r="E1349" s="4" t="str">
        <f>VLOOKUP(D1349,[1]Hoja1!$C$2:$P$2612,14,0)</f>
        <v>0958957204</v>
      </c>
      <c r="F1349" s="4" t="e">
        <v>#N/A</v>
      </c>
      <c r="G1349" s="4" t="s">
        <v>3825</v>
      </c>
      <c r="H1349" s="4" t="s">
        <v>3735</v>
      </c>
      <c r="I1349" s="4" t="s">
        <v>165</v>
      </c>
      <c r="J1349" s="5" t="s">
        <v>596</v>
      </c>
      <c r="K1349" s="6" t="s">
        <v>166</v>
      </c>
      <c r="L1349" s="4" t="s">
        <v>4925</v>
      </c>
      <c r="M1349" s="6" t="s">
        <v>4635</v>
      </c>
      <c r="N1349" s="4" t="s">
        <v>4</v>
      </c>
      <c r="O1349" s="31">
        <v>-78.462819269700006</v>
      </c>
      <c r="P1349" s="31">
        <v>-0.12122281629999999</v>
      </c>
    </row>
    <row r="1350" spans="1:16" s="31" customFormat="1" ht="10.199999999999999" customHeight="1">
      <c r="A1350" s="4">
        <v>14376</v>
      </c>
      <c r="B1350" s="2" t="s">
        <v>2746</v>
      </c>
      <c r="C1350" s="4" t="s">
        <v>5056</v>
      </c>
      <c r="D1350" s="1" t="s">
        <v>2745</v>
      </c>
      <c r="E1350" s="4" t="str">
        <f>VLOOKUP(D1350,[1]Hoja1!$C$2:$P$2612,14,0)</f>
        <v>0995240577</v>
      </c>
      <c r="F1350" s="4" t="e">
        <v>#N/A</v>
      </c>
      <c r="G1350" s="4" t="s">
        <v>3655</v>
      </c>
      <c r="H1350" s="4" t="s">
        <v>3691</v>
      </c>
      <c r="I1350" s="4" t="s">
        <v>165</v>
      </c>
      <c r="J1350" s="5" t="s">
        <v>596</v>
      </c>
      <c r="K1350" s="6" t="s">
        <v>166</v>
      </c>
      <c r="L1350" s="4" t="s">
        <v>4925</v>
      </c>
      <c r="M1350" s="6" t="s">
        <v>4636</v>
      </c>
      <c r="N1350" s="4" t="s">
        <v>5</v>
      </c>
      <c r="O1350" s="31">
        <v>-78.523097162499994</v>
      </c>
      <c r="P1350" s="31">
        <v>-0.263197864</v>
      </c>
    </row>
    <row r="1351" spans="1:16" s="31" customFormat="1" ht="10.199999999999999" customHeight="1">
      <c r="A1351" s="4">
        <v>14381</v>
      </c>
      <c r="B1351" s="2" t="s">
        <v>2748</v>
      </c>
      <c r="C1351" s="4">
        <v>12</v>
      </c>
      <c r="D1351" s="1" t="s">
        <v>2747</v>
      </c>
      <c r="E1351" s="4" t="str">
        <f>VLOOKUP(D1351,[1]Hoja1!$C$2:$P$2612,14,0)</f>
        <v>0990335419</v>
      </c>
      <c r="F1351" s="4" t="e">
        <v>#N/A</v>
      </c>
      <c r="G1351" s="4" t="s">
        <v>3646</v>
      </c>
      <c r="H1351" s="4" t="s">
        <v>3647</v>
      </c>
      <c r="I1351" s="4" t="s">
        <v>165</v>
      </c>
      <c r="J1351" s="5" t="s">
        <v>596</v>
      </c>
      <c r="K1351" s="6" t="s">
        <v>166</v>
      </c>
      <c r="L1351" s="4" t="s">
        <v>4925</v>
      </c>
      <c r="M1351" s="6" t="s">
        <v>4355</v>
      </c>
      <c r="N1351" s="4" t="s">
        <v>5</v>
      </c>
      <c r="O1351" s="31">
        <v>-78.569840424099993</v>
      </c>
      <c r="P1351" s="31">
        <v>-0.34046399760000001</v>
      </c>
    </row>
    <row r="1352" spans="1:16" s="31" customFormat="1" ht="10.199999999999999" customHeight="1">
      <c r="A1352" s="4">
        <v>14398</v>
      </c>
      <c r="B1352" s="2" t="s">
        <v>2750</v>
      </c>
      <c r="C1352" s="4">
        <v>33</v>
      </c>
      <c r="D1352" s="1" t="s">
        <v>2749</v>
      </c>
      <c r="E1352" s="4" t="str">
        <f>VLOOKUP(D1352,[1]Hoja1!$C$2:$P$2612,14,0)</f>
        <v>0987387855</v>
      </c>
      <c r="F1352" s="4" t="e">
        <v>#N/A</v>
      </c>
      <c r="G1352" s="4" t="s">
        <v>3655</v>
      </c>
      <c r="H1352" s="4" t="s">
        <v>3745</v>
      </c>
      <c r="I1352" s="4" t="s">
        <v>165</v>
      </c>
      <c r="J1352" s="5" t="s">
        <v>596</v>
      </c>
      <c r="K1352" s="6" t="s">
        <v>166</v>
      </c>
      <c r="L1352" s="4" t="s">
        <v>4925</v>
      </c>
      <c r="M1352" s="6" t="s">
        <v>4637</v>
      </c>
      <c r="N1352" s="4" t="s">
        <v>5</v>
      </c>
      <c r="O1352" s="31">
        <v>-78.541892745200002</v>
      </c>
      <c r="P1352" s="31">
        <v>-0.33695516180000001</v>
      </c>
    </row>
    <row r="1353" spans="1:16" s="31" customFormat="1" ht="10.199999999999999" customHeight="1">
      <c r="A1353" s="4">
        <v>14424</v>
      </c>
      <c r="B1353" s="2" t="s">
        <v>2752</v>
      </c>
      <c r="C1353" s="4">
        <v>12</v>
      </c>
      <c r="D1353" s="1" t="s">
        <v>2751</v>
      </c>
      <c r="E1353" s="4" t="str">
        <f>VLOOKUP(D1353,[1]Hoja1!$C$2:$P$2612,14,0)</f>
        <v>0958786056</v>
      </c>
      <c r="F1353" s="4" t="e">
        <v>#N/A</v>
      </c>
      <c r="G1353" s="4" t="s">
        <v>3825</v>
      </c>
      <c r="H1353" s="4" t="s">
        <v>3735</v>
      </c>
      <c r="I1353" s="4" t="s">
        <v>165</v>
      </c>
      <c r="J1353" s="5" t="s">
        <v>596</v>
      </c>
      <c r="K1353" s="6" t="s">
        <v>166</v>
      </c>
      <c r="L1353" s="4" t="s">
        <v>4925</v>
      </c>
      <c r="M1353" s="6" t="s">
        <v>4638</v>
      </c>
      <c r="N1353" s="4" t="s">
        <v>5</v>
      </c>
      <c r="O1353" s="31">
        <v>-78.506180923200006</v>
      </c>
      <c r="P1353" s="31">
        <v>-0.12430047950000001</v>
      </c>
    </row>
    <row r="1354" spans="1:16" s="31" customFormat="1" ht="10.199999999999999" customHeight="1">
      <c r="A1354" s="4">
        <v>14434</v>
      </c>
      <c r="B1354" s="2" t="s">
        <v>2754</v>
      </c>
      <c r="C1354" s="4">
        <v>25</v>
      </c>
      <c r="D1354" s="1" t="s">
        <v>2753</v>
      </c>
      <c r="E1354" s="4" t="str">
        <f>VLOOKUP(D1354,[1]Hoja1!$C$2:$P$2612,14,0)</f>
        <v>0981246729</v>
      </c>
      <c r="F1354" s="4" t="e">
        <v>#N/A</v>
      </c>
      <c r="G1354" s="4" t="s">
        <v>3643</v>
      </c>
      <c r="H1354" s="4" t="s">
        <v>3647</v>
      </c>
      <c r="I1354" s="4" t="s">
        <v>165</v>
      </c>
      <c r="J1354" s="5" t="s">
        <v>596</v>
      </c>
      <c r="K1354" s="6" t="s">
        <v>166</v>
      </c>
      <c r="L1354" s="4" t="s">
        <v>4925</v>
      </c>
      <c r="M1354" s="6" t="s">
        <v>4639</v>
      </c>
      <c r="N1354" s="4" t="s">
        <v>5</v>
      </c>
      <c r="O1354" s="31">
        <v>-78.5614115594</v>
      </c>
      <c r="P1354" s="31">
        <v>-0.33709026549999999</v>
      </c>
    </row>
    <row r="1355" spans="1:16" s="31" customFormat="1" ht="10.199999999999999" customHeight="1">
      <c r="A1355" s="4">
        <v>14435</v>
      </c>
      <c r="B1355" s="2" t="s">
        <v>2756</v>
      </c>
      <c r="C1355" s="4">
        <v>5</v>
      </c>
      <c r="D1355" s="1" t="s">
        <v>2755</v>
      </c>
      <c r="E1355" s="4" t="str">
        <f>VLOOKUP(D1355,[1]Hoja1!$C$2:$P$2612,14,0)</f>
        <v>9877563240</v>
      </c>
      <c r="F1355" s="4" t="e">
        <v>#N/A</v>
      </c>
      <c r="G1355" s="4" t="s">
        <v>3825</v>
      </c>
      <c r="H1355" s="4" t="s">
        <v>3735</v>
      </c>
      <c r="I1355" s="4" t="s">
        <v>165</v>
      </c>
      <c r="J1355" s="5" t="s">
        <v>596</v>
      </c>
      <c r="K1355" s="6" t="s">
        <v>166</v>
      </c>
      <c r="L1355" s="4" t="s">
        <v>4925</v>
      </c>
      <c r="M1355" s="6" t="s">
        <v>4051</v>
      </c>
      <c r="N1355" s="4" t="s">
        <v>5</v>
      </c>
      <c r="O1355" s="31">
        <v>-78.525453112799994</v>
      </c>
      <c r="P1355" s="31">
        <v>-0.2091662188</v>
      </c>
    </row>
    <row r="1356" spans="1:16" s="31" customFormat="1" ht="10.199999999999999" customHeight="1">
      <c r="A1356" s="4">
        <v>14210</v>
      </c>
      <c r="B1356" s="2" t="s">
        <v>2758</v>
      </c>
      <c r="C1356" s="4">
        <v>7</v>
      </c>
      <c r="D1356" s="1" t="s">
        <v>2757</v>
      </c>
      <c r="E1356" s="4" t="str">
        <f>VLOOKUP(D1356,[1]Hoja1!$C$2:$P$2612,14,0)</f>
        <v>0959226778</v>
      </c>
      <c r="F1356" s="4" t="e">
        <v>#N/A</v>
      </c>
      <c r="G1356" s="4" t="s">
        <v>3655</v>
      </c>
      <c r="H1356" s="4" t="s">
        <v>3774</v>
      </c>
      <c r="I1356" s="4" t="s">
        <v>165</v>
      </c>
      <c r="J1356" s="5" t="s">
        <v>596</v>
      </c>
      <c r="K1356" s="6" t="s">
        <v>166</v>
      </c>
      <c r="L1356" s="4" t="s">
        <v>4925</v>
      </c>
      <c r="M1356" s="6" t="s">
        <v>4640</v>
      </c>
      <c r="N1356" s="4" t="s">
        <v>5</v>
      </c>
      <c r="O1356" s="31">
        <v>-78.358750657000002</v>
      </c>
      <c r="P1356" s="31">
        <v>-6.1168474600000002E-2</v>
      </c>
    </row>
    <row r="1357" spans="1:16" s="31" customFormat="1" ht="10.199999999999999" customHeight="1">
      <c r="A1357" s="4">
        <v>14211</v>
      </c>
      <c r="B1357" s="2" t="s">
        <v>2760</v>
      </c>
      <c r="C1357" s="4">
        <v>5</v>
      </c>
      <c r="D1357" s="1" t="s">
        <v>2759</v>
      </c>
      <c r="E1357" s="4" t="str">
        <f>VLOOKUP(D1357,[1]Hoja1!$C$2:$P$2612,14,0)</f>
        <v>0988586473</v>
      </c>
      <c r="F1357" s="4" t="e">
        <v>#N/A</v>
      </c>
      <c r="G1357" s="4" t="s">
        <v>3655</v>
      </c>
      <c r="H1357" s="4" t="s">
        <v>3774</v>
      </c>
      <c r="I1357" s="4" t="s">
        <v>165</v>
      </c>
      <c r="J1357" s="5" t="s">
        <v>596</v>
      </c>
      <c r="K1357" s="6" t="s">
        <v>166</v>
      </c>
      <c r="L1357" s="4" t="s">
        <v>4925</v>
      </c>
      <c r="M1357" s="6" t="s">
        <v>4641</v>
      </c>
      <c r="N1357" s="4" t="s">
        <v>5</v>
      </c>
      <c r="O1357" s="31">
        <v>-78.409569667400007</v>
      </c>
      <c r="P1357" s="31">
        <v>-8.0854183800000007E-2</v>
      </c>
    </row>
    <row r="1358" spans="1:16" s="31" customFormat="1" ht="10.199999999999999" customHeight="1">
      <c r="A1358" s="4">
        <v>14212</v>
      </c>
      <c r="B1358" s="2" t="s">
        <v>2762</v>
      </c>
      <c r="C1358" s="4">
        <v>7</v>
      </c>
      <c r="D1358" s="1" t="s">
        <v>2761</v>
      </c>
      <c r="E1358" s="4" t="str">
        <f>VLOOKUP(D1358,[1]Hoja1!$C$2:$P$2612,14,0)</f>
        <v>0990054411</v>
      </c>
      <c r="F1358" s="4" t="e">
        <v>#N/A</v>
      </c>
      <c r="G1358" s="4" t="s">
        <v>3653</v>
      </c>
      <c r="H1358" s="4" t="s">
        <v>3647</v>
      </c>
      <c r="I1358" s="4" t="s">
        <v>165</v>
      </c>
      <c r="J1358" s="5" t="s">
        <v>596</v>
      </c>
      <c r="K1358" s="6" t="s">
        <v>166</v>
      </c>
      <c r="L1358" s="4" t="s">
        <v>4925</v>
      </c>
      <c r="M1358" s="6" t="s">
        <v>3864</v>
      </c>
      <c r="N1358" s="4" t="s">
        <v>5</v>
      </c>
      <c r="O1358" s="31">
        <v>-78.563455162400004</v>
      </c>
      <c r="P1358" s="31">
        <v>-0.30296222810000001</v>
      </c>
    </row>
    <row r="1359" spans="1:16" s="31" customFormat="1" ht="10.199999999999999" customHeight="1">
      <c r="A1359" s="4">
        <v>14213</v>
      </c>
      <c r="B1359" s="2" t="s">
        <v>2764</v>
      </c>
      <c r="C1359" s="4">
        <v>20</v>
      </c>
      <c r="D1359" s="1" t="s">
        <v>2763</v>
      </c>
      <c r="E1359" s="4" t="str">
        <f>VLOOKUP(D1359,[1]Hoja1!$C$2:$P$2612,14,0)</f>
        <v>0992419431</v>
      </c>
      <c r="F1359" s="4" t="e">
        <v>#N/A</v>
      </c>
      <c r="G1359" s="4" t="s">
        <v>3653</v>
      </c>
      <c r="H1359" s="4" t="s">
        <v>3647</v>
      </c>
      <c r="I1359" s="4" t="s">
        <v>165</v>
      </c>
      <c r="J1359" s="5" t="s">
        <v>596</v>
      </c>
      <c r="K1359" s="6" t="s">
        <v>166</v>
      </c>
      <c r="L1359" s="4" t="s">
        <v>4925</v>
      </c>
      <c r="M1359" s="6" t="s">
        <v>4642</v>
      </c>
      <c r="N1359" s="4" t="s">
        <v>5</v>
      </c>
      <c r="O1359" s="31">
        <v>-78.518220131000007</v>
      </c>
      <c r="P1359" s="31">
        <v>-0.26515231649999998</v>
      </c>
    </row>
    <row r="1360" spans="1:16" s="31" customFormat="1" ht="10.199999999999999" customHeight="1">
      <c r="A1360" s="4">
        <v>14215</v>
      </c>
      <c r="B1360" s="2" t="s">
        <v>2766</v>
      </c>
      <c r="C1360" s="4">
        <v>20</v>
      </c>
      <c r="D1360" s="1" t="s">
        <v>2765</v>
      </c>
      <c r="E1360" s="4" t="str">
        <f>VLOOKUP(D1360,[1]Hoja1!$C$2:$P$2612,14,0)</f>
        <v>0979074152</v>
      </c>
      <c r="F1360" s="4" t="e">
        <v>#N/A</v>
      </c>
      <c r="G1360" s="4" t="s">
        <v>3653</v>
      </c>
      <c r="H1360" s="4" t="s">
        <v>3647</v>
      </c>
      <c r="I1360" s="4" t="s">
        <v>165</v>
      </c>
      <c r="J1360" s="5" t="s">
        <v>596</v>
      </c>
      <c r="K1360" s="6" t="s">
        <v>166</v>
      </c>
      <c r="L1360" s="4" t="s">
        <v>4925</v>
      </c>
      <c r="M1360" s="6" t="s">
        <v>4643</v>
      </c>
      <c r="N1360" s="4" t="s">
        <v>5</v>
      </c>
      <c r="O1360" s="31">
        <v>-78.559988089399994</v>
      </c>
      <c r="P1360" s="31">
        <v>-0.28371710719999998</v>
      </c>
    </row>
    <row r="1361" spans="1:16" s="31" customFormat="1" ht="10.199999999999999" customHeight="1">
      <c r="A1361" s="4">
        <v>14236</v>
      </c>
      <c r="B1361" s="2" t="s">
        <v>2768</v>
      </c>
      <c r="C1361" s="4">
        <v>30</v>
      </c>
      <c r="D1361" s="1" t="s">
        <v>2767</v>
      </c>
      <c r="E1361" s="4" t="str">
        <f>VLOOKUP(D1361,[1]Hoja1!$C$2:$P$2612,14,0)</f>
        <v>0984133957</v>
      </c>
      <c r="F1361" s="4" t="e">
        <v>#N/A</v>
      </c>
      <c r="G1361" s="4" t="s">
        <v>3655</v>
      </c>
      <c r="H1361" s="4" t="s">
        <v>3755</v>
      </c>
      <c r="I1361" s="4" t="s">
        <v>165</v>
      </c>
      <c r="J1361" s="5" t="s">
        <v>596</v>
      </c>
      <c r="K1361" s="6" t="s">
        <v>166</v>
      </c>
      <c r="L1361" s="4" t="s">
        <v>4925</v>
      </c>
      <c r="M1361" s="6" t="s">
        <v>4644</v>
      </c>
      <c r="N1361" s="4" t="s">
        <v>5</v>
      </c>
      <c r="O1361" s="31">
        <v>-78.518431902200007</v>
      </c>
      <c r="P1361" s="31">
        <v>-0.29246856230000001</v>
      </c>
    </row>
    <row r="1362" spans="1:16" s="31" customFormat="1" ht="10.199999999999999" customHeight="1">
      <c r="A1362" s="4">
        <v>14238</v>
      </c>
      <c r="B1362" s="2" t="s">
        <v>2770</v>
      </c>
      <c r="C1362" s="4">
        <v>24</v>
      </c>
      <c r="D1362" s="1" t="s">
        <v>2769</v>
      </c>
      <c r="E1362" s="4" t="str">
        <f>VLOOKUP(D1362,[1]Hoja1!$C$2:$P$2612,14,0)</f>
        <v>9594914780</v>
      </c>
      <c r="F1362" s="4" t="e">
        <v>#N/A</v>
      </c>
      <c r="G1362" s="4" t="s">
        <v>3643</v>
      </c>
      <c r="H1362" s="4" t="s">
        <v>3647</v>
      </c>
      <c r="I1362" s="4" t="s">
        <v>165</v>
      </c>
      <c r="J1362" s="5" t="s">
        <v>596</v>
      </c>
      <c r="K1362" s="6" t="s">
        <v>166</v>
      </c>
      <c r="L1362" s="4" t="s">
        <v>4925</v>
      </c>
      <c r="M1362" s="6" t="s">
        <v>4645</v>
      </c>
      <c r="N1362" s="4" t="s">
        <v>5</v>
      </c>
      <c r="O1362" s="31">
        <v>-78.523479554600002</v>
      </c>
      <c r="P1362" s="31">
        <v>-0.2999733846</v>
      </c>
    </row>
    <row r="1363" spans="1:16" s="31" customFormat="1" ht="10.199999999999999" customHeight="1">
      <c r="A1363" s="4">
        <v>14244</v>
      </c>
      <c r="B1363" s="2" t="s">
        <v>2772</v>
      </c>
      <c r="C1363" s="4">
        <v>30</v>
      </c>
      <c r="D1363" s="1" t="s">
        <v>2771</v>
      </c>
      <c r="E1363" s="4" t="str">
        <f>VLOOKUP(D1363,[1]Hoja1!$C$2:$P$2612,14,0)</f>
        <v>0994043622</v>
      </c>
      <c r="F1363" s="4" t="e">
        <v>#N/A</v>
      </c>
      <c r="G1363" s="4" t="s">
        <v>3655</v>
      </c>
      <c r="H1363" s="4" t="s">
        <v>3755</v>
      </c>
      <c r="I1363" s="4" t="s">
        <v>165</v>
      </c>
      <c r="J1363" s="5" t="s">
        <v>596</v>
      </c>
      <c r="K1363" s="6" t="s">
        <v>166</v>
      </c>
      <c r="L1363" s="4" t="s">
        <v>4925</v>
      </c>
      <c r="M1363" s="6" t="s">
        <v>4646</v>
      </c>
      <c r="N1363" s="4" t="s">
        <v>5</v>
      </c>
      <c r="O1363" s="31">
        <v>-78.555589565000005</v>
      </c>
      <c r="P1363" s="31">
        <v>-0.30317794050000002</v>
      </c>
    </row>
    <row r="1364" spans="1:16" s="31" customFormat="1" ht="10.199999999999999" customHeight="1">
      <c r="A1364" s="4">
        <v>14249</v>
      </c>
      <c r="B1364" s="2" t="s">
        <v>2774</v>
      </c>
      <c r="C1364" s="4">
        <v>24</v>
      </c>
      <c r="D1364" s="1" t="s">
        <v>2773</v>
      </c>
      <c r="E1364" s="4" t="str">
        <f>VLOOKUP(D1364,[1]Hoja1!$C$2:$P$2612,14,0)</f>
        <v>0988972674</v>
      </c>
      <c r="F1364" s="4" t="e">
        <v>#N/A</v>
      </c>
      <c r="G1364" s="4" t="s">
        <v>3655</v>
      </c>
      <c r="H1364" s="4" t="s">
        <v>3755</v>
      </c>
      <c r="I1364" s="4" t="s">
        <v>165</v>
      </c>
      <c r="J1364" s="5" t="s">
        <v>596</v>
      </c>
      <c r="K1364" s="6" t="s">
        <v>166</v>
      </c>
      <c r="L1364" s="4" t="s">
        <v>4925</v>
      </c>
      <c r="M1364" s="6" t="s">
        <v>4647</v>
      </c>
      <c r="N1364" s="4" t="s">
        <v>5</v>
      </c>
      <c r="O1364" s="31">
        <v>-78.532159557499995</v>
      </c>
      <c r="P1364" s="31">
        <v>-0.28464631379999999</v>
      </c>
    </row>
    <row r="1365" spans="1:16" s="31" customFormat="1" ht="10.199999999999999" customHeight="1">
      <c r="A1365" s="4">
        <v>14250</v>
      </c>
      <c r="B1365" s="2" t="s">
        <v>2776</v>
      </c>
      <c r="C1365" s="4">
        <v>9</v>
      </c>
      <c r="D1365" s="1" t="s">
        <v>2775</v>
      </c>
      <c r="E1365" s="4" t="str">
        <f>VLOOKUP(D1365,[1]Hoja1!$C$2:$P$2612,14,0)</f>
        <v>0987298735</v>
      </c>
      <c r="F1365" s="4" t="e">
        <v>#N/A</v>
      </c>
      <c r="G1365" s="4" t="s">
        <v>3690</v>
      </c>
      <c r="H1365" s="4" t="s">
        <v>3761</v>
      </c>
      <c r="I1365" s="4" t="s">
        <v>165</v>
      </c>
      <c r="J1365" s="5" t="s">
        <v>596</v>
      </c>
      <c r="K1365" s="6" t="s">
        <v>166</v>
      </c>
      <c r="L1365" s="4" t="s">
        <v>4925</v>
      </c>
      <c r="M1365" s="6" t="s">
        <v>4648</v>
      </c>
      <c r="N1365" s="4" t="s">
        <v>5</v>
      </c>
      <c r="O1365" s="31">
        <v>-78.521246427099996</v>
      </c>
      <c r="P1365" s="31">
        <v>-0.21434017620000001</v>
      </c>
    </row>
    <row r="1366" spans="1:16" s="31" customFormat="1" ht="10.199999999999999" customHeight="1">
      <c r="A1366" s="4">
        <v>14261</v>
      </c>
      <c r="B1366" s="2" t="s">
        <v>2778</v>
      </c>
      <c r="C1366" s="4">
        <v>30</v>
      </c>
      <c r="D1366" s="1" t="s">
        <v>2777</v>
      </c>
      <c r="E1366" s="4" t="str">
        <f>VLOOKUP(D1366,[1]Hoja1!$C$2:$P$2612,14,0)</f>
        <v>9833389170</v>
      </c>
      <c r="F1366" s="4" t="e">
        <v>#N/A</v>
      </c>
      <c r="G1366" s="4" t="s">
        <v>3655</v>
      </c>
      <c r="H1366" s="4" t="s">
        <v>3755</v>
      </c>
      <c r="I1366" s="4" t="s">
        <v>165</v>
      </c>
      <c r="J1366" s="5" t="s">
        <v>596</v>
      </c>
      <c r="K1366" s="6" t="s">
        <v>166</v>
      </c>
      <c r="L1366" s="4" t="s">
        <v>4925</v>
      </c>
      <c r="M1366" s="6" t="s">
        <v>4649</v>
      </c>
      <c r="N1366" s="4" t="s">
        <v>5</v>
      </c>
      <c r="O1366" s="31">
        <v>-78.499415954599996</v>
      </c>
      <c r="P1366" s="31">
        <v>-0.25159078150000003</v>
      </c>
    </row>
    <row r="1367" spans="1:16" s="31" customFormat="1" ht="10.199999999999999" customHeight="1">
      <c r="A1367" s="4">
        <v>14265</v>
      </c>
      <c r="B1367" s="2" t="s">
        <v>2780</v>
      </c>
      <c r="C1367" s="4">
        <v>9</v>
      </c>
      <c r="D1367" s="1" t="s">
        <v>2779</v>
      </c>
      <c r="E1367" s="4" t="str">
        <f>VLOOKUP(D1367,[1]Hoja1!$C$2:$P$2612,14,0)</f>
        <v>0958821366</v>
      </c>
      <c r="F1367" s="4" t="e">
        <v>#N/A</v>
      </c>
      <c r="G1367" s="4" t="s">
        <v>3643</v>
      </c>
      <c r="H1367" s="4" t="s">
        <v>3647</v>
      </c>
      <c r="I1367" s="4" t="s">
        <v>165</v>
      </c>
      <c r="J1367" s="5" t="s">
        <v>596</v>
      </c>
      <c r="K1367" s="6" t="s">
        <v>166</v>
      </c>
      <c r="L1367" s="4" t="s">
        <v>4925</v>
      </c>
      <c r="M1367" s="6" t="s">
        <v>4650</v>
      </c>
      <c r="N1367" s="4" t="s">
        <v>5</v>
      </c>
      <c r="O1367" s="31">
        <v>-78.569613713400003</v>
      </c>
      <c r="P1367" s="31">
        <v>-0.28819984809999999</v>
      </c>
    </row>
    <row r="1368" spans="1:16" s="31" customFormat="1" ht="10.199999999999999" customHeight="1">
      <c r="A1368" s="4">
        <v>14280</v>
      </c>
      <c r="B1368" s="2" t="s">
        <v>2782</v>
      </c>
      <c r="C1368" s="4">
        <v>33</v>
      </c>
      <c r="D1368" s="1" t="s">
        <v>2781</v>
      </c>
      <c r="E1368" s="4" t="str">
        <f>VLOOKUP(D1368,[1]Hoja1!$C$2:$P$2612,14,0)</f>
        <v>0984495001</v>
      </c>
      <c r="F1368" s="4" t="e">
        <v>#N/A</v>
      </c>
      <c r="G1368" s="4" t="s">
        <v>3655</v>
      </c>
      <c r="H1368" s="4" t="s">
        <v>3745</v>
      </c>
      <c r="I1368" s="4" t="s">
        <v>165</v>
      </c>
      <c r="J1368" s="5" t="s">
        <v>596</v>
      </c>
      <c r="K1368" s="6" t="s">
        <v>166</v>
      </c>
      <c r="L1368" s="4" t="s">
        <v>4925</v>
      </c>
      <c r="M1368" s="6" t="s">
        <v>4651</v>
      </c>
      <c r="N1368" s="4" t="s">
        <v>5</v>
      </c>
      <c r="O1368" s="31">
        <v>-78.540516478100002</v>
      </c>
      <c r="P1368" s="31">
        <v>-0.30874016370000001</v>
      </c>
    </row>
    <row r="1369" spans="1:16" s="31" customFormat="1" ht="10.199999999999999" customHeight="1">
      <c r="A1369" s="4">
        <v>14303</v>
      </c>
      <c r="B1369" s="2" t="s">
        <v>2784</v>
      </c>
      <c r="C1369" s="4">
        <v>33</v>
      </c>
      <c r="D1369" s="1" t="s">
        <v>2783</v>
      </c>
      <c r="E1369" s="4" t="str">
        <f>VLOOKUP(D1369,[1]Hoja1!$C$2:$P$2612,14,0)</f>
        <v>9887292020</v>
      </c>
      <c r="F1369" s="4" t="e">
        <v>#N/A</v>
      </c>
      <c r="G1369" s="4" t="s">
        <v>3655</v>
      </c>
      <c r="H1369" s="4" t="s">
        <v>3745</v>
      </c>
      <c r="I1369" s="4" t="s">
        <v>165</v>
      </c>
      <c r="J1369" s="5" t="s">
        <v>596</v>
      </c>
      <c r="K1369" s="6" t="s">
        <v>166</v>
      </c>
      <c r="L1369" s="4" t="s">
        <v>4925</v>
      </c>
      <c r="M1369" s="6" t="s">
        <v>4652</v>
      </c>
      <c r="N1369" s="4" t="s">
        <v>5</v>
      </c>
      <c r="O1369" s="31">
        <v>-78.553033381199995</v>
      </c>
      <c r="P1369" s="31">
        <v>-0.30599321730000001</v>
      </c>
    </row>
    <row r="1370" spans="1:16" s="31" customFormat="1" ht="10.199999999999999" customHeight="1">
      <c r="A1370" s="4">
        <v>14332</v>
      </c>
      <c r="B1370" s="2" t="s">
        <v>2786</v>
      </c>
      <c r="C1370" s="4">
        <v>33</v>
      </c>
      <c r="D1370" s="1" t="s">
        <v>2785</v>
      </c>
      <c r="E1370" s="4" t="str">
        <f>VLOOKUP(D1370,[1]Hoja1!$C$2:$P$2612,14,0)</f>
        <v>0995371540</v>
      </c>
      <c r="F1370" s="4" t="e">
        <v>#N/A</v>
      </c>
      <c r="G1370" s="4" t="s">
        <v>3653</v>
      </c>
      <c r="H1370" s="4" t="s">
        <v>3647</v>
      </c>
      <c r="I1370" s="4" t="s">
        <v>165</v>
      </c>
      <c r="J1370" s="5" t="s">
        <v>596</v>
      </c>
      <c r="K1370" s="6" t="s">
        <v>166</v>
      </c>
      <c r="L1370" s="4" t="s">
        <v>4925</v>
      </c>
      <c r="M1370" s="6" t="s">
        <v>4653</v>
      </c>
      <c r="N1370" s="4" t="s">
        <v>5</v>
      </c>
      <c r="O1370" s="31">
        <v>-78.529856509499993</v>
      </c>
      <c r="P1370" s="31">
        <v>-0.28615008949999998</v>
      </c>
    </row>
    <row r="1371" spans="1:16" s="31" customFormat="1" ht="10.199999999999999" customHeight="1">
      <c r="A1371" s="4">
        <v>14340</v>
      </c>
      <c r="B1371" s="2" t="s">
        <v>2788</v>
      </c>
      <c r="C1371" s="4">
        <v>33</v>
      </c>
      <c r="D1371" s="1" t="s">
        <v>2787</v>
      </c>
      <c r="E1371" s="4" t="str">
        <f>VLOOKUP(D1371,[1]Hoja1!$C$2:$P$2612,14,0)</f>
        <v>0992187908</v>
      </c>
      <c r="F1371" s="4" t="e">
        <v>#N/A</v>
      </c>
      <c r="G1371" s="4" t="s">
        <v>3655</v>
      </c>
      <c r="H1371" s="4" t="s">
        <v>3774</v>
      </c>
      <c r="I1371" s="4" t="s">
        <v>165</v>
      </c>
      <c r="J1371" s="5" t="s">
        <v>596</v>
      </c>
      <c r="K1371" s="6" t="s">
        <v>166</v>
      </c>
      <c r="L1371" s="4" t="s">
        <v>4925</v>
      </c>
      <c r="M1371" s="6" t="s">
        <v>4654</v>
      </c>
      <c r="N1371" s="4" t="s">
        <v>5</v>
      </c>
      <c r="O1371" s="31">
        <v>-78.411379081899995</v>
      </c>
      <c r="P1371" s="31">
        <v>-9.6182599600000002E-2</v>
      </c>
    </row>
    <row r="1372" spans="1:16" s="31" customFormat="1" ht="10.199999999999999" customHeight="1">
      <c r="A1372" s="4">
        <v>14349</v>
      </c>
      <c r="B1372" s="2" t="s">
        <v>2790</v>
      </c>
      <c r="C1372" s="4" t="s">
        <v>5063</v>
      </c>
      <c r="D1372" s="1" t="s">
        <v>2789</v>
      </c>
      <c r="E1372" s="4" t="str">
        <f>VLOOKUP(D1372,[1]Hoja1!$C$2:$P$2612,14,0)</f>
        <v>0987190189</v>
      </c>
      <c r="F1372" s="4" t="e">
        <v>#N/A</v>
      </c>
      <c r="G1372" s="4" t="s">
        <v>3688</v>
      </c>
      <c r="H1372" s="4" t="s">
        <v>3644</v>
      </c>
      <c r="I1372" s="4" t="s">
        <v>165</v>
      </c>
      <c r="J1372" s="5" t="s">
        <v>596</v>
      </c>
      <c r="K1372" s="6" t="s">
        <v>166</v>
      </c>
      <c r="L1372" s="4" t="s">
        <v>4925</v>
      </c>
      <c r="M1372" s="6" t="s">
        <v>4655</v>
      </c>
      <c r="N1372" s="4" t="s">
        <v>5</v>
      </c>
      <c r="O1372" s="31">
        <v>-78.518029909299997</v>
      </c>
      <c r="P1372" s="31">
        <v>-0.22205590310000001</v>
      </c>
    </row>
    <row r="1373" spans="1:16" s="31" customFormat="1" ht="10.199999999999999" customHeight="1">
      <c r="A1373" s="4">
        <v>14350</v>
      </c>
      <c r="B1373" s="2" t="s">
        <v>2792</v>
      </c>
      <c r="C1373" s="4" t="s">
        <v>5063</v>
      </c>
      <c r="D1373" s="1" t="s">
        <v>2791</v>
      </c>
      <c r="E1373" s="4" t="str">
        <f>VLOOKUP(D1373,[1]Hoja1!$C$2:$P$2612,14,0)</f>
        <v>0098919954</v>
      </c>
      <c r="F1373" s="4" t="e">
        <v>#N/A</v>
      </c>
      <c r="G1373" s="4" t="s">
        <v>3643</v>
      </c>
      <c r="H1373" s="4" t="s">
        <v>3651</v>
      </c>
      <c r="I1373" s="4" t="s">
        <v>165</v>
      </c>
      <c r="J1373" s="5" t="s">
        <v>596</v>
      </c>
      <c r="K1373" s="6" t="s">
        <v>166</v>
      </c>
      <c r="L1373" s="4" t="s">
        <v>4925</v>
      </c>
      <c r="M1373" s="6" t="s">
        <v>4656</v>
      </c>
      <c r="N1373" s="4" t="s">
        <v>5</v>
      </c>
      <c r="O1373" s="31">
        <v>-78.463928482599997</v>
      </c>
      <c r="P1373" s="31">
        <v>-0.1275105057</v>
      </c>
    </row>
    <row r="1374" spans="1:16" s="31" customFormat="1" ht="10.199999999999999" customHeight="1">
      <c r="A1374" s="4">
        <v>14351</v>
      </c>
      <c r="B1374" s="2" t="s">
        <v>2794</v>
      </c>
      <c r="C1374" s="4" t="s">
        <v>5063</v>
      </c>
      <c r="D1374" s="1" t="s">
        <v>2793</v>
      </c>
      <c r="E1374" s="4" t="str">
        <f>VLOOKUP(D1374,[1]Hoja1!$C$2:$P$2612,14,0)</f>
        <v>0985406692</v>
      </c>
      <c r="F1374" s="4" t="e">
        <v>#N/A</v>
      </c>
      <c r="G1374" s="4" t="s">
        <v>3728</v>
      </c>
      <c r="H1374" s="4" t="s">
        <v>3745</v>
      </c>
      <c r="I1374" s="4" t="s">
        <v>165</v>
      </c>
      <c r="J1374" s="5" t="s">
        <v>596</v>
      </c>
      <c r="K1374" s="6" t="s">
        <v>166</v>
      </c>
      <c r="L1374" s="4" t="s">
        <v>4925</v>
      </c>
      <c r="M1374" s="6" t="s">
        <v>4657</v>
      </c>
      <c r="N1374" s="4" t="s">
        <v>4</v>
      </c>
      <c r="O1374" s="31">
        <v>-78.573933595400007</v>
      </c>
      <c r="P1374" s="31">
        <v>-0.30184905719999999</v>
      </c>
    </row>
    <row r="1375" spans="1:16" s="31" customFormat="1" ht="10.199999999999999" customHeight="1">
      <c r="A1375" s="4">
        <v>14360</v>
      </c>
      <c r="B1375" s="2" t="s">
        <v>2796</v>
      </c>
      <c r="C1375" s="4">
        <v>74</v>
      </c>
      <c r="D1375" s="1" t="s">
        <v>2795</v>
      </c>
      <c r="E1375" s="4" t="str">
        <f>VLOOKUP(D1375,[1]Hoja1!$C$2:$P$2612,14,0)</f>
        <v>0983118073</v>
      </c>
      <c r="F1375" s="4" t="s">
        <v>5083</v>
      </c>
      <c r="G1375" s="4" t="s">
        <v>3655</v>
      </c>
      <c r="H1375" s="4" t="s">
        <v>3745</v>
      </c>
      <c r="I1375" s="4" t="s">
        <v>165</v>
      </c>
      <c r="J1375" s="5" t="s">
        <v>596</v>
      </c>
      <c r="K1375" s="6" t="s">
        <v>166</v>
      </c>
      <c r="L1375" s="4" t="s">
        <v>4925</v>
      </c>
      <c r="M1375" s="6" t="s">
        <v>4658</v>
      </c>
      <c r="N1375" s="4" t="s">
        <v>5</v>
      </c>
      <c r="O1375" s="31">
        <v>-78.526509074800003</v>
      </c>
      <c r="P1375" s="31">
        <v>-0.25543724969999998</v>
      </c>
    </row>
    <row r="1376" spans="1:16" s="31" customFormat="1" ht="10.199999999999999" customHeight="1">
      <c r="A1376" s="4">
        <v>14365</v>
      </c>
      <c r="B1376" s="2" t="s">
        <v>2798</v>
      </c>
      <c r="C1376" s="4" t="s">
        <v>5063</v>
      </c>
      <c r="D1376" s="1" t="s">
        <v>2797</v>
      </c>
      <c r="E1376" s="4" t="str">
        <f>VLOOKUP(D1376,[1]Hoja1!$C$2:$P$2612,14,0)</f>
        <v>0958778256</v>
      </c>
      <c r="F1376" s="4" t="e">
        <v>#N/A</v>
      </c>
      <c r="G1376" s="4" t="s">
        <v>3646</v>
      </c>
      <c r="H1376" s="4" t="s">
        <v>3651</v>
      </c>
      <c r="I1376" s="4" t="s">
        <v>165</v>
      </c>
      <c r="J1376" s="5" t="s">
        <v>596</v>
      </c>
      <c r="K1376" s="6" t="s">
        <v>166</v>
      </c>
      <c r="L1376" s="4" t="s">
        <v>4925</v>
      </c>
      <c r="M1376" s="6" t="s">
        <v>4659</v>
      </c>
      <c r="N1376" s="4" t="s">
        <v>5</v>
      </c>
      <c r="O1376" s="31">
        <v>-78.41151318</v>
      </c>
      <c r="P1376" s="31">
        <v>-9.40160518E-2</v>
      </c>
    </row>
    <row r="1377" spans="1:16" s="31" customFormat="1" ht="10.199999999999999" customHeight="1">
      <c r="A1377" s="4">
        <v>14399</v>
      </c>
      <c r="B1377" s="2" t="s">
        <v>2800</v>
      </c>
      <c r="C1377" s="4">
        <v>48</v>
      </c>
      <c r="D1377" s="1" t="s">
        <v>2799</v>
      </c>
      <c r="E1377" s="4" t="str">
        <f>VLOOKUP(D1377,[1]Hoja1!$C$2:$P$2612,14,0)</f>
        <v>0987934642</v>
      </c>
      <c r="F1377" s="4" t="e">
        <v>#N/A</v>
      </c>
      <c r="G1377" s="4" t="s">
        <v>3653</v>
      </c>
      <c r="H1377" s="4" t="s">
        <v>3644</v>
      </c>
      <c r="I1377" s="4" t="s">
        <v>165</v>
      </c>
      <c r="J1377" s="5" t="s">
        <v>596</v>
      </c>
      <c r="K1377" s="6" t="s">
        <v>166</v>
      </c>
      <c r="L1377" s="4" t="s">
        <v>4925</v>
      </c>
      <c r="M1377" s="6" t="s">
        <v>4660</v>
      </c>
      <c r="N1377" s="4" t="s">
        <v>5</v>
      </c>
      <c r="O1377" s="31">
        <v>-78.410613326499998</v>
      </c>
      <c r="P1377" s="31">
        <v>-9.25597799E-2</v>
      </c>
    </row>
    <row r="1378" spans="1:16" s="31" customFormat="1" ht="10.199999999999999" customHeight="1">
      <c r="A1378" s="4">
        <v>14400</v>
      </c>
      <c r="B1378" s="2" t="s">
        <v>2802</v>
      </c>
      <c r="C1378" s="4" t="s">
        <v>5063</v>
      </c>
      <c r="D1378" s="1" t="s">
        <v>2801</v>
      </c>
      <c r="E1378" s="4" t="str">
        <f>VLOOKUP(D1378,[1]Hoja1!$C$2:$P$2612,14,0)</f>
        <v>0998646893</v>
      </c>
      <c r="F1378" s="4" t="e">
        <v>#N/A</v>
      </c>
      <c r="G1378" s="4" t="s">
        <v>3643</v>
      </c>
      <c r="H1378" s="4" t="s">
        <v>3644</v>
      </c>
      <c r="I1378" s="4" t="s">
        <v>165</v>
      </c>
      <c r="J1378" s="5" t="s">
        <v>596</v>
      </c>
      <c r="K1378" s="6" t="s">
        <v>166</v>
      </c>
      <c r="L1378" s="4" t="s">
        <v>4925</v>
      </c>
      <c r="M1378" s="6" t="s">
        <v>4661</v>
      </c>
      <c r="N1378" s="4" t="s">
        <v>5</v>
      </c>
      <c r="O1378" s="31">
        <v>-78.506318901599997</v>
      </c>
      <c r="P1378" s="31">
        <v>-0.2244259676</v>
      </c>
    </row>
    <row r="1379" spans="1:16" s="31" customFormat="1" ht="10.199999999999999" customHeight="1">
      <c r="A1379" s="4">
        <v>14415</v>
      </c>
      <c r="B1379" s="2" t="s">
        <v>2804</v>
      </c>
      <c r="C1379" s="4">
        <v>8</v>
      </c>
      <c r="D1379" s="1" t="s">
        <v>2803</v>
      </c>
      <c r="E1379" s="4" t="str">
        <f>VLOOKUP(D1379,[1]Hoja1!$C$2:$P$2612,14,0)</f>
        <v>0991105379</v>
      </c>
      <c r="F1379" s="4" t="e">
        <v>#N/A</v>
      </c>
      <c r="G1379" s="4" t="s">
        <v>3653</v>
      </c>
      <c r="H1379" s="4" t="s">
        <v>3644</v>
      </c>
      <c r="I1379" s="4" t="s">
        <v>165</v>
      </c>
      <c r="J1379" s="5" t="s">
        <v>596</v>
      </c>
      <c r="K1379" s="6" t="s">
        <v>166</v>
      </c>
      <c r="L1379" s="4" t="s">
        <v>4925</v>
      </c>
      <c r="M1379" s="6" t="s">
        <v>4662</v>
      </c>
      <c r="N1379" s="4" t="s">
        <v>5</v>
      </c>
      <c r="O1379" s="31">
        <v>-78.410036817399998</v>
      </c>
      <c r="P1379" s="31">
        <v>-9.31347446E-2</v>
      </c>
    </row>
    <row r="1380" spans="1:16" s="31" customFormat="1" ht="10.199999999999999" customHeight="1">
      <c r="A1380" s="4">
        <v>14426</v>
      </c>
      <c r="B1380" s="2" t="s">
        <v>2806</v>
      </c>
      <c r="C1380" s="4" t="s">
        <v>5063</v>
      </c>
      <c r="D1380" s="1" t="s">
        <v>2805</v>
      </c>
      <c r="E1380" s="4" t="str">
        <f>VLOOKUP(D1380,[1]Hoja1!$C$2:$P$2612,14,0)</f>
        <v>0994827180</v>
      </c>
      <c r="F1380" s="4" t="e">
        <v>#N/A</v>
      </c>
      <c r="G1380" s="4" t="s">
        <v>3655</v>
      </c>
      <c r="H1380" s="4" t="s">
        <v>3763</v>
      </c>
      <c r="I1380" s="4" t="s">
        <v>165</v>
      </c>
      <c r="J1380" s="5" t="s">
        <v>596</v>
      </c>
      <c r="K1380" s="6" t="s">
        <v>166</v>
      </c>
      <c r="L1380" s="4" t="s">
        <v>4925</v>
      </c>
      <c r="M1380" s="6" t="s">
        <v>4663</v>
      </c>
      <c r="N1380" s="4" t="s">
        <v>5</v>
      </c>
      <c r="O1380" s="31">
        <v>-78.412104006899995</v>
      </c>
      <c r="P1380" s="31">
        <v>-9.3559341300000001E-2</v>
      </c>
    </row>
    <row r="1381" spans="1:16" s="31" customFormat="1" ht="10.199999999999999" customHeight="1">
      <c r="A1381" s="4">
        <v>14427</v>
      </c>
      <c r="B1381" s="2" t="s">
        <v>2808</v>
      </c>
      <c r="C1381" s="4">
        <v>8</v>
      </c>
      <c r="D1381" s="1" t="s">
        <v>2807</v>
      </c>
      <c r="E1381" s="4" t="str">
        <f>VLOOKUP(D1381,[1]Hoja1!$C$2:$P$2612,14,0)</f>
        <v>0986626149</v>
      </c>
      <c r="F1381" s="4" t="e">
        <v>#N/A</v>
      </c>
      <c r="G1381" s="4" t="s">
        <v>3655</v>
      </c>
      <c r="H1381" s="4" t="s">
        <v>3745</v>
      </c>
      <c r="I1381" s="4" t="s">
        <v>165</v>
      </c>
      <c r="J1381" s="5" t="s">
        <v>596</v>
      </c>
      <c r="K1381" s="6" t="s">
        <v>166</v>
      </c>
      <c r="L1381" s="4" t="s">
        <v>4925</v>
      </c>
      <c r="M1381" s="6" t="s">
        <v>4664</v>
      </c>
      <c r="N1381" s="4" t="s">
        <v>5</v>
      </c>
      <c r="O1381" s="31">
        <v>-78.581115104899993</v>
      </c>
      <c r="P1381" s="31">
        <v>-0.28357235669999997</v>
      </c>
    </row>
    <row r="1382" spans="1:16" s="31" customFormat="1" ht="10.199999999999999" customHeight="1">
      <c r="A1382" s="4">
        <v>14432</v>
      </c>
      <c r="B1382" s="2" t="s">
        <v>2810</v>
      </c>
      <c r="C1382" s="4">
        <v>20</v>
      </c>
      <c r="D1382" s="1" t="s">
        <v>2809</v>
      </c>
      <c r="E1382" s="4" t="str">
        <f>VLOOKUP(D1382,[1]Hoja1!$C$2:$P$2612,14,0)</f>
        <v>0962345520</v>
      </c>
      <c r="F1382" s="4" t="e">
        <v>#N/A</v>
      </c>
      <c r="G1382" s="4" t="s">
        <v>3653</v>
      </c>
      <c r="H1382" s="4" t="s">
        <v>3647</v>
      </c>
      <c r="I1382" s="4" t="s">
        <v>165</v>
      </c>
      <c r="J1382" s="5" t="s">
        <v>596</v>
      </c>
      <c r="K1382" s="6" t="s">
        <v>166</v>
      </c>
      <c r="L1382" s="4" t="s">
        <v>4925</v>
      </c>
      <c r="M1382" s="6" t="s">
        <v>4665</v>
      </c>
      <c r="N1382" s="4" t="s">
        <v>5</v>
      </c>
      <c r="O1382" s="31">
        <v>-78.513453778100001</v>
      </c>
      <c r="P1382" s="31">
        <v>-0.27370996050000002</v>
      </c>
    </row>
    <row r="1383" spans="1:16" s="31" customFormat="1" ht="10.199999999999999" customHeight="1">
      <c r="A1383" s="4">
        <v>14437</v>
      </c>
      <c r="B1383" s="2" t="s">
        <v>2812</v>
      </c>
      <c r="C1383" s="4">
        <v>20</v>
      </c>
      <c r="D1383" s="1" t="s">
        <v>2811</v>
      </c>
      <c r="E1383" s="4" t="str">
        <f>VLOOKUP(D1383,[1]Hoja1!$C$2:$P$2612,14,0)</f>
        <v>0991245463</v>
      </c>
      <c r="F1383" s="4" t="e">
        <v>#N/A</v>
      </c>
      <c r="G1383" s="4" t="s">
        <v>3653</v>
      </c>
      <c r="H1383" s="4" t="s">
        <v>3647</v>
      </c>
      <c r="I1383" s="4" t="s">
        <v>165</v>
      </c>
      <c r="J1383" s="5" t="s">
        <v>596</v>
      </c>
      <c r="K1383" s="6" t="s">
        <v>166</v>
      </c>
      <c r="L1383" s="4" t="s">
        <v>4925</v>
      </c>
      <c r="M1383" s="6" t="s">
        <v>4666</v>
      </c>
      <c r="N1383" s="4" t="s">
        <v>5</v>
      </c>
      <c r="O1383" s="31">
        <v>-78.560107299500004</v>
      </c>
      <c r="P1383" s="31">
        <v>-0.30328996650000001</v>
      </c>
    </row>
    <row r="1384" spans="1:16" s="31" customFormat="1" ht="10.199999999999999" customHeight="1">
      <c r="A1384" s="4">
        <v>14233</v>
      </c>
      <c r="B1384" s="2" t="s">
        <v>2814</v>
      </c>
      <c r="C1384" s="4">
        <v>25</v>
      </c>
      <c r="D1384" s="1" t="s">
        <v>2813</v>
      </c>
      <c r="E1384" s="4" t="str">
        <f>VLOOKUP(D1384,[1]Hoja1!$C$2:$P$2612,14,0)</f>
        <v>0988116003</v>
      </c>
      <c r="F1384" s="4" t="e">
        <v>#N/A</v>
      </c>
      <c r="G1384" s="4" t="s">
        <v>3643</v>
      </c>
      <c r="H1384" s="4" t="s">
        <v>3647</v>
      </c>
      <c r="I1384" s="4" t="s">
        <v>165</v>
      </c>
      <c r="J1384" s="5" t="s">
        <v>596</v>
      </c>
      <c r="K1384" s="6" t="s">
        <v>166</v>
      </c>
      <c r="L1384" s="4" t="s">
        <v>4925</v>
      </c>
      <c r="M1384" s="6" t="s">
        <v>4667</v>
      </c>
      <c r="N1384" s="4" t="s">
        <v>5</v>
      </c>
      <c r="O1384" s="31">
        <v>-78.533678330900003</v>
      </c>
      <c r="P1384" s="31">
        <v>-0.31730000920000001</v>
      </c>
    </row>
    <row r="1385" spans="1:16" s="31" customFormat="1" ht="10.199999999999999" customHeight="1">
      <c r="A1385" s="4">
        <v>14243</v>
      </c>
      <c r="B1385" s="2" t="s">
        <v>2816</v>
      </c>
      <c r="C1385" s="4">
        <v>20</v>
      </c>
      <c r="D1385" s="1" t="s">
        <v>2815</v>
      </c>
      <c r="E1385" s="4" t="str">
        <f>VLOOKUP(D1385,[1]Hoja1!$C$2:$P$2612,14,0)</f>
        <v>0992737935</v>
      </c>
      <c r="F1385" s="4" t="e">
        <v>#N/A</v>
      </c>
      <c r="G1385" s="4" t="s">
        <v>3728</v>
      </c>
      <c r="H1385" s="4" t="s">
        <v>3761</v>
      </c>
      <c r="I1385" s="4" t="s">
        <v>165</v>
      </c>
      <c r="J1385" s="5" t="s">
        <v>596</v>
      </c>
      <c r="K1385" s="6" t="s">
        <v>166</v>
      </c>
      <c r="L1385" s="4" t="s">
        <v>4925</v>
      </c>
      <c r="M1385" s="6" t="s">
        <v>4668</v>
      </c>
      <c r="N1385" s="4" t="s">
        <v>4</v>
      </c>
      <c r="O1385" s="31">
        <v>-78.574848141800004</v>
      </c>
      <c r="P1385" s="31">
        <v>-0.21221225369999999</v>
      </c>
    </row>
    <row r="1386" spans="1:16" s="31" customFormat="1" ht="10.199999999999999" customHeight="1">
      <c r="A1386" s="4">
        <v>14252</v>
      </c>
      <c r="B1386" s="2" t="s">
        <v>2818</v>
      </c>
      <c r="C1386" s="4">
        <v>25</v>
      </c>
      <c r="D1386" s="1" t="s">
        <v>2817</v>
      </c>
      <c r="E1386" s="4" t="str">
        <f>VLOOKUP(D1386,[1]Hoja1!$C$2:$P$2612,14,0)</f>
        <v>0987294934</v>
      </c>
      <c r="F1386" s="4" t="e">
        <v>#N/A</v>
      </c>
      <c r="G1386" s="4" t="s">
        <v>3655</v>
      </c>
      <c r="H1386" s="4" t="s">
        <v>3745</v>
      </c>
      <c r="I1386" s="4" t="s">
        <v>165</v>
      </c>
      <c r="J1386" s="5" t="s">
        <v>596</v>
      </c>
      <c r="K1386" s="6" t="s">
        <v>166</v>
      </c>
      <c r="L1386" s="4" t="s">
        <v>4925</v>
      </c>
      <c r="M1386" s="6" t="s">
        <v>4669</v>
      </c>
      <c r="N1386" s="4" t="s">
        <v>5</v>
      </c>
      <c r="O1386" s="31">
        <v>-78.531478746700003</v>
      </c>
      <c r="P1386" s="31">
        <v>-0.26634466340000001</v>
      </c>
    </row>
    <row r="1387" spans="1:16" s="31" customFormat="1" ht="10.199999999999999" customHeight="1">
      <c r="A1387" s="4">
        <v>14264</v>
      </c>
      <c r="B1387" s="2" t="s">
        <v>2820</v>
      </c>
      <c r="C1387" s="4">
        <v>35</v>
      </c>
      <c r="D1387" s="1" t="s">
        <v>2819</v>
      </c>
      <c r="E1387" s="4" t="str">
        <f>VLOOKUP(D1387,[1]Hoja1!$C$2:$P$2612,14,0)</f>
        <v>0983325390</v>
      </c>
      <c r="F1387" s="4" t="e">
        <v>#N/A</v>
      </c>
      <c r="G1387" s="4" t="s">
        <v>3653</v>
      </c>
      <c r="H1387" s="4" t="s">
        <v>3647</v>
      </c>
      <c r="I1387" s="4" t="s">
        <v>165</v>
      </c>
      <c r="J1387" s="5" t="s">
        <v>596</v>
      </c>
      <c r="K1387" s="6" t="s">
        <v>166</v>
      </c>
      <c r="L1387" s="4" t="s">
        <v>4925</v>
      </c>
      <c r="M1387" s="6" t="s">
        <v>4670</v>
      </c>
      <c r="N1387" s="4" t="s">
        <v>5</v>
      </c>
      <c r="O1387" s="31">
        <v>-78.541210594500001</v>
      </c>
      <c r="P1387" s="31">
        <v>-0.37993878320000002</v>
      </c>
    </row>
    <row r="1388" spans="1:16" s="31" customFormat="1" ht="10.199999999999999" customHeight="1">
      <c r="A1388" s="4">
        <v>14266</v>
      </c>
      <c r="B1388" s="2" t="s">
        <v>2822</v>
      </c>
      <c r="C1388" s="4" t="s">
        <v>5063</v>
      </c>
      <c r="D1388" s="1" t="s">
        <v>2821</v>
      </c>
      <c r="E1388" s="4" t="str">
        <f>VLOOKUP(D1388,[1]Hoja1!$C$2:$P$2612,14,0)</f>
        <v>0985925838</v>
      </c>
      <c r="F1388" s="4" t="e">
        <v>#N/A</v>
      </c>
      <c r="G1388" s="4" t="s">
        <v>3825</v>
      </c>
      <c r="H1388" s="4" t="s">
        <v>3735</v>
      </c>
      <c r="I1388" s="4" t="s">
        <v>165</v>
      </c>
      <c r="J1388" s="5" t="s">
        <v>596</v>
      </c>
      <c r="K1388" s="6" t="s">
        <v>166</v>
      </c>
      <c r="L1388" s="4" t="s">
        <v>4925</v>
      </c>
      <c r="M1388" s="6" t="s">
        <v>4671</v>
      </c>
      <c r="N1388" s="4" t="s">
        <v>5</v>
      </c>
      <c r="O1388" s="31">
        <v>-78.507707525300006</v>
      </c>
      <c r="P1388" s="31">
        <v>-0.14156408509999999</v>
      </c>
    </row>
    <row r="1389" spans="1:16" s="31" customFormat="1" ht="10.199999999999999" customHeight="1">
      <c r="A1389" s="4">
        <v>14269</v>
      </c>
      <c r="B1389" s="2" t="s">
        <v>2824</v>
      </c>
      <c r="C1389" s="4">
        <v>35</v>
      </c>
      <c r="D1389" s="1" t="s">
        <v>2823</v>
      </c>
      <c r="E1389" s="4" t="str">
        <f>VLOOKUP(D1389,[1]Hoja1!$C$2:$P$2612,14,0)</f>
        <v>0993024130</v>
      </c>
      <c r="F1389" s="4" t="e">
        <v>#N/A</v>
      </c>
      <c r="G1389" s="4" t="s">
        <v>3665</v>
      </c>
      <c r="H1389" s="4" t="s">
        <v>3745</v>
      </c>
      <c r="I1389" s="4" t="s">
        <v>165</v>
      </c>
      <c r="J1389" s="5" t="s">
        <v>596</v>
      </c>
      <c r="K1389" s="6" t="s">
        <v>166</v>
      </c>
      <c r="L1389" s="4" t="s">
        <v>4925</v>
      </c>
      <c r="M1389" s="6" t="s">
        <v>4287</v>
      </c>
      <c r="N1389" s="4" t="s">
        <v>5</v>
      </c>
      <c r="O1389" s="31">
        <v>-78.571569528699996</v>
      </c>
      <c r="P1389" s="31">
        <v>-0.29439871740000001</v>
      </c>
    </row>
    <row r="1390" spans="1:16" s="31" customFormat="1" ht="10.199999999999999" customHeight="1">
      <c r="A1390" s="4">
        <v>14275</v>
      </c>
      <c r="B1390" s="2" t="s">
        <v>2826</v>
      </c>
      <c r="C1390" s="4" t="s">
        <v>5063</v>
      </c>
      <c r="D1390" s="1" t="s">
        <v>2825</v>
      </c>
      <c r="E1390" s="4" t="str">
        <f>VLOOKUP(D1390,[1]Hoja1!$C$2:$P$2612,14,0)</f>
        <v>0990078956</v>
      </c>
      <c r="F1390" s="4" t="e">
        <v>#N/A</v>
      </c>
      <c r="G1390" s="4" t="s">
        <v>3653</v>
      </c>
      <c r="H1390" s="4" t="s">
        <v>3644</v>
      </c>
      <c r="I1390" s="4" t="s">
        <v>165</v>
      </c>
      <c r="J1390" s="5" t="s">
        <v>596</v>
      </c>
      <c r="K1390" s="6" t="s">
        <v>166</v>
      </c>
      <c r="L1390" s="4" t="s">
        <v>4925</v>
      </c>
      <c r="M1390" s="6" t="s">
        <v>4672</v>
      </c>
      <c r="N1390" s="4" t="s">
        <v>5</v>
      </c>
      <c r="O1390" s="31">
        <v>-78.510934154200001</v>
      </c>
      <c r="P1390" s="31">
        <v>-0.22197083109999999</v>
      </c>
    </row>
    <row r="1391" spans="1:16" s="31" customFormat="1" ht="10.199999999999999" customHeight="1">
      <c r="A1391" s="4">
        <v>14276</v>
      </c>
      <c r="B1391" s="2" t="s">
        <v>2828</v>
      </c>
      <c r="C1391" s="4" t="s">
        <v>5063</v>
      </c>
      <c r="D1391" s="1" t="s">
        <v>2827</v>
      </c>
      <c r="E1391" s="4" t="str">
        <f>VLOOKUP(D1391,[1]Hoja1!$C$2:$P$2612,14,0)</f>
        <v>0983129114</v>
      </c>
      <c r="F1391" s="4" t="e">
        <v>#N/A</v>
      </c>
      <c r="G1391" s="4" t="s">
        <v>3825</v>
      </c>
      <c r="H1391" s="4" t="s">
        <v>3735</v>
      </c>
      <c r="I1391" s="4" t="s">
        <v>165</v>
      </c>
      <c r="J1391" s="5" t="s">
        <v>596</v>
      </c>
      <c r="K1391" s="6" t="s">
        <v>166</v>
      </c>
      <c r="L1391" s="4" t="s">
        <v>4925</v>
      </c>
      <c r="M1391" s="6" t="s">
        <v>4673</v>
      </c>
      <c r="N1391" s="4" t="s">
        <v>5</v>
      </c>
      <c r="O1391" s="31">
        <v>-78.499749327800004</v>
      </c>
      <c r="P1391" s="31">
        <v>-0.2411778879</v>
      </c>
    </row>
    <row r="1392" spans="1:16" s="31" customFormat="1" ht="10.199999999999999" customHeight="1">
      <c r="A1392" s="4">
        <v>14283</v>
      </c>
      <c r="B1392" s="2" t="s">
        <v>2830</v>
      </c>
      <c r="C1392" s="4">
        <v>25</v>
      </c>
      <c r="D1392" s="1" t="s">
        <v>2829</v>
      </c>
      <c r="E1392" s="4" t="str">
        <f>VLOOKUP(D1392,[1]Hoja1!$C$2:$P$2612,14,0)</f>
        <v>0997271289</v>
      </c>
      <c r="F1392" s="4" t="e">
        <v>#N/A</v>
      </c>
      <c r="G1392" s="4" t="s">
        <v>3643</v>
      </c>
      <c r="H1392" s="4" t="s">
        <v>3647</v>
      </c>
      <c r="I1392" s="4" t="s">
        <v>165</v>
      </c>
      <c r="J1392" s="5" t="s">
        <v>596</v>
      </c>
      <c r="K1392" s="6" t="s">
        <v>166</v>
      </c>
      <c r="L1392" s="4" t="s">
        <v>4925</v>
      </c>
      <c r="M1392" s="6" t="s">
        <v>4674</v>
      </c>
      <c r="N1392" s="4" t="s">
        <v>5</v>
      </c>
      <c r="O1392" s="31">
        <v>-78.582762106600001</v>
      </c>
      <c r="P1392" s="31">
        <v>-0.33169808220000002</v>
      </c>
    </row>
    <row r="1393" spans="1:16" s="31" customFormat="1" ht="10.199999999999999" customHeight="1">
      <c r="A1393" s="4">
        <v>14289</v>
      </c>
      <c r="B1393" s="2" t="s">
        <v>2832</v>
      </c>
      <c r="C1393" s="4" t="s">
        <v>5063</v>
      </c>
      <c r="D1393" s="1" t="s">
        <v>2831</v>
      </c>
      <c r="E1393" s="4" t="str">
        <f>VLOOKUP(D1393,[1]Hoja1!$C$2:$P$2612,14,0)</f>
        <v>0963276822</v>
      </c>
      <c r="F1393" s="4" t="e">
        <v>#N/A</v>
      </c>
      <c r="G1393" s="4" t="s">
        <v>3728</v>
      </c>
      <c r="H1393" s="4" t="s">
        <v>3735</v>
      </c>
      <c r="I1393" s="4" t="s">
        <v>165</v>
      </c>
      <c r="J1393" s="5" t="s">
        <v>596</v>
      </c>
      <c r="K1393" s="6" t="s">
        <v>166</v>
      </c>
      <c r="L1393" s="4" t="s">
        <v>4925</v>
      </c>
      <c r="M1393" s="6" t="s">
        <v>4536</v>
      </c>
      <c r="N1393" s="4" t="s">
        <v>4</v>
      </c>
      <c r="O1393" s="31">
        <v>-78.509884700000001</v>
      </c>
      <c r="P1393" s="31">
        <v>-0.19044367970000001</v>
      </c>
    </row>
    <row r="1394" spans="1:16" s="31" customFormat="1" ht="10.199999999999999" customHeight="1">
      <c r="A1394" s="4">
        <v>14304</v>
      </c>
      <c r="B1394" s="2" t="s">
        <v>2834</v>
      </c>
      <c r="C1394" s="4">
        <v>30</v>
      </c>
      <c r="D1394" s="1" t="s">
        <v>2833</v>
      </c>
      <c r="E1394" s="4" t="str">
        <f>VLOOKUP(D1394,[1]Hoja1!$C$2:$P$2612,14,0)</f>
        <v>0968661212</v>
      </c>
      <c r="F1394" s="4" t="e">
        <v>#N/A</v>
      </c>
      <c r="G1394" s="4" t="s">
        <v>3655</v>
      </c>
      <c r="H1394" s="4" t="s">
        <v>3755</v>
      </c>
      <c r="I1394" s="4" t="s">
        <v>165</v>
      </c>
      <c r="J1394" s="5" t="s">
        <v>596</v>
      </c>
      <c r="K1394" s="6" t="s">
        <v>166</v>
      </c>
      <c r="L1394" s="4" t="s">
        <v>4925</v>
      </c>
      <c r="M1394" s="6" t="s">
        <v>4675</v>
      </c>
      <c r="N1394" s="4" t="s">
        <v>5</v>
      </c>
      <c r="O1394" s="31">
        <v>-78.505911710899994</v>
      </c>
      <c r="P1394" s="31">
        <v>-0.25501381760000003</v>
      </c>
    </row>
    <row r="1395" spans="1:16" s="31" customFormat="1" ht="10.199999999999999" customHeight="1">
      <c r="A1395" s="4">
        <v>14320</v>
      </c>
      <c r="B1395" s="2" t="s">
        <v>2836</v>
      </c>
      <c r="C1395" s="4" t="s">
        <v>5063</v>
      </c>
      <c r="D1395" s="1" t="s">
        <v>2835</v>
      </c>
      <c r="E1395" s="4" t="str">
        <f>VLOOKUP(D1395,[1]Hoja1!$C$2:$P$2612,14,0)</f>
        <v>9884331920</v>
      </c>
      <c r="F1395" s="4" t="e">
        <v>#N/A</v>
      </c>
      <c r="G1395" s="4" t="s">
        <v>3728</v>
      </c>
      <c r="H1395" s="4" t="s">
        <v>3761</v>
      </c>
      <c r="I1395" s="4" t="s">
        <v>165</v>
      </c>
      <c r="J1395" s="5" t="s">
        <v>596</v>
      </c>
      <c r="K1395" s="6" t="s">
        <v>166</v>
      </c>
      <c r="L1395" s="4" t="s">
        <v>4925</v>
      </c>
      <c r="M1395" s="6" t="s">
        <v>4536</v>
      </c>
      <c r="N1395" s="4" t="s">
        <v>5</v>
      </c>
      <c r="O1395" s="31">
        <v>-78.509884700000001</v>
      </c>
      <c r="P1395" s="31">
        <v>-0.19044367970000001</v>
      </c>
    </row>
    <row r="1396" spans="1:16" s="31" customFormat="1" ht="10.199999999999999" customHeight="1">
      <c r="A1396" s="4">
        <v>14324</v>
      </c>
      <c r="B1396" s="2" t="s">
        <v>2838</v>
      </c>
      <c r="C1396" s="4">
        <v>30</v>
      </c>
      <c r="D1396" s="9" t="s">
        <v>2837</v>
      </c>
      <c r="E1396" s="4" t="str">
        <f>VLOOKUP(D1396,[1]Hoja1!$C$2:$P$2612,14,0)</f>
        <v>0987452293</v>
      </c>
      <c r="F1396" s="4" t="e">
        <v>#N/A</v>
      </c>
      <c r="G1396" s="4" t="s">
        <v>3653</v>
      </c>
      <c r="H1396" s="4" t="s">
        <v>3647</v>
      </c>
      <c r="I1396" s="4" t="s">
        <v>165</v>
      </c>
      <c r="J1396" s="5" t="s">
        <v>596</v>
      </c>
      <c r="K1396" s="6" t="s">
        <v>166</v>
      </c>
      <c r="L1396" s="4" t="s">
        <v>4925</v>
      </c>
      <c r="M1396" s="6" t="s">
        <v>4676</v>
      </c>
      <c r="N1396" s="4" t="s">
        <v>4</v>
      </c>
      <c r="O1396" s="31">
        <v>-78.549816211500001</v>
      </c>
      <c r="P1396" s="31">
        <v>-0.35550401030000001</v>
      </c>
    </row>
    <row r="1397" spans="1:16" s="31" customFormat="1" ht="10.199999999999999" customHeight="1">
      <c r="A1397" s="4">
        <v>14328</v>
      </c>
      <c r="B1397" s="2" t="s">
        <v>2840</v>
      </c>
      <c r="C1397" s="4" t="s">
        <v>5063</v>
      </c>
      <c r="D1397" s="1" t="s">
        <v>2839</v>
      </c>
      <c r="E1397" s="4" t="str">
        <f>VLOOKUP(D1397,[1]Hoja1!$C$2:$P$2612,14,0)</f>
        <v>9832082840</v>
      </c>
      <c r="F1397" s="4" t="e">
        <v>#N/A</v>
      </c>
      <c r="G1397" s="4" t="s">
        <v>3655</v>
      </c>
      <c r="H1397" s="4" t="s">
        <v>3755</v>
      </c>
      <c r="I1397" s="4" t="s">
        <v>165</v>
      </c>
      <c r="J1397" s="5" t="s">
        <v>596</v>
      </c>
      <c r="K1397" s="6" t="s">
        <v>166</v>
      </c>
      <c r="L1397" s="4" t="s">
        <v>4925</v>
      </c>
      <c r="M1397" s="6" t="s">
        <v>4677</v>
      </c>
      <c r="N1397" s="4" t="s">
        <v>5</v>
      </c>
      <c r="O1397" s="31">
        <v>-78.5398564722</v>
      </c>
      <c r="P1397" s="31">
        <v>-0.299720771</v>
      </c>
    </row>
    <row r="1398" spans="1:16" s="31" customFormat="1" ht="10.199999999999999" customHeight="1">
      <c r="A1398" s="4">
        <v>14339</v>
      </c>
      <c r="B1398" s="2" t="s">
        <v>2842</v>
      </c>
      <c r="C1398" s="4" t="s">
        <v>5063</v>
      </c>
      <c r="D1398" s="1" t="s">
        <v>2841</v>
      </c>
      <c r="E1398" s="4" t="str">
        <f>VLOOKUP(D1398,[1]Hoja1!$C$2:$P$2612,14,0)</f>
        <v>0998812531</v>
      </c>
      <c r="F1398" s="4" t="e">
        <v>#N/A</v>
      </c>
      <c r="G1398" s="4" t="s">
        <v>3653</v>
      </c>
      <c r="H1398" s="4" t="s">
        <v>3644</v>
      </c>
      <c r="I1398" s="4" t="s">
        <v>165</v>
      </c>
      <c r="J1398" s="5" t="s">
        <v>596</v>
      </c>
      <c r="K1398" s="6" t="s">
        <v>166</v>
      </c>
      <c r="L1398" s="4" t="s">
        <v>4925</v>
      </c>
      <c r="M1398" s="6" t="s">
        <v>4678</v>
      </c>
      <c r="N1398" s="4" t="s">
        <v>5</v>
      </c>
      <c r="O1398" s="31">
        <v>-78.546227748600003</v>
      </c>
      <c r="P1398" s="31">
        <v>-0.24265510400000001</v>
      </c>
    </row>
    <row r="1399" spans="1:16" s="31" customFormat="1" ht="10.199999999999999" customHeight="1">
      <c r="A1399" s="4">
        <v>14344</v>
      </c>
      <c r="B1399" s="2" t="s">
        <v>2844</v>
      </c>
      <c r="C1399" s="4">
        <v>26.1</v>
      </c>
      <c r="D1399" s="1" t="s">
        <v>2843</v>
      </c>
      <c r="E1399" s="4" t="str">
        <f>VLOOKUP(D1399,[1]Hoja1!$C$2:$P$2612,14,0)</f>
        <v>9962124830</v>
      </c>
      <c r="F1399" s="4" t="e">
        <v>#N/A</v>
      </c>
      <c r="G1399" s="4" t="s">
        <v>3643</v>
      </c>
      <c r="H1399" s="4" t="s">
        <v>3647</v>
      </c>
      <c r="I1399" s="4" t="s">
        <v>165</v>
      </c>
      <c r="J1399" s="5" t="s">
        <v>596</v>
      </c>
      <c r="K1399" s="6" t="s">
        <v>166</v>
      </c>
      <c r="L1399" s="4" t="s">
        <v>4925</v>
      </c>
      <c r="M1399" s="6" t="s">
        <v>4986</v>
      </c>
      <c r="N1399" s="4" t="s">
        <v>5</v>
      </c>
      <c r="O1399" s="31">
        <v>-78.550504066299993</v>
      </c>
      <c r="P1399" s="31">
        <v>-0.2782201332</v>
      </c>
    </row>
    <row r="1400" spans="1:16" s="31" customFormat="1" ht="10.199999999999999" customHeight="1">
      <c r="A1400" s="4">
        <v>14354</v>
      </c>
      <c r="B1400" s="2" t="s">
        <v>2846</v>
      </c>
      <c r="C1400" s="4" t="s">
        <v>5063</v>
      </c>
      <c r="D1400" s="1" t="s">
        <v>2845</v>
      </c>
      <c r="E1400" s="4" t="str">
        <f>VLOOKUP(D1400,[1]Hoja1!$C$2:$P$2612,14,0)</f>
        <v>9690004520</v>
      </c>
      <c r="F1400" s="4" t="e">
        <v>#N/A</v>
      </c>
      <c r="G1400" s="4" t="s">
        <v>3643</v>
      </c>
      <c r="H1400" s="4" t="s">
        <v>3647</v>
      </c>
      <c r="I1400" s="4" t="s">
        <v>165</v>
      </c>
      <c r="J1400" s="5" t="s">
        <v>596</v>
      </c>
      <c r="K1400" s="6" t="s">
        <v>166</v>
      </c>
      <c r="L1400" s="4" t="s">
        <v>4925</v>
      </c>
      <c r="M1400" s="6" t="s">
        <v>4679</v>
      </c>
      <c r="N1400" s="4" t="s">
        <v>5</v>
      </c>
      <c r="O1400" s="31">
        <v>-78.522712799999994</v>
      </c>
      <c r="P1400" s="31">
        <v>-0.20830689999999999</v>
      </c>
    </row>
    <row r="1401" spans="1:16" s="31" customFormat="1" ht="10.199999999999999" customHeight="1">
      <c r="A1401" s="4">
        <v>14356</v>
      </c>
      <c r="B1401" s="2" t="s">
        <v>2848</v>
      </c>
      <c r="C1401" s="4">
        <v>26.1</v>
      </c>
      <c r="D1401" s="1" t="s">
        <v>2847</v>
      </c>
      <c r="E1401" s="4" t="str">
        <f>VLOOKUP(D1401,[1]Hoja1!$C$2:$P$2612,14,0)</f>
        <v>9905312750</v>
      </c>
      <c r="F1401" s="4" t="e">
        <v>#N/A</v>
      </c>
      <c r="G1401" s="4" t="s">
        <v>3655</v>
      </c>
      <c r="H1401" s="4" t="s">
        <v>3745</v>
      </c>
      <c r="I1401" s="4" t="s">
        <v>165</v>
      </c>
      <c r="J1401" s="5" t="s">
        <v>596</v>
      </c>
      <c r="K1401" s="6" t="s">
        <v>166</v>
      </c>
      <c r="L1401" s="4" t="s">
        <v>4925</v>
      </c>
      <c r="M1401" s="6" t="s">
        <v>4680</v>
      </c>
      <c r="N1401" s="4" t="s">
        <v>5</v>
      </c>
      <c r="O1401" s="31">
        <v>-78.521268146200001</v>
      </c>
      <c r="P1401" s="31">
        <v>-0.28747874229999998</v>
      </c>
    </row>
    <row r="1402" spans="1:16" s="31" customFormat="1" ht="10.199999999999999" customHeight="1">
      <c r="A1402" s="4">
        <v>14363</v>
      </c>
      <c r="B1402" s="2" t="s">
        <v>2850</v>
      </c>
      <c r="C1402" s="4" t="s">
        <v>5061</v>
      </c>
      <c r="D1402" s="1" t="s">
        <v>2849</v>
      </c>
      <c r="E1402" s="4" t="str">
        <f>VLOOKUP(D1402,[1]Hoja1!$C$2:$P$2612,14,0)</f>
        <v>9879107920</v>
      </c>
      <c r="F1402" s="4" t="e">
        <v>#N/A</v>
      </c>
      <c r="G1402" s="4" t="s">
        <v>3643</v>
      </c>
      <c r="H1402" s="4" t="s">
        <v>3644</v>
      </c>
      <c r="I1402" s="4" t="s">
        <v>165</v>
      </c>
      <c r="J1402" s="5" t="s">
        <v>596</v>
      </c>
      <c r="K1402" s="6" t="s">
        <v>166</v>
      </c>
      <c r="L1402" s="4" t="s">
        <v>4925</v>
      </c>
      <c r="M1402" s="6" t="s">
        <v>4681</v>
      </c>
      <c r="N1402" s="4" t="s">
        <v>5</v>
      </c>
      <c r="O1402" s="31">
        <v>-78.538331338800006</v>
      </c>
      <c r="P1402" s="31">
        <v>-0.2337138725</v>
      </c>
    </row>
    <row r="1403" spans="1:16" s="31" customFormat="1" ht="10.199999999999999" customHeight="1">
      <c r="A1403" s="4">
        <v>14370</v>
      </c>
      <c r="B1403" s="2" t="s">
        <v>2852</v>
      </c>
      <c r="C1403" s="4" t="s">
        <v>5063</v>
      </c>
      <c r="D1403" s="1" t="s">
        <v>2851</v>
      </c>
      <c r="E1403" s="4" t="str">
        <f>VLOOKUP(D1403,[1]Hoja1!$C$2:$P$2612,14,0)</f>
        <v>0984953567</v>
      </c>
      <c r="F1403" s="4" t="e">
        <v>#N/A</v>
      </c>
      <c r="G1403" s="4" t="s">
        <v>3728</v>
      </c>
      <c r="H1403" s="4" t="s">
        <v>3745</v>
      </c>
      <c r="I1403" s="4" t="s">
        <v>165</v>
      </c>
      <c r="J1403" s="5" t="s">
        <v>596</v>
      </c>
      <c r="K1403" s="6" t="s">
        <v>166</v>
      </c>
      <c r="L1403" s="4" t="s">
        <v>4925</v>
      </c>
      <c r="M1403" s="6" t="s">
        <v>4682</v>
      </c>
      <c r="N1403" s="4" t="s">
        <v>5</v>
      </c>
      <c r="O1403" s="31">
        <v>-78.544960924999998</v>
      </c>
      <c r="P1403" s="31">
        <v>-0.26714523530000001</v>
      </c>
    </row>
    <row r="1404" spans="1:16" s="31" customFormat="1" ht="10.199999999999999" customHeight="1">
      <c r="A1404" s="4">
        <v>14385</v>
      </c>
      <c r="B1404" s="2" t="s">
        <v>2854</v>
      </c>
      <c r="C1404" s="4" t="s">
        <v>5063</v>
      </c>
      <c r="D1404" s="1" t="s">
        <v>2853</v>
      </c>
      <c r="E1404" s="4" t="str">
        <f>VLOOKUP(D1404,[1]Hoja1!$C$2:$P$2612,14,0)</f>
        <v>0986963783</v>
      </c>
      <c r="F1404" s="4" t="e">
        <v>#N/A</v>
      </c>
      <c r="G1404" s="4" t="s">
        <v>3655</v>
      </c>
      <c r="H1404" s="4" t="s">
        <v>3742</v>
      </c>
      <c r="I1404" s="4" t="s">
        <v>165</v>
      </c>
      <c r="J1404" s="5" t="s">
        <v>596</v>
      </c>
      <c r="K1404" s="6" t="s">
        <v>166</v>
      </c>
      <c r="L1404" s="4" t="s">
        <v>4925</v>
      </c>
      <c r="M1404" s="6" t="s">
        <v>4683</v>
      </c>
      <c r="N1404" s="4" t="s">
        <v>5</v>
      </c>
      <c r="O1404" s="31">
        <v>-78.519355079600004</v>
      </c>
      <c r="P1404" s="31">
        <v>-0.2192939492</v>
      </c>
    </row>
    <row r="1405" spans="1:16" s="31" customFormat="1" ht="10.199999999999999" customHeight="1">
      <c r="A1405" s="4">
        <v>14409</v>
      </c>
      <c r="B1405" s="2" t="s">
        <v>2856</v>
      </c>
      <c r="C1405" s="4">
        <v>2.1</v>
      </c>
      <c r="D1405" s="1" t="s">
        <v>2855</v>
      </c>
      <c r="E1405" s="4" t="str">
        <f>VLOOKUP(D1405,[1]Hoja1!$C$2:$P$2612,14,0)</f>
        <v>0988805364</v>
      </c>
      <c r="F1405" s="4" t="e">
        <v>#N/A</v>
      </c>
      <c r="G1405" s="4" t="s">
        <v>3655</v>
      </c>
      <c r="H1405" s="4" t="s">
        <v>3742</v>
      </c>
      <c r="I1405" s="4" t="s">
        <v>165</v>
      </c>
      <c r="J1405" s="5" t="s">
        <v>596</v>
      </c>
      <c r="K1405" s="6" t="s">
        <v>166</v>
      </c>
      <c r="L1405" s="4" t="s">
        <v>4925</v>
      </c>
      <c r="M1405" s="6" t="s">
        <v>4684</v>
      </c>
      <c r="N1405" s="4" t="s">
        <v>5</v>
      </c>
      <c r="O1405" s="31">
        <v>-78.519599580800005</v>
      </c>
      <c r="P1405" s="31">
        <v>-0.2213259256</v>
      </c>
    </row>
    <row r="1406" spans="1:16" s="31" customFormat="1" ht="10.199999999999999" customHeight="1">
      <c r="A1406" s="4">
        <v>14410</v>
      </c>
      <c r="B1406" s="2" t="s">
        <v>2858</v>
      </c>
      <c r="C1406" s="4" t="s">
        <v>5063</v>
      </c>
      <c r="D1406" s="1" t="s">
        <v>2857</v>
      </c>
      <c r="E1406" s="4" t="str">
        <f>VLOOKUP(D1406,[1]Hoja1!$C$2:$P$2612,14,0)</f>
        <v>0969934480</v>
      </c>
      <c r="F1406" s="4" t="e">
        <v>#N/A</v>
      </c>
      <c r="G1406" s="4" t="s">
        <v>3653</v>
      </c>
      <c r="H1406" s="4" t="s">
        <v>3647</v>
      </c>
      <c r="I1406" s="4" t="s">
        <v>165</v>
      </c>
      <c r="J1406" s="5" t="s">
        <v>596</v>
      </c>
      <c r="K1406" s="6" t="s">
        <v>166</v>
      </c>
      <c r="L1406" s="4" t="s">
        <v>4925</v>
      </c>
      <c r="M1406" s="6" t="s">
        <v>4685</v>
      </c>
      <c r="N1406" s="4" t="s">
        <v>5</v>
      </c>
      <c r="O1406" s="31">
        <v>-78.5216151634</v>
      </c>
      <c r="P1406" s="31">
        <v>-0.29084471969999998</v>
      </c>
    </row>
    <row r="1407" spans="1:16" s="31" customFormat="1" ht="10.199999999999999" customHeight="1">
      <c r="A1407" s="4">
        <v>14412</v>
      </c>
      <c r="B1407" s="2" t="s">
        <v>2860</v>
      </c>
      <c r="C1407" s="4">
        <v>2.1</v>
      </c>
      <c r="D1407" s="1" t="s">
        <v>2859</v>
      </c>
      <c r="E1407" s="4" t="str">
        <f>VLOOKUP(D1407,[1]Hoja1!$C$2:$P$2612,14,0)</f>
        <v>0984545744</v>
      </c>
      <c r="F1407" s="4" t="e">
        <v>#N/A</v>
      </c>
      <c r="G1407" s="4" t="s">
        <v>3655</v>
      </c>
      <c r="H1407" s="4" t="s">
        <v>3742</v>
      </c>
      <c r="I1407" s="4" t="s">
        <v>165</v>
      </c>
      <c r="J1407" s="5" t="s">
        <v>596</v>
      </c>
      <c r="K1407" s="6" t="s">
        <v>166</v>
      </c>
      <c r="L1407" s="4" t="s">
        <v>4925</v>
      </c>
      <c r="M1407" s="6" t="s">
        <v>4686</v>
      </c>
      <c r="N1407" s="4" t="s">
        <v>5</v>
      </c>
      <c r="O1407" s="31">
        <v>-78.534002581899998</v>
      </c>
      <c r="P1407" s="31">
        <v>-0.28460954309999997</v>
      </c>
    </row>
    <row r="1408" spans="1:16" s="31" customFormat="1" ht="10.199999999999999" customHeight="1">
      <c r="A1408" s="4">
        <v>14428</v>
      </c>
      <c r="B1408" s="2" t="s">
        <v>2862</v>
      </c>
      <c r="C1408" s="4">
        <v>1.1000000000000001</v>
      </c>
      <c r="D1408" s="1" t="s">
        <v>2861</v>
      </c>
      <c r="E1408" s="4" t="str">
        <f>VLOOKUP(D1408,[1]Hoja1!$C$2:$P$2612,14,0)</f>
        <v>0997391048</v>
      </c>
      <c r="F1408" s="4" t="e">
        <v>#N/A</v>
      </c>
      <c r="G1408" s="4" t="s">
        <v>3655</v>
      </c>
      <c r="H1408" s="4" t="s">
        <v>3742</v>
      </c>
      <c r="I1408" s="4" t="s">
        <v>165</v>
      </c>
      <c r="J1408" s="5" t="s">
        <v>596</v>
      </c>
      <c r="K1408" s="6" t="s">
        <v>166</v>
      </c>
      <c r="L1408" s="4" t="s">
        <v>4925</v>
      </c>
      <c r="M1408" s="6" t="s">
        <v>4687</v>
      </c>
      <c r="N1408" s="4" t="s">
        <v>5</v>
      </c>
      <c r="O1408" s="31">
        <v>-78.546004603499995</v>
      </c>
      <c r="P1408" s="31">
        <v>-0.2447818038</v>
      </c>
    </row>
    <row r="1409" spans="1:16" s="31" customFormat="1" ht="10.199999999999999" customHeight="1">
      <c r="A1409" s="4">
        <v>14429</v>
      </c>
      <c r="B1409" s="2" t="s">
        <v>2864</v>
      </c>
      <c r="C1409" s="4" t="s">
        <v>5063</v>
      </c>
      <c r="D1409" s="1" t="s">
        <v>2863</v>
      </c>
      <c r="E1409" s="4" t="str">
        <f>VLOOKUP(D1409,[1]Hoja1!$C$2:$P$2612,14,0)</f>
        <v>0995161613</v>
      </c>
      <c r="F1409" s="4" t="e">
        <v>#N/A</v>
      </c>
      <c r="G1409" s="4" t="s">
        <v>3655</v>
      </c>
      <c r="H1409" s="4" t="s">
        <v>3691</v>
      </c>
      <c r="I1409" s="4" t="s">
        <v>165</v>
      </c>
      <c r="J1409" s="5" t="s">
        <v>596</v>
      </c>
      <c r="K1409" s="6" t="s">
        <v>166</v>
      </c>
      <c r="L1409" s="4" t="s">
        <v>4925</v>
      </c>
      <c r="M1409" s="6" t="s">
        <v>3639</v>
      </c>
      <c r="N1409" s="4" t="s">
        <v>4</v>
      </c>
      <c r="O1409" s="31">
        <v>-78.495987674099993</v>
      </c>
      <c r="P1409" s="31">
        <v>-0.12947963840000001</v>
      </c>
    </row>
    <row r="1410" spans="1:16" s="31" customFormat="1" ht="10.199999999999999" customHeight="1">
      <c r="A1410" s="4">
        <v>14216</v>
      </c>
      <c r="B1410" s="2" t="s">
        <v>2866</v>
      </c>
      <c r="C1410" s="4">
        <v>51</v>
      </c>
      <c r="D1410" s="1" t="s">
        <v>2865</v>
      </c>
      <c r="E1410" s="4" t="str">
        <f>VLOOKUP(D1410,[1]Hoja1!$C$2:$P$2612,14,0)</f>
        <v>0986350596</v>
      </c>
      <c r="F1410" s="4" t="e">
        <v>#N/A</v>
      </c>
      <c r="G1410" s="4" t="s">
        <v>3653</v>
      </c>
      <c r="H1410" s="4" t="s">
        <v>3644</v>
      </c>
      <c r="I1410" s="4" t="s">
        <v>165</v>
      </c>
      <c r="J1410" s="5" t="s">
        <v>596</v>
      </c>
      <c r="K1410" s="6" t="s">
        <v>166</v>
      </c>
      <c r="L1410" s="4" t="s">
        <v>4925</v>
      </c>
      <c r="M1410" s="6" t="s">
        <v>3853</v>
      </c>
      <c r="N1410" s="4" t="s">
        <v>5</v>
      </c>
      <c r="O1410" s="31">
        <v>-78.545975241600004</v>
      </c>
      <c r="P1410" s="31">
        <v>-0.24905098919999999</v>
      </c>
    </row>
    <row r="1411" spans="1:16" s="31" customFormat="1" ht="10.199999999999999" customHeight="1">
      <c r="A1411" s="4">
        <v>14224</v>
      </c>
      <c r="B1411" s="2" t="s">
        <v>2868</v>
      </c>
      <c r="C1411" s="4">
        <v>9</v>
      </c>
      <c r="D1411" s="1" t="s">
        <v>2867</v>
      </c>
      <c r="E1411" s="4" t="str">
        <f>VLOOKUP(D1411,[1]Hoja1!$C$2:$P$2612,14,0)</f>
        <v>0981896275</v>
      </c>
      <c r="F1411" s="4" t="e">
        <v>#N/A</v>
      </c>
      <c r="G1411" s="4" t="s">
        <v>3690</v>
      </c>
      <c r="H1411" s="4" t="s">
        <v>3761</v>
      </c>
      <c r="I1411" s="4" t="s">
        <v>165</v>
      </c>
      <c r="J1411" s="5" t="s">
        <v>596</v>
      </c>
      <c r="K1411" s="6" t="s">
        <v>166</v>
      </c>
      <c r="L1411" s="4" t="s">
        <v>4925</v>
      </c>
      <c r="M1411" s="6" t="s">
        <v>4980</v>
      </c>
      <c r="N1411" s="4" t="s">
        <v>5</v>
      </c>
      <c r="O1411" s="31">
        <v>-78.556649194499997</v>
      </c>
      <c r="P1411" s="31">
        <v>-0.26237448530000002</v>
      </c>
    </row>
    <row r="1412" spans="1:16" s="31" customFormat="1" ht="10.199999999999999" customHeight="1">
      <c r="A1412" s="4">
        <v>14229</v>
      </c>
      <c r="B1412" s="2" t="s">
        <v>2870</v>
      </c>
      <c r="C1412" s="4">
        <v>51</v>
      </c>
      <c r="D1412" s="1" t="s">
        <v>2869</v>
      </c>
      <c r="E1412" s="4" t="str">
        <f>VLOOKUP(D1412,[1]Hoja1!$C$2:$P$2612,14,0)</f>
        <v>0967910754</v>
      </c>
      <c r="F1412" s="4" t="e">
        <v>#N/A</v>
      </c>
      <c r="G1412" s="4" t="s">
        <v>3869</v>
      </c>
      <c r="H1412" s="4" t="s">
        <v>3644</v>
      </c>
      <c r="I1412" s="4" t="s">
        <v>165</v>
      </c>
      <c r="J1412" s="5" t="s">
        <v>596</v>
      </c>
      <c r="K1412" s="6" t="s">
        <v>166</v>
      </c>
      <c r="L1412" s="4" t="s">
        <v>4925</v>
      </c>
      <c r="M1412" s="6" t="s">
        <v>4688</v>
      </c>
      <c r="N1412" s="4" t="s">
        <v>5</v>
      </c>
      <c r="O1412" s="31">
        <v>-78.537908383200005</v>
      </c>
      <c r="P1412" s="31">
        <v>-0.27426558429999998</v>
      </c>
    </row>
    <row r="1413" spans="1:16" s="31" customFormat="1" ht="10.199999999999999" customHeight="1">
      <c r="A1413" s="4">
        <v>14245</v>
      </c>
      <c r="B1413" s="2" t="s">
        <v>2872</v>
      </c>
      <c r="C1413" s="4">
        <v>9</v>
      </c>
      <c r="D1413" s="9" t="s">
        <v>2871</v>
      </c>
      <c r="E1413" s="4" t="str">
        <f>VLOOKUP(D1413,[1]Hoja1!$C$2:$P$2612,14,0)</f>
        <v>0983459171</v>
      </c>
      <c r="F1413" s="4" t="e">
        <v>#N/A</v>
      </c>
      <c r="G1413" s="4" t="s">
        <v>3643</v>
      </c>
      <c r="H1413" s="4" t="s">
        <v>3644</v>
      </c>
      <c r="I1413" s="4" t="s">
        <v>165</v>
      </c>
      <c r="J1413" s="5" t="s">
        <v>596</v>
      </c>
      <c r="K1413" s="6" t="s">
        <v>166</v>
      </c>
      <c r="L1413" s="4" t="s">
        <v>4925</v>
      </c>
      <c r="M1413" s="6" t="s">
        <v>4689</v>
      </c>
      <c r="N1413" s="4" t="s">
        <v>5</v>
      </c>
      <c r="O1413" s="31">
        <v>-78.516446007900001</v>
      </c>
      <c r="P1413" s="31">
        <v>-0.18802248129999999</v>
      </c>
    </row>
    <row r="1414" spans="1:16" s="31" customFormat="1" ht="10.199999999999999" customHeight="1">
      <c r="A1414" s="4">
        <v>14246</v>
      </c>
      <c r="B1414" s="2" t="s">
        <v>2874</v>
      </c>
      <c r="C1414" s="4">
        <v>9</v>
      </c>
      <c r="D1414" s="1" t="s">
        <v>2873</v>
      </c>
      <c r="E1414" s="4" t="str">
        <f>VLOOKUP(D1414,[1]Hoja1!$C$2:$P$2612,14,0)</f>
        <v>9670417390</v>
      </c>
      <c r="F1414" s="4" t="e">
        <v>#N/A</v>
      </c>
      <c r="G1414" s="4" t="s">
        <v>3690</v>
      </c>
      <c r="H1414" s="4" t="s">
        <v>3761</v>
      </c>
      <c r="I1414" s="4" t="s">
        <v>165</v>
      </c>
      <c r="J1414" s="5" t="s">
        <v>596</v>
      </c>
      <c r="K1414" s="6" t="s">
        <v>166</v>
      </c>
      <c r="L1414" s="4" t="s">
        <v>4925</v>
      </c>
      <c r="M1414" s="6" t="s">
        <v>4690</v>
      </c>
      <c r="N1414" s="4" t="s">
        <v>5</v>
      </c>
      <c r="O1414" s="31">
        <v>-78.521891521399994</v>
      </c>
      <c r="P1414" s="31">
        <v>-0.2152315517</v>
      </c>
    </row>
    <row r="1415" spans="1:16" s="31" customFormat="1" ht="10.199999999999999" customHeight="1">
      <c r="A1415" s="4">
        <v>14247</v>
      </c>
      <c r="B1415" s="2" t="s">
        <v>2876</v>
      </c>
      <c r="C1415" s="4" t="s">
        <v>5063</v>
      </c>
      <c r="D1415" s="1" t="s">
        <v>2875</v>
      </c>
      <c r="E1415" s="4" t="str">
        <f>VLOOKUP(D1415,[1]Hoja1!$C$2:$P$2612,14,0)</f>
        <v>9834240750</v>
      </c>
      <c r="F1415" s="4" t="e">
        <v>#N/A</v>
      </c>
      <c r="G1415" s="4" t="s">
        <v>3825</v>
      </c>
      <c r="H1415" s="4" t="s">
        <v>3735</v>
      </c>
      <c r="I1415" s="4" t="s">
        <v>165</v>
      </c>
      <c r="J1415" s="5" t="s">
        <v>596</v>
      </c>
      <c r="K1415" s="6" t="s">
        <v>166</v>
      </c>
      <c r="L1415" s="4" t="s">
        <v>4925</v>
      </c>
      <c r="M1415" s="6" t="s">
        <v>4691</v>
      </c>
      <c r="N1415" s="4" t="s">
        <v>4</v>
      </c>
      <c r="O1415" s="31">
        <v>-78.528596754600002</v>
      </c>
      <c r="P1415" s="31">
        <v>-0.27697721040000001</v>
      </c>
    </row>
    <row r="1416" spans="1:16" s="31" customFormat="1" ht="10.199999999999999" customHeight="1">
      <c r="A1416" s="4">
        <v>14251</v>
      </c>
      <c r="B1416" s="2" t="s">
        <v>2878</v>
      </c>
      <c r="C1416" s="4">
        <v>9</v>
      </c>
      <c r="D1416" s="1" t="s">
        <v>2877</v>
      </c>
      <c r="E1416" s="4" t="str">
        <f>VLOOKUP(D1416,[1]Hoja1!$C$2:$P$2612,14,0)</f>
        <v>0959069750</v>
      </c>
      <c r="F1416" s="4" t="e">
        <v>#N/A</v>
      </c>
      <c r="G1416" s="4" t="s">
        <v>3655</v>
      </c>
      <c r="H1416" s="4" t="s">
        <v>3875</v>
      </c>
      <c r="I1416" s="4" t="s">
        <v>165</v>
      </c>
      <c r="J1416" s="5" t="s">
        <v>596</v>
      </c>
      <c r="K1416" s="6" t="s">
        <v>166</v>
      </c>
      <c r="L1416" s="4" t="s">
        <v>4925</v>
      </c>
      <c r="M1416" s="6" t="s">
        <v>4570</v>
      </c>
      <c r="N1416" s="4" t="s">
        <v>5</v>
      </c>
      <c r="O1416" s="31">
        <v>-78.292254097799997</v>
      </c>
      <c r="P1416" s="31">
        <v>-0.13694254659999999</v>
      </c>
    </row>
    <row r="1417" spans="1:16" s="31" customFormat="1" ht="10.199999999999999" customHeight="1">
      <c r="A1417" s="4">
        <v>14253</v>
      </c>
      <c r="B1417" s="2" t="s">
        <v>2880</v>
      </c>
      <c r="C1417" s="4">
        <v>42</v>
      </c>
      <c r="D1417" s="1" t="s">
        <v>2879</v>
      </c>
      <c r="E1417" s="4" t="str">
        <f>VLOOKUP(D1417,[1]Hoja1!$C$2:$P$2612,14,0)</f>
        <v>0099567885</v>
      </c>
      <c r="F1417" s="4" t="s">
        <v>5086</v>
      </c>
      <c r="G1417" s="4" t="s">
        <v>4901</v>
      </c>
      <c r="H1417" s="4" t="s">
        <v>3644</v>
      </c>
      <c r="I1417" s="4" t="s">
        <v>165</v>
      </c>
      <c r="J1417" s="5" t="s">
        <v>347</v>
      </c>
      <c r="K1417" s="6" t="s">
        <v>166</v>
      </c>
      <c r="L1417" s="4" t="s">
        <v>4925</v>
      </c>
      <c r="M1417" s="6" t="s">
        <v>4692</v>
      </c>
      <c r="N1417" s="4" t="s">
        <v>4</v>
      </c>
      <c r="O1417" s="31">
        <v>-78.495588584800004</v>
      </c>
      <c r="P1417" s="31">
        <v>-0.28020653290000003</v>
      </c>
    </row>
    <row r="1418" spans="1:16" s="31" customFormat="1" ht="10.199999999999999" customHeight="1">
      <c r="A1418" s="4">
        <v>14263</v>
      </c>
      <c r="B1418" s="2" t="s">
        <v>2882</v>
      </c>
      <c r="C1418" s="4" t="s">
        <v>5063</v>
      </c>
      <c r="D1418" s="1" t="s">
        <v>2881</v>
      </c>
      <c r="E1418" s="4" t="str">
        <f>VLOOKUP(D1418,[1]Hoja1!$C$2:$P$2612,14,0)</f>
        <v>0959266827</v>
      </c>
      <c r="F1418" s="4" t="e">
        <v>#N/A</v>
      </c>
      <c r="G1418" s="4" t="s">
        <v>3690</v>
      </c>
      <c r="H1418" s="4" t="s">
        <v>3761</v>
      </c>
      <c r="I1418" s="4" t="s">
        <v>165</v>
      </c>
      <c r="J1418" s="5" t="s">
        <v>596</v>
      </c>
      <c r="K1418" s="6" t="s">
        <v>166</v>
      </c>
      <c r="L1418" s="4" t="s">
        <v>4925</v>
      </c>
      <c r="M1418" s="6" t="s">
        <v>4693</v>
      </c>
      <c r="N1418" s="4" t="s">
        <v>5</v>
      </c>
      <c r="O1418" s="31">
        <v>-78.522141614600002</v>
      </c>
      <c r="P1418" s="31">
        <v>-0.21896644130000001</v>
      </c>
    </row>
    <row r="1419" spans="1:16" s="31" customFormat="1" ht="10.199999999999999" customHeight="1">
      <c r="A1419" s="4">
        <v>14270</v>
      </c>
      <c r="B1419" s="2" t="s">
        <v>2884</v>
      </c>
      <c r="C1419" s="4">
        <v>11</v>
      </c>
      <c r="D1419" s="1" t="s">
        <v>2883</v>
      </c>
      <c r="E1419" s="4" t="str">
        <f>VLOOKUP(D1419,[1]Hoja1!$C$2:$P$2612,14,0)</f>
        <v>9976086650</v>
      </c>
      <c r="F1419" s="4" t="e">
        <v>#N/A</v>
      </c>
      <c r="G1419" s="4" t="s">
        <v>3728</v>
      </c>
      <c r="H1419" s="4" t="s">
        <v>3644</v>
      </c>
      <c r="I1419" s="4" t="s">
        <v>165</v>
      </c>
      <c r="J1419" s="5" t="s">
        <v>596</v>
      </c>
      <c r="K1419" s="6" t="s">
        <v>166</v>
      </c>
      <c r="L1419" s="4" t="s">
        <v>4925</v>
      </c>
      <c r="M1419" s="6" t="s">
        <v>4694</v>
      </c>
      <c r="N1419" s="4" t="s">
        <v>5</v>
      </c>
      <c r="O1419" s="31">
        <v>-78.529746915999993</v>
      </c>
      <c r="P1419" s="31">
        <v>-0.2289856603</v>
      </c>
    </row>
    <row r="1420" spans="1:16" s="31" customFormat="1" ht="10.199999999999999" customHeight="1">
      <c r="A1420" s="4">
        <v>14277</v>
      </c>
      <c r="B1420" s="2" t="s">
        <v>2886</v>
      </c>
      <c r="C1420" s="4">
        <v>50.2</v>
      </c>
      <c r="D1420" s="1" t="s">
        <v>2885</v>
      </c>
      <c r="E1420" s="4" t="str">
        <f>VLOOKUP(D1420,[1]Hoja1!$C$2:$P$2612,14,0)</f>
        <v>0983284499</v>
      </c>
      <c r="F1420" s="4" t="e">
        <v>#N/A</v>
      </c>
      <c r="G1420" s="4" t="s">
        <v>3653</v>
      </c>
      <c r="H1420" s="4" t="s">
        <v>3644</v>
      </c>
      <c r="I1420" s="4" t="s">
        <v>165</v>
      </c>
      <c r="J1420" s="5" t="s">
        <v>596</v>
      </c>
      <c r="K1420" s="6" t="s">
        <v>166</v>
      </c>
      <c r="L1420" s="4" t="s">
        <v>4925</v>
      </c>
      <c r="M1420" s="6" t="s">
        <v>4695</v>
      </c>
      <c r="N1420" s="4" t="s">
        <v>5</v>
      </c>
      <c r="O1420" s="31">
        <v>-78.524712955599995</v>
      </c>
      <c r="P1420" s="31">
        <v>-0.2060578609</v>
      </c>
    </row>
    <row r="1421" spans="1:16" s="31" customFormat="1" ht="10.199999999999999" customHeight="1">
      <c r="A1421" s="4">
        <v>14281</v>
      </c>
      <c r="B1421" s="2" t="s">
        <v>2888</v>
      </c>
      <c r="C1421" s="4" t="s">
        <v>5059</v>
      </c>
      <c r="D1421" s="1" t="s">
        <v>2887</v>
      </c>
      <c r="E1421" s="4" t="str">
        <f>VLOOKUP(D1421,[1]Hoja1!$C$2:$P$2612,14,0)</f>
        <v>0987390287</v>
      </c>
      <c r="F1421" s="4" t="e">
        <v>#N/A</v>
      </c>
      <c r="G1421" s="4" t="s">
        <v>3643</v>
      </c>
      <c r="H1421" s="4" t="s">
        <v>3647</v>
      </c>
      <c r="I1421" s="4" t="s">
        <v>165</v>
      </c>
      <c r="J1421" s="5" t="s">
        <v>596</v>
      </c>
      <c r="K1421" s="6" t="s">
        <v>166</v>
      </c>
      <c r="L1421" s="4" t="s">
        <v>4925</v>
      </c>
      <c r="M1421" s="6" t="s">
        <v>4696</v>
      </c>
      <c r="N1421" s="4" t="s">
        <v>5</v>
      </c>
      <c r="O1421" s="31">
        <v>-78.510976524300006</v>
      </c>
      <c r="P1421" s="31">
        <v>-0.25064338219999999</v>
      </c>
    </row>
    <row r="1422" spans="1:16" s="31" customFormat="1" ht="10.199999999999999" customHeight="1">
      <c r="A1422" s="4">
        <v>14288</v>
      </c>
      <c r="B1422" s="2" t="s">
        <v>2890</v>
      </c>
      <c r="C1422" s="4">
        <v>11</v>
      </c>
      <c r="D1422" s="1" t="s">
        <v>2889</v>
      </c>
      <c r="E1422" s="4" t="str">
        <f>VLOOKUP(D1422,[1]Hoja1!$C$2:$P$2612,14,0)</f>
        <v>0980322997</v>
      </c>
      <c r="F1422" s="4" t="e">
        <v>#N/A</v>
      </c>
      <c r="G1422" s="4" t="s">
        <v>3728</v>
      </c>
      <c r="H1422" s="4" t="s">
        <v>3761</v>
      </c>
      <c r="I1422" s="4" t="s">
        <v>165</v>
      </c>
      <c r="J1422" s="5" t="s">
        <v>596</v>
      </c>
      <c r="K1422" s="6" t="s">
        <v>166</v>
      </c>
      <c r="L1422" s="4" t="s">
        <v>4925</v>
      </c>
      <c r="M1422" s="6" t="s">
        <v>3946</v>
      </c>
      <c r="N1422" s="4" t="s">
        <v>5</v>
      </c>
      <c r="O1422" s="31">
        <v>-78.526725673200005</v>
      </c>
      <c r="P1422" s="31">
        <v>-0.20912770750000001</v>
      </c>
    </row>
    <row r="1423" spans="1:16" s="31" customFormat="1" ht="10.199999999999999" customHeight="1">
      <c r="A1423" s="4">
        <v>14299</v>
      </c>
      <c r="B1423" s="2" t="s">
        <v>2892</v>
      </c>
      <c r="C1423" s="4">
        <v>35</v>
      </c>
      <c r="D1423" s="1" t="s">
        <v>2891</v>
      </c>
      <c r="E1423" s="4" t="str">
        <f>VLOOKUP(D1423,[1]Hoja1!$C$2:$P$2612,14,0)</f>
        <v>9929175200</v>
      </c>
      <c r="F1423" s="4" t="e">
        <v>#N/A</v>
      </c>
      <c r="G1423" s="4" t="s">
        <v>3665</v>
      </c>
      <c r="H1423" s="4" t="s">
        <v>3745</v>
      </c>
      <c r="I1423" s="4" t="s">
        <v>165</v>
      </c>
      <c r="J1423" s="5" t="s">
        <v>596</v>
      </c>
      <c r="K1423" s="6" t="s">
        <v>166</v>
      </c>
      <c r="L1423" s="4" t="s">
        <v>4925</v>
      </c>
      <c r="M1423" s="6" t="s">
        <v>4698</v>
      </c>
      <c r="N1423" s="4" t="s">
        <v>5</v>
      </c>
      <c r="O1423" s="31">
        <v>-78.575132865599997</v>
      </c>
      <c r="P1423" s="31">
        <v>-0.29479916480000001</v>
      </c>
    </row>
    <row r="1424" spans="1:16" s="31" customFormat="1" ht="10.199999999999999" customHeight="1">
      <c r="A1424" s="4">
        <v>14301</v>
      </c>
      <c r="B1424" s="2" t="s">
        <v>2894</v>
      </c>
      <c r="C1424" s="4">
        <v>11</v>
      </c>
      <c r="D1424" s="1" t="s">
        <v>2893</v>
      </c>
      <c r="E1424" s="4" t="str">
        <f>VLOOKUP(D1424,[1]Hoja1!$C$2:$P$2612,14,0)</f>
        <v>0987612188</v>
      </c>
      <c r="F1424" s="4" t="e">
        <v>#N/A</v>
      </c>
      <c r="G1424" s="4" t="s">
        <v>3869</v>
      </c>
      <c r="H1424" s="4" t="s">
        <v>3644</v>
      </c>
      <c r="I1424" s="4" t="s">
        <v>165</v>
      </c>
      <c r="J1424" s="5" t="s">
        <v>596</v>
      </c>
      <c r="K1424" s="6" t="s">
        <v>166</v>
      </c>
      <c r="L1424" s="4" t="s">
        <v>4925</v>
      </c>
      <c r="M1424" s="6" t="s">
        <v>4699</v>
      </c>
      <c r="N1424" s="4" t="s">
        <v>5</v>
      </c>
      <c r="O1424" s="31">
        <v>-78.570802994100006</v>
      </c>
      <c r="P1424" s="31">
        <v>-0.31015769679999999</v>
      </c>
    </row>
    <row r="1425" spans="1:16" s="31" customFormat="1" ht="10.199999999999999" customHeight="1">
      <c r="A1425" s="4">
        <v>14309</v>
      </c>
      <c r="B1425" s="2" t="s">
        <v>2896</v>
      </c>
      <c r="C1425" s="4">
        <v>7</v>
      </c>
      <c r="D1425" s="1" t="s">
        <v>2895</v>
      </c>
      <c r="E1425" s="4" t="str">
        <f>VLOOKUP(D1425,[1]Hoja1!$C$2:$P$2612,14,0)</f>
        <v>0963379144</v>
      </c>
      <c r="F1425" s="4" t="e">
        <v>#N/A</v>
      </c>
      <c r="G1425" s="4" t="s">
        <v>3655</v>
      </c>
      <c r="H1425" s="4" t="s">
        <v>3774</v>
      </c>
      <c r="I1425" s="4" t="s">
        <v>165</v>
      </c>
      <c r="J1425" s="5" t="s">
        <v>596</v>
      </c>
      <c r="K1425" s="6" t="s">
        <v>166</v>
      </c>
      <c r="L1425" s="4" t="s">
        <v>4925</v>
      </c>
      <c r="M1425" s="6" t="s">
        <v>4295</v>
      </c>
      <c r="N1425" s="4" t="s">
        <v>5</v>
      </c>
      <c r="O1425" s="31">
        <v>-78.322227149699998</v>
      </c>
      <c r="P1425" s="31">
        <v>-5.6133388499999999E-2</v>
      </c>
    </row>
    <row r="1426" spans="1:16" s="31" customFormat="1" ht="10.199999999999999" customHeight="1">
      <c r="A1426" s="4">
        <v>14316</v>
      </c>
      <c r="B1426" s="2" t="s">
        <v>2898</v>
      </c>
      <c r="C1426" s="4" t="s">
        <v>5063</v>
      </c>
      <c r="D1426" s="1" t="s">
        <v>2897</v>
      </c>
      <c r="E1426" s="4" t="str">
        <f>VLOOKUP(D1426,[1]Hoja1!$C$2:$P$2612,14,0)</f>
        <v>0984528704</v>
      </c>
      <c r="F1426" s="4" t="e">
        <v>#N/A</v>
      </c>
      <c r="G1426" s="4" t="s">
        <v>3655</v>
      </c>
      <c r="H1426" s="4" t="s">
        <v>3763</v>
      </c>
      <c r="I1426" s="4" t="s">
        <v>165</v>
      </c>
      <c r="J1426" s="5" t="s">
        <v>596</v>
      </c>
      <c r="K1426" s="6" t="s">
        <v>166</v>
      </c>
      <c r="L1426" s="4" t="s">
        <v>4925</v>
      </c>
      <c r="M1426" s="6" t="s">
        <v>4700</v>
      </c>
      <c r="N1426" s="4" t="s">
        <v>5</v>
      </c>
      <c r="O1426" s="31">
        <v>-78.476760315600004</v>
      </c>
      <c r="P1426" s="31">
        <v>-0.14979985970000001</v>
      </c>
    </row>
    <row r="1427" spans="1:16" s="31" customFormat="1" ht="10.199999999999999" customHeight="1">
      <c r="A1427" s="4">
        <v>14327</v>
      </c>
      <c r="B1427" s="2" t="s">
        <v>2900</v>
      </c>
      <c r="C1427" s="4">
        <v>42</v>
      </c>
      <c r="D1427" s="1" t="s">
        <v>2899</v>
      </c>
      <c r="E1427" s="4" t="str">
        <f>VLOOKUP(D1427,[1]Hoja1!$C$2:$P$2612,14,0)</f>
        <v>0998530617</v>
      </c>
      <c r="F1427" s="4" t="e">
        <v>#N/A</v>
      </c>
      <c r="G1427" s="4" t="s">
        <v>3653</v>
      </c>
      <c r="H1427" s="4" t="s">
        <v>3644</v>
      </c>
      <c r="I1427" s="4" t="s">
        <v>165</v>
      </c>
      <c r="J1427" s="5" t="s">
        <v>596</v>
      </c>
      <c r="K1427" s="6" t="s">
        <v>166</v>
      </c>
      <c r="L1427" s="4" t="s">
        <v>4925</v>
      </c>
      <c r="M1427" s="6" t="s">
        <v>4701</v>
      </c>
      <c r="N1427" s="4" t="s">
        <v>5</v>
      </c>
      <c r="O1427" s="31">
        <v>-78.4858831122</v>
      </c>
      <c r="P1427" s="31">
        <v>-0.19955302159999999</v>
      </c>
    </row>
    <row r="1428" spans="1:16" s="31" customFormat="1" ht="10.199999999999999" customHeight="1">
      <c r="A1428" s="4">
        <v>14336</v>
      </c>
      <c r="B1428" s="2" t="s">
        <v>2902</v>
      </c>
      <c r="C1428" s="4" t="s">
        <v>5063</v>
      </c>
      <c r="D1428" s="1" t="s">
        <v>2901</v>
      </c>
      <c r="E1428" s="4" t="str">
        <f>VLOOKUP(D1428,[1]Hoja1!$C$2:$P$2612,14,0)</f>
        <v>0969792587</v>
      </c>
      <c r="F1428" s="4" t="e">
        <v>#N/A</v>
      </c>
      <c r="G1428" s="4" t="s">
        <v>3665</v>
      </c>
      <c r="H1428" s="4" t="s">
        <v>3735</v>
      </c>
      <c r="I1428" s="4" t="s">
        <v>165</v>
      </c>
      <c r="J1428" s="5" t="s">
        <v>596</v>
      </c>
      <c r="K1428" s="6" t="s">
        <v>166</v>
      </c>
      <c r="L1428" s="4" t="s">
        <v>4925</v>
      </c>
      <c r="M1428" s="6" t="s">
        <v>4702</v>
      </c>
      <c r="N1428" s="4" t="s">
        <v>5</v>
      </c>
      <c r="O1428" s="31">
        <v>-78.525476983600001</v>
      </c>
      <c r="P1428" s="31">
        <v>-0.208655222</v>
      </c>
    </row>
    <row r="1429" spans="1:16" s="31" customFormat="1" ht="10.199999999999999" customHeight="1">
      <c r="A1429" s="4">
        <v>14357</v>
      </c>
      <c r="B1429" s="2" t="s">
        <v>2904</v>
      </c>
      <c r="C1429" s="4">
        <v>42</v>
      </c>
      <c r="D1429" s="1" t="s">
        <v>2903</v>
      </c>
      <c r="E1429" s="4" t="str">
        <f>VLOOKUP(D1429,[1]Hoja1!$C$2:$P$2612,14,0)</f>
        <v>0981843677</v>
      </c>
      <c r="F1429" s="4" t="e">
        <v>#N/A</v>
      </c>
      <c r="G1429" s="4" t="s">
        <v>3728</v>
      </c>
      <c r="H1429" s="4" t="s">
        <v>3691</v>
      </c>
      <c r="I1429" s="4" t="s">
        <v>165</v>
      </c>
      <c r="J1429" s="5" t="s">
        <v>596</v>
      </c>
      <c r="K1429" s="6" t="s">
        <v>166</v>
      </c>
      <c r="L1429" s="4" t="s">
        <v>4925</v>
      </c>
      <c r="M1429" s="6" t="s">
        <v>4703</v>
      </c>
      <c r="N1429" s="4" t="s">
        <v>4</v>
      </c>
      <c r="O1429" s="31">
        <v>-78.451975024199996</v>
      </c>
      <c r="P1429" s="31">
        <v>-0.1055067487</v>
      </c>
    </row>
    <row r="1430" spans="1:16" s="31" customFormat="1" ht="10.199999999999999" customHeight="1">
      <c r="A1430" s="4">
        <v>14362</v>
      </c>
      <c r="B1430" s="2" t="s">
        <v>2906</v>
      </c>
      <c r="C1430" s="4">
        <v>7</v>
      </c>
      <c r="D1430" s="1" t="s">
        <v>2905</v>
      </c>
      <c r="E1430" s="4" t="str">
        <f>VLOOKUP(D1430,[1]Hoja1!$C$2:$P$2612,14,0)</f>
        <v>0986612102</v>
      </c>
      <c r="F1430" s="4" t="s">
        <v>5083</v>
      </c>
      <c r="G1430" s="4" t="s">
        <v>3655</v>
      </c>
      <c r="H1430" s="4" t="s">
        <v>3774</v>
      </c>
      <c r="I1430" s="4" t="s">
        <v>165</v>
      </c>
      <c r="J1430" s="5" t="s">
        <v>596</v>
      </c>
      <c r="K1430" s="6" t="s">
        <v>166</v>
      </c>
      <c r="L1430" s="4" t="s">
        <v>4925</v>
      </c>
      <c r="M1430" s="6" t="s">
        <v>4704</v>
      </c>
      <c r="N1430" s="4" t="s">
        <v>5</v>
      </c>
      <c r="O1430" s="31">
        <v>-78.3971382549</v>
      </c>
      <c r="P1430" s="31">
        <v>-0.1087522561</v>
      </c>
    </row>
    <row r="1431" spans="1:16" s="31" customFormat="1" ht="10.199999999999999" customHeight="1">
      <c r="A1431" s="4">
        <v>14366</v>
      </c>
      <c r="B1431" s="2" t="s">
        <v>2908</v>
      </c>
      <c r="C1431" s="4" t="s">
        <v>5063</v>
      </c>
      <c r="D1431" s="1" t="s">
        <v>2907</v>
      </c>
      <c r="E1431" s="4" t="str">
        <f>VLOOKUP(D1431,[1]Hoja1!$C$2:$P$2612,14,0)</f>
        <v>9682760480</v>
      </c>
      <c r="F1431" s="4" t="e">
        <v>#N/A</v>
      </c>
      <c r="G1431" s="4" t="s">
        <v>3655</v>
      </c>
      <c r="H1431" s="4" t="s">
        <v>3691</v>
      </c>
      <c r="I1431" s="4" t="s">
        <v>165</v>
      </c>
      <c r="J1431" s="5" t="s">
        <v>596</v>
      </c>
      <c r="K1431" s="6" t="s">
        <v>166</v>
      </c>
      <c r="L1431" s="4" t="s">
        <v>4925</v>
      </c>
      <c r="M1431" s="6" t="s">
        <v>4705</v>
      </c>
      <c r="N1431" s="4" t="s">
        <v>5</v>
      </c>
      <c r="O1431" s="31">
        <v>-78.408122518499994</v>
      </c>
      <c r="P1431" s="31">
        <v>-9.5680787000000003E-2</v>
      </c>
    </row>
    <row r="1432" spans="1:16" s="31" customFormat="1" ht="10.199999999999999" customHeight="1">
      <c r="A1432" s="4">
        <v>14369</v>
      </c>
      <c r="B1432" s="2" t="s">
        <v>2910</v>
      </c>
      <c r="C1432" s="4">
        <v>37</v>
      </c>
      <c r="D1432" s="1" t="s">
        <v>2909</v>
      </c>
      <c r="E1432" s="4" t="str">
        <f>VLOOKUP(D1432,[1]Hoja1!$C$2:$P$2612,14,0)</f>
        <v>0979112276</v>
      </c>
      <c r="F1432" s="4" t="s">
        <v>5086</v>
      </c>
      <c r="G1432" s="4" t="s">
        <v>3869</v>
      </c>
      <c r="H1432" s="4" t="s">
        <v>3644</v>
      </c>
      <c r="I1432" s="4" t="s">
        <v>165</v>
      </c>
      <c r="J1432" s="5" t="s">
        <v>596</v>
      </c>
      <c r="K1432" s="6" t="s">
        <v>166</v>
      </c>
      <c r="L1432" s="4" t="s">
        <v>4925</v>
      </c>
      <c r="M1432" s="6" t="s">
        <v>4706</v>
      </c>
      <c r="N1432" s="4" t="s">
        <v>5</v>
      </c>
      <c r="O1432" s="31">
        <v>-78.567402047800002</v>
      </c>
      <c r="P1432" s="31">
        <v>-0.2773649399</v>
      </c>
    </row>
    <row r="1433" spans="1:16" s="31" customFormat="1" ht="10.199999999999999" customHeight="1">
      <c r="A1433" s="4">
        <v>14373</v>
      </c>
      <c r="B1433" s="2" t="s">
        <v>2912</v>
      </c>
      <c r="C1433" s="4">
        <v>68.099999999999994</v>
      </c>
      <c r="D1433" s="1" t="s">
        <v>2911</v>
      </c>
      <c r="E1433" s="4" t="str">
        <f>VLOOKUP(D1433,[1]Hoja1!$C$2:$P$2612,14,0)</f>
        <v>0959452595</v>
      </c>
      <c r="F1433" s="4" t="e">
        <v>#N/A</v>
      </c>
      <c r="G1433" s="4" t="s">
        <v>3655</v>
      </c>
      <c r="H1433" s="4" t="s">
        <v>3691</v>
      </c>
      <c r="I1433" s="4" t="s">
        <v>165</v>
      </c>
      <c r="J1433" s="5" t="s">
        <v>596</v>
      </c>
      <c r="K1433" s="6" t="s">
        <v>166</v>
      </c>
      <c r="L1433" s="4" t="s">
        <v>4925</v>
      </c>
      <c r="M1433" s="6" t="s">
        <v>4707</v>
      </c>
      <c r="N1433" s="4" t="s">
        <v>5</v>
      </c>
      <c r="O1433" s="31">
        <v>-78.412928027099994</v>
      </c>
      <c r="P1433" s="31">
        <v>-9.6477755299999995E-2</v>
      </c>
    </row>
    <row r="1434" spans="1:16" s="31" customFormat="1" ht="10.199999999999999" customHeight="1">
      <c r="A1434" s="4">
        <v>14374</v>
      </c>
      <c r="B1434" s="2" t="s">
        <v>2914</v>
      </c>
      <c r="C1434" s="4">
        <v>37</v>
      </c>
      <c r="D1434" s="1" t="s">
        <v>2913</v>
      </c>
      <c r="E1434" s="4" t="str">
        <f>VLOOKUP(D1434,[1]Hoja1!$C$2:$P$2612,14,0)</f>
        <v>0987666987</v>
      </c>
      <c r="F1434" s="4" t="e">
        <v>#N/A</v>
      </c>
      <c r="G1434" s="4" t="s">
        <v>3653</v>
      </c>
      <c r="H1434" s="4" t="s">
        <v>3647</v>
      </c>
      <c r="I1434" s="4" t="s">
        <v>165</v>
      </c>
      <c r="J1434" s="5" t="s">
        <v>596</v>
      </c>
      <c r="K1434" s="6" t="s">
        <v>166</v>
      </c>
      <c r="L1434" s="4" t="s">
        <v>4925</v>
      </c>
      <c r="M1434" s="6" t="s">
        <v>4708</v>
      </c>
      <c r="N1434" s="4" t="s">
        <v>5</v>
      </c>
      <c r="O1434" s="31">
        <v>-78.492369744399994</v>
      </c>
      <c r="P1434" s="31">
        <v>-0.25661765019999999</v>
      </c>
    </row>
    <row r="1435" spans="1:16" s="31" customFormat="1" ht="10.199999999999999" customHeight="1">
      <c r="A1435" s="4">
        <v>14386</v>
      </c>
      <c r="B1435" s="2" t="s">
        <v>2916</v>
      </c>
      <c r="C1435" s="4">
        <v>37</v>
      </c>
      <c r="D1435" s="1" t="s">
        <v>2915</v>
      </c>
      <c r="E1435" s="4" t="str">
        <f>VLOOKUP(D1435,[1]Hoja1!$C$2:$P$2612,14,0)</f>
        <v>0959053830</v>
      </c>
      <c r="F1435" s="4" t="e">
        <v>#N/A</v>
      </c>
      <c r="G1435" s="4" t="s">
        <v>3655</v>
      </c>
      <c r="H1435" s="4" t="s">
        <v>3742</v>
      </c>
      <c r="I1435" s="4" t="s">
        <v>165</v>
      </c>
      <c r="J1435" s="5" t="s">
        <v>596</v>
      </c>
      <c r="K1435" s="6" t="s">
        <v>166</v>
      </c>
      <c r="L1435" s="4" t="s">
        <v>4925</v>
      </c>
      <c r="M1435" s="6" t="s">
        <v>4709</v>
      </c>
      <c r="N1435" s="4" t="s">
        <v>5</v>
      </c>
      <c r="O1435" s="31">
        <v>-78.528721383199994</v>
      </c>
      <c r="P1435" s="31">
        <v>-0.26102189250000002</v>
      </c>
    </row>
    <row r="1436" spans="1:16" s="31" customFormat="1" ht="10.199999999999999" customHeight="1">
      <c r="A1436" s="4">
        <v>14392</v>
      </c>
      <c r="B1436" s="2" t="s">
        <v>2918</v>
      </c>
      <c r="C1436" s="4">
        <v>25</v>
      </c>
      <c r="D1436" s="1" t="s">
        <v>2917</v>
      </c>
      <c r="E1436" s="4" t="str">
        <f>VLOOKUP(D1436,[1]Hoja1!$C$2:$P$2612,14,0)</f>
        <v>0969681930</v>
      </c>
      <c r="F1436" s="4" t="e">
        <v>#N/A</v>
      </c>
      <c r="G1436" s="4" t="s">
        <v>3643</v>
      </c>
      <c r="H1436" s="4" t="s">
        <v>3647</v>
      </c>
      <c r="I1436" s="4" t="s">
        <v>165</v>
      </c>
      <c r="J1436" s="5" t="s">
        <v>596</v>
      </c>
      <c r="K1436" s="6" t="s">
        <v>166</v>
      </c>
      <c r="L1436" s="4" t="s">
        <v>4925</v>
      </c>
      <c r="M1436" s="6" t="s">
        <v>4710</v>
      </c>
      <c r="N1436" s="4" t="s">
        <v>5</v>
      </c>
      <c r="O1436" s="31">
        <v>-78.565796658300002</v>
      </c>
      <c r="P1436" s="31">
        <v>-0.34754412260000001</v>
      </c>
    </row>
    <row r="1437" spans="1:16" s="31" customFormat="1" ht="10.199999999999999" customHeight="1">
      <c r="A1437" s="4">
        <v>14396</v>
      </c>
      <c r="B1437" s="2" t="s">
        <v>2920</v>
      </c>
      <c r="C1437" s="4">
        <v>37</v>
      </c>
      <c r="D1437" s="1" t="s">
        <v>2919</v>
      </c>
      <c r="E1437" s="4" t="str">
        <f>VLOOKUP(D1437,[1]Hoja1!$C$2:$P$2612,14,0)</f>
        <v>0995556102</v>
      </c>
      <c r="F1437" s="4" t="e">
        <v>#N/A</v>
      </c>
      <c r="G1437" s="4" t="s">
        <v>3653</v>
      </c>
      <c r="H1437" s="4" t="s">
        <v>3644</v>
      </c>
      <c r="I1437" s="4" t="s">
        <v>165</v>
      </c>
      <c r="J1437" s="5" t="s">
        <v>596</v>
      </c>
      <c r="K1437" s="6" t="s">
        <v>166</v>
      </c>
      <c r="L1437" s="4" t="s">
        <v>4925</v>
      </c>
      <c r="M1437" s="6" t="s">
        <v>4711</v>
      </c>
      <c r="N1437" s="4" t="s">
        <v>5</v>
      </c>
      <c r="O1437" s="31">
        <v>-78.505592596599996</v>
      </c>
      <c r="P1437" s="31">
        <v>-0.22219463519999999</v>
      </c>
    </row>
    <row r="1438" spans="1:16" s="31" customFormat="1" ht="10.199999999999999" customHeight="1">
      <c r="A1438" s="4">
        <v>14403</v>
      </c>
      <c r="B1438" s="2" t="s">
        <v>2922</v>
      </c>
      <c r="C1438" s="4">
        <v>25</v>
      </c>
      <c r="D1438" s="1" t="s">
        <v>2921</v>
      </c>
      <c r="E1438" s="4" t="str">
        <f>VLOOKUP(D1438,[1]Hoja1!$C$2:$P$2612,14,0)</f>
        <v>0986369295</v>
      </c>
      <c r="F1438" s="4" t="e">
        <v>#N/A</v>
      </c>
      <c r="G1438" s="4" t="s">
        <v>3825</v>
      </c>
      <c r="H1438" s="4" t="s">
        <v>3735</v>
      </c>
      <c r="I1438" s="4" t="s">
        <v>165</v>
      </c>
      <c r="J1438" s="5" t="s">
        <v>596</v>
      </c>
      <c r="K1438" s="6" t="s">
        <v>166</v>
      </c>
      <c r="L1438" s="4" t="s">
        <v>4925</v>
      </c>
      <c r="M1438" s="6" t="s">
        <v>4712</v>
      </c>
      <c r="N1438" s="4" t="s">
        <v>5</v>
      </c>
      <c r="O1438" s="31">
        <v>-78.565874294400004</v>
      </c>
      <c r="P1438" s="31">
        <v>-0.27825440480000002</v>
      </c>
    </row>
    <row r="1439" spans="1:16" s="31" customFormat="1" ht="10.199999999999999" customHeight="1">
      <c r="A1439" s="4">
        <v>14405</v>
      </c>
      <c r="B1439" s="2" t="s">
        <v>2924</v>
      </c>
      <c r="C1439" s="4">
        <v>37</v>
      </c>
      <c r="D1439" s="1" t="s">
        <v>2923</v>
      </c>
      <c r="E1439" s="4" t="str">
        <f>VLOOKUP(D1439,[1]Hoja1!$C$2:$P$2612,14,0)</f>
        <v>0993455000</v>
      </c>
      <c r="F1439" s="4" t="e">
        <v>#N/A</v>
      </c>
      <c r="G1439" s="4" t="s">
        <v>3869</v>
      </c>
      <c r="H1439" s="4" t="s">
        <v>3644</v>
      </c>
      <c r="I1439" s="4" t="s">
        <v>165</v>
      </c>
      <c r="J1439" s="5" t="s">
        <v>596</v>
      </c>
      <c r="K1439" s="6" t="s">
        <v>166</v>
      </c>
      <c r="L1439" s="4" t="s">
        <v>4925</v>
      </c>
      <c r="M1439" s="6" t="s">
        <v>4713</v>
      </c>
      <c r="N1439" s="4" t="s">
        <v>5</v>
      </c>
      <c r="O1439" s="31">
        <v>-78.530197111099994</v>
      </c>
      <c r="P1439" s="31">
        <v>-0.23130969039999999</v>
      </c>
    </row>
    <row r="1440" spans="1:16" s="31" customFormat="1" ht="10.199999999999999" customHeight="1">
      <c r="A1440" s="4">
        <v>14417</v>
      </c>
      <c r="B1440" s="2" t="s">
        <v>2926</v>
      </c>
      <c r="C1440" s="4">
        <v>39</v>
      </c>
      <c r="D1440" s="1" t="s">
        <v>2925</v>
      </c>
      <c r="E1440" s="4" t="str">
        <f>VLOOKUP(D1440,[1]Hoja1!$C$2:$P$2612,14,0)</f>
        <v>0985798839</v>
      </c>
      <c r="F1440" s="4" t="e">
        <v>#N/A</v>
      </c>
      <c r="G1440" s="4" t="s">
        <v>3646</v>
      </c>
      <c r="H1440" s="4" t="s">
        <v>3651</v>
      </c>
      <c r="I1440" s="4" t="s">
        <v>165</v>
      </c>
      <c r="J1440" s="5" t="s">
        <v>596</v>
      </c>
      <c r="K1440" s="6" t="s">
        <v>166</v>
      </c>
      <c r="L1440" s="4" t="s">
        <v>4925</v>
      </c>
      <c r="M1440" s="6" t="s">
        <v>4714</v>
      </c>
      <c r="N1440" s="4" t="s">
        <v>5</v>
      </c>
      <c r="O1440" s="31">
        <v>-78.513190333400004</v>
      </c>
      <c r="P1440" s="31">
        <v>-0.1844477461</v>
      </c>
    </row>
    <row r="1441" spans="1:16" s="31" customFormat="1" ht="10.199999999999999" customHeight="1">
      <c r="A1441" s="4">
        <v>14418</v>
      </c>
      <c r="B1441" s="2" t="s">
        <v>2928</v>
      </c>
      <c r="C1441" s="4">
        <v>37</v>
      </c>
      <c r="D1441" s="1" t="s">
        <v>2927</v>
      </c>
      <c r="E1441" s="4" t="str">
        <f>VLOOKUP(D1441,[1]Hoja1!$C$2:$P$2612,14,0)</f>
        <v>0985911192</v>
      </c>
      <c r="F1441" s="4" t="e">
        <v>#N/A</v>
      </c>
      <c r="G1441" s="4" t="s">
        <v>3643</v>
      </c>
      <c r="H1441" s="4" t="s">
        <v>3651</v>
      </c>
      <c r="I1441" s="4" t="s">
        <v>165</v>
      </c>
      <c r="J1441" s="5" t="s">
        <v>596</v>
      </c>
      <c r="K1441" s="6" t="s">
        <v>166</v>
      </c>
      <c r="L1441" s="4" t="s">
        <v>4925</v>
      </c>
      <c r="M1441" s="6" t="s">
        <v>4715</v>
      </c>
      <c r="N1441" s="4" t="s">
        <v>5</v>
      </c>
      <c r="O1441" s="31">
        <v>-78.432984050499996</v>
      </c>
      <c r="P1441" s="31">
        <v>-0.1159159137</v>
      </c>
    </row>
    <row r="1442" spans="1:16" s="31" customFormat="1" ht="10.199999999999999" customHeight="1">
      <c r="A1442" s="4">
        <v>14422</v>
      </c>
      <c r="B1442" s="2" t="s">
        <v>2930</v>
      </c>
      <c r="C1442" s="4" t="s">
        <v>5058</v>
      </c>
      <c r="D1442" s="1" t="s">
        <v>2929</v>
      </c>
      <c r="E1442" s="4" t="str">
        <f>VLOOKUP(D1442,[1]Hoja1!$C$2:$P$2612,14,0)</f>
        <v>9919390610</v>
      </c>
      <c r="F1442" s="4" t="e">
        <v>#N/A</v>
      </c>
      <c r="G1442" s="4" t="s">
        <v>3646</v>
      </c>
      <c r="H1442" s="4" t="s">
        <v>3647</v>
      </c>
      <c r="I1442" s="4" t="s">
        <v>165</v>
      </c>
      <c r="J1442" s="5" t="s">
        <v>596</v>
      </c>
      <c r="K1442" s="6" t="s">
        <v>166</v>
      </c>
      <c r="L1442" s="4" t="s">
        <v>4925</v>
      </c>
      <c r="M1442" s="6" t="s">
        <v>4716</v>
      </c>
      <c r="N1442" s="4" t="s">
        <v>5</v>
      </c>
      <c r="O1442" s="31">
        <v>-78.503042764599996</v>
      </c>
      <c r="P1442" s="31">
        <v>-0.25215871150000002</v>
      </c>
    </row>
    <row r="1443" spans="1:16" s="31" customFormat="1" ht="10.199999999999999" customHeight="1">
      <c r="A1443" s="4">
        <v>14425</v>
      </c>
      <c r="B1443" s="2" t="s">
        <v>2932</v>
      </c>
      <c r="C1443" s="4">
        <v>51</v>
      </c>
      <c r="D1443" s="1" t="s">
        <v>2931</v>
      </c>
      <c r="E1443" s="4" t="str">
        <f>VLOOKUP(D1443,[1]Hoja1!$C$2:$P$2612,14,0)</f>
        <v>0987918807</v>
      </c>
      <c r="F1443" s="4" t="e">
        <v>#N/A</v>
      </c>
      <c r="G1443" s="4" t="s">
        <v>3653</v>
      </c>
      <c r="H1443" s="4" t="s">
        <v>3644</v>
      </c>
      <c r="I1443" s="4" t="s">
        <v>165</v>
      </c>
      <c r="J1443" s="5" t="s">
        <v>596</v>
      </c>
      <c r="K1443" s="6" t="s">
        <v>166</v>
      </c>
      <c r="L1443" s="4" t="s">
        <v>4925</v>
      </c>
      <c r="M1443" s="6" t="s">
        <v>4717</v>
      </c>
      <c r="N1443" s="4" t="s">
        <v>5</v>
      </c>
      <c r="O1443" s="31">
        <v>-78.567651209100006</v>
      </c>
      <c r="P1443" s="31">
        <v>-0.27000307379999999</v>
      </c>
    </row>
    <row r="1444" spans="1:16" s="31" customFormat="1" ht="10.199999999999999" customHeight="1">
      <c r="A1444" s="4">
        <v>14312</v>
      </c>
      <c r="B1444" s="2" t="s">
        <v>2934</v>
      </c>
      <c r="C1444" s="4">
        <v>20</v>
      </c>
      <c r="D1444" s="1" t="s">
        <v>2933</v>
      </c>
      <c r="E1444" s="4" t="str">
        <f>VLOOKUP(D1444,[1]Hoja1!$C$2:$P$2612,14,0)</f>
        <v>9957869160</v>
      </c>
      <c r="F1444" s="4" t="e">
        <v>#N/A</v>
      </c>
      <c r="G1444" s="4" t="s">
        <v>3653</v>
      </c>
      <c r="H1444" s="4" t="s">
        <v>3647</v>
      </c>
      <c r="I1444" s="4" t="s">
        <v>165</v>
      </c>
      <c r="J1444" s="5" t="s">
        <v>596</v>
      </c>
      <c r="K1444" s="6" t="s">
        <v>166</v>
      </c>
      <c r="L1444" s="4" t="s">
        <v>4925</v>
      </c>
      <c r="M1444" s="6" t="s">
        <v>4423</v>
      </c>
      <c r="N1444" s="4" t="s">
        <v>5</v>
      </c>
      <c r="O1444" s="31">
        <v>-78.549380379200002</v>
      </c>
      <c r="P1444" s="31">
        <v>-0.2736126297</v>
      </c>
    </row>
    <row r="1445" spans="1:16" s="31" customFormat="1" ht="10.199999999999999" customHeight="1">
      <c r="A1445" s="4">
        <v>15048</v>
      </c>
      <c r="B1445" s="2" t="s">
        <v>2936</v>
      </c>
      <c r="C1445" s="4">
        <v>26.1</v>
      </c>
      <c r="D1445" s="1" t="s">
        <v>2935</v>
      </c>
      <c r="E1445" s="4" t="str">
        <f>VLOOKUP(D1445,[1]Hoja1!$C$2:$P$2612,14,0)</f>
        <v>9842106670</v>
      </c>
      <c r="F1445" s="4" t="s">
        <v>5084</v>
      </c>
      <c r="G1445" s="4" t="s">
        <v>3643</v>
      </c>
      <c r="H1445" s="4" t="s">
        <v>3647</v>
      </c>
      <c r="I1445" s="4" t="s">
        <v>165</v>
      </c>
      <c r="J1445" s="5" t="s">
        <v>596</v>
      </c>
      <c r="K1445" s="12" t="s">
        <v>201</v>
      </c>
      <c r="L1445" s="4" t="s">
        <v>4925</v>
      </c>
      <c r="M1445" s="6" t="s">
        <v>4718</v>
      </c>
      <c r="N1445" s="4" t="s">
        <v>5</v>
      </c>
      <c r="O1445" s="31">
        <v>-78.5631805923</v>
      </c>
      <c r="P1445" s="31">
        <v>-0.34002790459999999</v>
      </c>
    </row>
    <row r="1446" spans="1:16" s="31" customFormat="1" ht="10.199999999999999" customHeight="1">
      <c r="A1446" s="4">
        <v>14701</v>
      </c>
      <c r="B1446" s="2" t="s">
        <v>2938</v>
      </c>
      <c r="C1446" s="4">
        <v>58</v>
      </c>
      <c r="D1446" s="1" t="s">
        <v>2937</v>
      </c>
      <c r="E1446" s="4" t="str">
        <f>VLOOKUP(D1446,[1]Hoja1!$C$2:$P$2612,14,0)</f>
        <v>0992224745</v>
      </c>
      <c r="F1446" s="4" t="e">
        <v>#N/A</v>
      </c>
      <c r="G1446" s="25" t="s">
        <v>4899</v>
      </c>
      <c r="H1446" s="4" t="s">
        <v>3644</v>
      </c>
      <c r="I1446" s="4" t="s">
        <v>1</v>
      </c>
      <c r="J1446" s="5" t="s">
        <v>314</v>
      </c>
      <c r="K1446" s="6" t="s">
        <v>21</v>
      </c>
      <c r="L1446" s="4" t="s">
        <v>4925</v>
      </c>
      <c r="M1446" s="6" t="s">
        <v>4719</v>
      </c>
      <c r="N1446" s="4" t="s">
        <v>5</v>
      </c>
      <c r="O1446" s="31">
        <v>-78.565431153800006</v>
      </c>
      <c r="P1446" s="31">
        <v>-0.31297101830000001</v>
      </c>
    </row>
    <row r="1447" spans="1:16" s="31" customFormat="1" ht="10.199999999999999" customHeight="1">
      <c r="A1447" s="4">
        <v>14703</v>
      </c>
      <c r="B1447" s="2" t="s">
        <v>2940</v>
      </c>
      <c r="C1447" s="4">
        <v>26.1</v>
      </c>
      <c r="D1447" s="1" t="s">
        <v>2939</v>
      </c>
      <c r="E1447" s="4" t="str">
        <f>VLOOKUP(D1447,[1]Hoja1!$C$2:$P$2612,14,0)</f>
        <v>0961024757</v>
      </c>
      <c r="F1447" s="4" t="e">
        <v>#N/A</v>
      </c>
      <c r="G1447" s="25" t="s">
        <v>4899</v>
      </c>
      <c r="H1447" s="4" t="s">
        <v>3644</v>
      </c>
      <c r="I1447" s="4" t="s">
        <v>1</v>
      </c>
      <c r="J1447" s="5" t="s">
        <v>270</v>
      </c>
      <c r="K1447" s="6" t="s">
        <v>16</v>
      </c>
      <c r="L1447" s="4" t="s">
        <v>4925</v>
      </c>
      <c r="M1447" s="6" t="s">
        <v>4720</v>
      </c>
      <c r="N1447" s="4" t="s">
        <v>5</v>
      </c>
      <c r="O1447" s="31">
        <v>-78.513303625700004</v>
      </c>
      <c r="P1447" s="31">
        <v>-0.1277030562</v>
      </c>
    </row>
    <row r="1448" spans="1:16" s="31" customFormat="1" ht="10.199999999999999" customHeight="1">
      <c r="A1448" s="4">
        <v>14704</v>
      </c>
      <c r="B1448" s="2" t="s">
        <v>2942</v>
      </c>
      <c r="C1448" s="4" t="s">
        <v>5063</v>
      </c>
      <c r="D1448" s="1" t="s">
        <v>2941</v>
      </c>
      <c r="E1448" s="4" t="str">
        <f>VLOOKUP(D1448,[1]Hoja1!$C$2:$P$2612,14,0)</f>
        <v>0987084160</v>
      </c>
      <c r="F1448" s="4" t="e">
        <v>#N/A</v>
      </c>
      <c r="G1448" s="25" t="s">
        <v>4899</v>
      </c>
      <c r="H1448" s="4" t="s">
        <v>3644</v>
      </c>
      <c r="I1448" s="4" t="s">
        <v>1</v>
      </c>
      <c r="J1448" s="5" t="s">
        <v>10</v>
      </c>
      <c r="K1448" s="6" t="s">
        <v>21</v>
      </c>
      <c r="L1448" s="4" t="s">
        <v>4925</v>
      </c>
      <c r="M1448" s="6" t="s">
        <v>4987</v>
      </c>
      <c r="N1448" s="4" t="s">
        <v>5</v>
      </c>
      <c r="O1448" s="31">
        <v>-78.481347634499997</v>
      </c>
      <c r="P1448" s="31">
        <v>-0.27270472740000001</v>
      </c>
    </row>
    <row r="1449" spans="1:16" s="31" customFormat="1" ht="10.199999999999999" customHeight="1">
      <c r="A1449" s="7">
        <v>14753</v>
      </c>
      <c r="B1449" s="2" t="s">
        <v>2944</v>
      </c>
      <c r="C1449" s="4" t="s">
        <v>5063</v>
      </c>
      <c r="D1449" s="1" t="s">
        <v>2943</v>
      </c>
      <c r="E1449" s="4" t="str">
        <f>VLOOKUP(D1449,[1]Hoja1!$C$2:$P$2612,14,0)</f>
        <v>0994225879</v>
      </c>
      <c r="F1449" s="4" t="e">
        <v>#N/A</v>
      </c>
      <c r="G1449" s="25" t="s">
        <v>4899</v>
      </c>
      <c r="H1449" s="4" t="s">
        <v>3644</v>
      </c>
      <c r="I1449" s="4" t="s">
        <v>1</v>
      </c>
      <c r="J1449" s="5" t="s">
        <v>176</v>
      </c>
      <c r="K1449" s="6" t="s">
        <v>3</v>
      </c>
      <c r="L1449" s="4" t="s">
        <v>4925</v>
      </c>
      <c r="M1449" s="6" t="s">
        <v>4721</v>
      </c>
      <c r="N1449" s="4" t="s">
        <v>5</v>
      </c>
      <c r="O1449" s="31">
        <v>-78.447482445399999</v>
      </c>
      <c r="P1449" s="31">
        <v>-0.28487561379999998</v>
      </c>
    </row>
    <row r="1450" spans="1:16" s="31" customFormat="1" ht="10.199999999999999" customHeight="1">
      <c r="A1450" s="4">
        <v>14740</v>
      </c>
      <c r="B1450" s="2" t="s">
        <v>2946</v>
      </c>
      <c r="C1450" s="4" t="s">
        <v>5063</v>
      </c>
      <c r="D1450" s="1" t="s">
        <v>2945</v>
      </c>
      <c r="E1450" s="4" t="str">
        <f>VLOOKUP(D1450,[1]Hoja1!$C$2:$P$2612,14,0)</f>
        <v>0963269901</v>
      </c>
      <c r="F1450" s="4" t="e">
        <v>#N/A</v>
      </c>
      <c r="G1450" s="4" t="s">
        <v>5014</v>
      </c>
      <c r="H1450" s="4" t="s">
        <v>5012</v>
      </c>
      <c r="I1450" s="4" t="s">
        <v>1</v>
      </c>
      <c r="J1450" s="5" t="s">
        <v>175</v>
      </c>
      <c r="K1450" s="6" t="s">
        <v>16</v>
      </c>
      <c r="L1450" s="4" t="s">
        <v>4900</v>
      </c>
      <c r="M1450" s="6" t="s">
        <v>4722</v>
      </c>
      <c r="N1450" s="4" t="s">
        <v>5</v>
      </c>
      <c r="O1450" s="31">
        <v>-78.518220999199997</v>
      </c>
      <c r="P1450" s="31">
        <v>-0.25584100180000002</v>
      </c>
    </row>
    <row r="1451" spans="1:16" s="31" customFormat="1" ht="10.199999999999999" customHeight="1">
      <c r="A1451" s="4">
        <v>14741</v>
      </c>
      <c r="B1451" s="2" t="s">
        <v>2948</v>
      </c>
      <c r="C1451" s="4" t="s">
        <v>4494</v>
      </c>
      <c r="D1451" s="1" t="s">
        <v>2947</v>
      </c>
      <c r="E1451" s="4" t="str">
        <f>VLOOKUP(D1451,[1]Hoja1!$C$2:$P$2612,14,0)</f>
        <v>0997619688</v>
      </c>
      <c r="F1451" s="4" t="e">
        <v>#N/A</v>
      </c>
      <c r="G1451" s="4" t="s">
        <v>5014</v>
      </c>
      <c r="H1451" s="4" t="s">
        <v>5012</v>
      </c>
      <c r="I1451" s="4" t="s">
        <v>1</v>
      </c>
      <c r="J1451" s="5" t="s">
        <v>175</v>
      </c>
      <c r="K1451" s="6" t="s">
        <v>16</v>
      </c>
      <c r="L1451" s="4" t="s">
        <v>4900</v>
      </c>
      <c r="M1451" s="6" t="s">
        <v>4723</v>
      </c>
      <c r="N1451" s="4" t="s">
        <v>5</v>
      </c>
      <c r="O1451" s="31">
        <v>-78.512210784800004</v>
      </c>
      <c r="P1451" s="31">
        <v>-0.23564774550000001</v>
      </c>
    </row>
    <row r="1452" spans="1:16" s="31" customFormat="1" ht="10.199999999999999" customHeight="1">
      <c r="A1452" s="4">
        <v>14743</v>
      </c>
      <c r="B1452" s="2" t="s">
        <v>2950</v>
      </c>
      <c r="C1452" s="4" t="s">
        <v>5063</v>
      </c>
      <c r="D1452" s="1" t="s">
        <v>2949</v>
      </c>
      <c r="E1452" s="4" t="str">
        <f>VLOOKUP(D1452,[1]Hoja1!$C$2:$P$2612,14,0)</f>
        <v>0981028277</v>
      </c>
      <c r="F1452" s="4" t="e">
        <v>#N/A</v>
      </c>
      <c r="G1452" s="25" t="s">
        <v>4899</v>
      </c>
      <c r="H1452" s="4" t="s">
        <v>3644</v>
      </c>
      <c r="I1452" s="4" t="s">
        <v>1</v>
      </c>
      <c r="J1452" s="5" t="s">
        <v>560</v>
      </c>
      <c r="K1452" s="6" t="s">
        <v>16</v>
      </c>
      <c r="L1452" s="4" t="s">
        <v>4925</v>
      </c>
      <c r="M1452" s="6" t="s">
        <v>4724</v>
      </c>
      <c r="N1452" s="4" t="s">
        <v>5</v>
      </c>
      <c r="O1452" s="31">
        <v>-78.521398779400002</v>
      </c>
      <c r="P1452" s="31">
        <v>-0.12583506450000001</v>
      </c>
    </row>
    <row r="1453" spans="1:16" s="31" customFormat="1" ht="10.199999999999999" customHeight="1">
      <c r="A1453" s="4">
        <v>14744</v>
      </c>
      <c r="B1453" s="2" t="s">
        <v>2952</v>
      </c>
      <c r="C1453" s="4" t="s">
        <v>4494</v>
      </c>
      <c r="D1453" s="1" t="s">
        <v>2951</v>
      </c>
      <c r="E1453" s="4" t="str">
        <f>VLOOKUP(D1453,[1]Hoja1!$C$2:$P$2612,14,0)</f>
        <v>0988153396</v>
      </c>
      <c r="F1453" s="4" t="e">
        <v>#N/A</v>
      </c>
      <c r="G1453" s="25" t="s">
        <v>4899</v>
      </c>
      <c r="H1453" s="4" t="s">
        <v>3644</v>
      </c>
      <c r="I1453" s="4" t="s">
        <v>1</v>
      </c>
      <c r="J1453" s="5" t="s">
        <v>560</v>
      </c>
      <c r="K1453" s="6" t="s">
        <v>16</v>
      </c>
      <c r="L1453" s="4" t="s">
        <v>4925</v>
      </c>
      <c r="M1453" s="6" t="s">
        <v>4725</v>
      </c>
      <c r="N1453" s="4" t="s">
        <v>5</v>
      </c>
      <c r="O1453" s="31">
        <v>-78.482305654800001</v>
      </c>
      <c r="P1453" s="31">
        <v>-0.2019420925</v>
      </c>
    </row>
    <row r="1454" spans="1:16" s="31" customFormat="1" ht="10.199999999999999" customHeight="1">
      <c r="A1454" s="4">
        <v>14747</v>
      </c>
      <c r="B1454" s="2" t="s">
        <v>2954</v>
      </c>
      <c r="C1454" s="4" t="s">
        <v>5063</v>
      </c>
      <c r="D1454" s="1" t="s">
        <v>2953</v>
      </c>
      <c r="E1454" s="4" t="str">
        <f>VLOOKUP(D1454,[1]Hoja1!$C$2:$P$2612,14,0)</f>
        <v>0995291335</v>
      </c>
      <c r="F1454" s="4" t="e">
        <v>#N/A</v>
      </c>
      <c r="G1454" s="25" t="s">
        <v>4899</v>
      </c>
      <c r="H1454" s="4" t="s">
        <v>3644</v>
      </c>
      <c r="I1454" s="4" t="s">
        <v>1</v>
      </c>
      <c r="J1454" s="5" t="s">
        <v>75</v>
      </c>
      <c r="K1454" s="6" t="s">
        <v>21</v>
      </c>
      <c r="L1454" s="4" t="s">
        <v>4925</v>
      </c>
      <c r="M1454" s="6" t="s">
        <v>4726</v>
      </c>
      <c r="N1454" s="4" t="s">
        <v>5</v>
      </c>
      <c r="O1454" s="31">
        <v>-78.451547601399994</v>
      </c>
      <c r="P1454" s="31">
        <v>-9.8074225900000006E-2</v>
      </c>
    </row>
    <row r="1455" spans="1:16" s="31" customFormat="1" ht="10.199999999999999" customHeight="1">
      <c r="A1455" s="4">
        <v>14746</v>
      </c>
      <c r="B1455" s="2" t="s">
        <v>2956</v>
      </c>
      <c r="C1455" s="4" t="s">
        <v>5063</v>
      </c>
      <c r="D1455" s="1" t="s">
        <v>2955</v>
      </c>
      <c r="E1455" s="4" t="str">
        <f>VLOOKUP(D1455,[1]Hoja1!$C$2:$P$2612,14,0)</f>
        <v>0998974594</v>
      </c>
      <c r="F1455" s="4" t="e">
        <v>#N/A</v>
      </c>
      <c r="G1455" s="4" t="s">
        <v>4899</v>
      </c>
      <c r="H1455" s="4" t="s">
        <v>3644</v>
      </c>
      <c r="I1455" s="4" t="s">
        <v>1</v>
      </c>
      <c r="J1455" s="5" t="s">
        <v>435</v>
      </c>
      <c r="K1455" s="6" t="s">
        <v>16</v>
      </c>
      <c r="L1455" s="4" t="s">
        <v>4925</v>
      </c>
      <c r="M1455" s="6" t="s">
        <v>4727</v>
      </c>
      <c r="N1455" s="4" t="s">
        <v>5</v>
      </c>
      <c r="O1455" s="31">
        <v>-78.563981210600005</v>
      </c>
      <c r="P1455" s="31">
        <v>-0.31390373830000001</v>
      </c>
    </row>
    <row r="1456" spans="1:16" s="31" customFormat="1" ht="10.199999999999999" customHeight="1">
      <c r="A1456" s="4">
        <v>14748</v>
      </c>
      <c r="B1456" s="2" t="s">
        <v>2958</v>
      </c>
      <c r="C1456" s="4">
        <v>54</v>
      </c>
      <c r="D1456" s="1" t="s">
        <v>2957</v>
      </c>
      <c r="E1456" s="4" t="str">
        <f>VLOOKUP(D1456,[1]Hoja1!$C$2:$P$2612,14,0)</f>
        <v>0980839661</v>
      </c>
      <c r="F1456" s="4" t="e">
        <v>#N/A</v>
      </c>
      <c r="G1456" s="25" t="s">
        <v>4899</v>
      </c>
      <c r="H1456" s="4" t="s">
        <v>3644</v>
      </c>
      <c r="I1456" s="4" t="s">
        <v>1</v>
      </c>
      <c r="J1456" s="5" t="s">
        <v>124</v>
      </c>
      <c r="K1456" s="12" t="s">
        <v>16</v>
      </c>
      <c r="L1456" s="4" t="s">
        <v>4925</v>
      </c>
      <c r="M1456" s="6" t="s">
        <v>4728</v>
      </c>
      <c r="N1456" s="4" t="s">
        <v>5</v>
      </c>
      <c r="O1456" s="31">
        <v>-78.444170487299999</v>
      </c>
      <c r="P1456" s="31">
        <v>-0.33401254609999997</v>
      </c>
    </row>
    <row r="1457" spans="1:16" s="31" customFormat="1" ht="10.199999999999999" customHeight="1">
      <c r="A1457" s="4">
        <v>14750</v>
      </c>
      <c r="B1457" s="2" t="s">
        <v>2960</v>
      </c>
      <c r="C1457" s="4">
        <v>56</v>
      </c>
      <c r="D1457" s="1" t="s">
        <v>2959</v>
      </c>
      <c r="E1457" s="4" t="str">
        <f>VLOOKUP(D1457,[1]Hoja1!$C$2:$P$2612,14,0)</f>
        <v>0982884127</v>
      </c>
      <c r="F1457" s="4" t="e">
        <v>#N/A</v>
      </c>
      <c r="G1457" s="25" t="s">
        <v>4899</v>
      </c>
      <c r="H1457" s="4" t="s">
        <v>3644</v>
      </c>
      <c r="I1457" s="4" t="s">
        <v>1</v>
      </c>
      <c r="J1457" s="5" t="s">
        <v>560</v>
      </c>
      <c r="K1457" s="12" t="s">
        <v>16</v>
      </c>
      <c r="L1457" s="4" t="s">
        <v>4925</v>
      </c>
      <c r="M1457" s="6" t="s">
        <v>4729</v>
      </c>
      <c r="N1457" s="4" t="s">
        <v>5</v>
      </c>
      <c r="O1457" s="31">
        <v>-78.492625554599996</v>
      </c>
      <c r="P1457" s="31">
        <v>-0.2859699128</v>
      </c>
    </row>
    <row r="1458" spans="1:16" s="31" customFormat="1" ht="10.199999999999999" customHeight="1">
      <c r="A1458" s="4">
        <v>14768</v>
      </c>
      <c r="B1458" s="2" t="s">
        <v>2962</v>
      </c>
      <c r="C1458" s="4">
        <v>54</v>
      </c>
      <c r="D1458" s="1" t="s">
        <v>2961</v>
      </c>
      <c r="E1458" s="4" t="str">
        <f>VLOOKUP(D1458,[1]Hoja1!$C$2:$P$2612,14,0)</f>
        <v>0980605312</v>
      </c>
      <c r="F1458" s="4" t="e">
        <v>#N/A</v>
      </c>
      <c r="G1458" s="4" t="s">
        <v>4923</v>
      </c>
      <c r="H1458" s="4" t="s">
        <v>5011</v>
      </c>
      <c r="I1458" s="4" t="s">
        <v>1</v>
      </c>
      <c r="J1458" s="5" t="s">
        <v>175</v>
      </c>
      <c r="K1458" s="12" t="s">
        <v>16</v>
      </c>
      <c r="L1458" s="4" t="s">
        <v>4925</v>
      </c>
      <c r="M1458" s="6" t="s">
        <v>4730</v>
      </c>
      <c r="N1458" s="4" t="s">
        <v>5</v>
      </c>
      <c r="O1458" s="31">
        <v>-78.519372640399993</v>
      </c>
      <c r="P1458" s="31">
        <v>-8.0538229999999999E-4</v>
      </c>
    </row>
    <row r="1459" spans="1:16" s="31" customFormat="1" ht="10.199999999999999" customHeight="1">
      <c r="A1459" s="4">
        <v>14776</v>
      </c>
      <c r="B1459" s="2" t="s">
        <v>2964</v>
      </c>
      <c r="C1459" s="4">
        <v>59</v>
      </c>
      <c r="D1459" s="1" t="s">
        <v>2963</v>
      </c>
      <c r="E1459" s="4" t="str">
        <f>VLOOKUP(D1459,[1]Hoja1!$C$2:$P$2612,14,0)</f>
        <v>0999443842</v>
      </c>
      <c r="F1459" s="4" t="e">
        <v>#N/A</v>
      </c>
      <c r="G1459" s="25" t="s">
        <v>4899</v>
      </c>
      <c r="H1459" s="4" t="s">
        <v>3644</v>
      </c>
      <c r="I1459" s="4" t="s">
        <v>1</v>
      </c>
      <c r="J1459" s="5" t="s">
        <v>390</v>
      </c>
      <c r="K1459" s="12" t="s">
        <v>16</v>
      </c>
      <c r="L1459" s="4" t="s">
        <v>4925</v>
      </c>
      <c r="M1459" s="6" t="s">
        <v>4731</v>
      </c>
      <c r="N1459" s="4" t="s">
        <v>5</v>
      </c>
      <c r="O1459" s="31">
        <v>-78.525025946499994</v>
      </c>
      <c r="P1459" s="31">
        <v>-0.26920598890000003</v>
      </c>
    </row>
    <row r="1460" spans="1:16" s="31" customFormat="1" ht="10.199999999999999" customHeight="1">
      <c r="A1460" s="4">
        <v>14773</v>
      </c>
      <c r="B1460" s="2" t="s">
        <v>2966</v>
      </c>
      <c r="C1460" s="4" t="s">
        <v>5063</v>
      </c>
      <c r="D1460" s="1" t="s">
        <v>2965</v>
      </c>
      <c r="E1460" s="4" t="str">
        <f>VLOOKUP(D1460,[1]Hoja1!$C$2:$P$2612,14,0)</f>
        <v>0994083599</v>
      </c>
      <c r="F1460" s="4" t="e">
        <v>#N/A</v>
      </c>
      <c r="G1460" s="25" t="s">
        <v>4899</v>
      </c>
      <c r="H1460" s="4" t="s">
        <v>3644</v>
      </c>
      <c r="I1460" s="4" t="s">
        <v>1</v>
      </c>
      <c r="J1460" s="5" t="s">
        <v>560</v>
      </c>
      <c r="K1460" s="12" t="s">
        <v>16</v>
      </c>
      <c r="L1460" s="4" t="s">
        <v>4925</v>
      </c>
      <c r="M1460" s="6" t="s">
        <v>4732</v>
      </c>
      <c r="N1460" s="4" t="s">
        <v>5</v>
      </c>
      <c r="O1460" s="31">
        <v>-78.500637035400004</v>
      </c>
      <c r="P1460" s="31">
        <v>-0.1528392043</v>
      </c>
    </row>
    <row r="1461" spans="1:16" s="31" customFormat="1" ht="10.199999999999999" customHeight="1">
      <c r="A1461" s="4">
        <v>14775</v>
      </c>
      <c r="B1461" s="2" t="s">
        <v>2968</v>
      </c>
      <c r="C1461" s="4">
        <v>57</v>
      </c>
      <c r="D1461" s="1" t="s">
        <v>2967</v>
      </c>
      <c r="E1461" s="4" t="str">
        <f>VLOOKUP(D1461,[1]Hoja1!$C$2:$P$2612,14,0)</f>
        <v>0983270719</v>
      </c>
      <c r="F1461" s="4" t="e">
        <v>#N/A</v>
      </c>
      <c r="G1461" s="25" t="s">
        <v>4899</v>
      </c>
      <c r="H1461" s="4" t="s">
        <v>3644</v>
      </c>
      <c r="I1461" s="4" t="s">
        <v>1</v>
      </c>
      <c r="J1461" s="5" t="s">
        <v>270</v>
      </c>
      <c r="K1461" s="12" t="s">
        <v>16</v>
      </c>
      <c r="L1461" s="4" t="s">
        <v>4925</v>
      </c>
      <c r="M1461" s="6" t="s">
        <v>4733</v>
      </c>
      <c r="N1461" s="4" t="s">
        <v>5</v>
      </c>
      <c r="O1461" s="31">
        <v>-78.508794506100003</v>
      </c>
      <c r="P1461" s="31">
        <v>-0.1823917977</v>
      </c>
    </row>
    <row r="1462" spans="1:16" s="31" customFormat="1" ht="10.199999999999999" customHeight="1">
      <c r="A1462" s="4">
        <v>14544</v>
      </c>
      <c r="B1462" s="2" t="s">
        <v>2970</v>
      </c>
      <c r="C1462" s="4">
        <v>54</v>
      </c>
      <c r="D1462" s="1" t="s">
        <v>2969</v>
      </c>
      <c r="E1462" s="4" t="str">
        <f>VLOOKUP(D1462,[1]Hoja1!$C$2:$P$2612,14,0)</f>
        <v>0996801647</v>
      </c>
      <c r="F1462" s="4" t="e">
        <v>#N/A</v>
      </c>
      <c r="G1462" s="25" t="s">
        <v>4899</v>
      </c>
      <c r="H1462" s="4" t="s">
        <v>3644</v>
      </c>
      <c r="I1462" s="8" t="s">
        <v>1</v>
      </c>
      <c r="J1462" s="5" t="s">
        <v>2971</v>
      </c>
      <c r="K1462" s="6" t="s">
        <v>16</v>
      </c>
      <c r="L1462" s="4" t="s">
        <v>4925</v>
      </c>
      <c r="M1462" s="6" t="s">
        <v>4734</v>
      </c>
      <c r="N1462" s="4" t="s">
        <v>5</v>
      </c>
      <c r="O1462" s="31">
        <v>-78.451509254499996</v>
      </c>
      <c r="P1462" s="31">
        <v>-0.2969179448</v>
      </c>
    </row>
    <row r="1463" spans="1:16" s="31" customFormat="1" ht="10.199999999999999" customHeight="1">
      <c r="A1463" s="4">
        <v>14798</v>
      </c>
      <c r="B1463" s="2" t="s">
        <v>2973</v>
      </c>
      <c r="C1463" s="4">
        <v>54</v>
      </c>
      <c r="D1463" s="1" t="s">
        <v>2972</v>
      </c>
      <c r="E1463" s="4" t="str">
        <f>VLOOKUP(D1463,[1]Hoja1!$C$2:$P$2612,14,0)</f>
        <v>0997232271</v>
      </c>
      <c r="F1463" s="4" t="e">
        <v>#N/A</v>
      </c>
      <c r="G1463" s="25" t="s">
        <v>4899</v>
      </c>
      <c r="H1463" s="4" t="s">
        <v>3644</v>
      </c>
      <c r="I1463" s="8" t="s">
        <v>1</v>
      </c>
      <c r="J1463" s="5" t="s">
        <v>124</v>
      </c>
      <c r="K1463" s="6" t="s">
        <v>16</v>
      </c>
      <c r="L1463" s="4" t="s">
        <v>4925</v>
      </c>
      <c r="M1463" s="6" t="s">
        <v>4735</v>
      </c>
      <c r="N1463" s="4" t="s">
        <v>5</v>
      </c>
      <c r="O1463" s="31">
        <v>-78.438422295699993</v>
      </c>
      <c r="P1463" s="31">
        <v>-0.35808316229999998</v>
      </c>
    </row>
    <row r="1464" spans="1:16" s="31" customFormat="1" ht="10.199999999999999" customHeight="1">
      <c r="A1464" s="4">
        <v>14518</v>
      </c>
      <c r="B1464" s="2" t="s">
        <v>2975</v>
      </c>
      <c r="C1464" s="4">
        <v>56</v>
      </c>
      <c r="D1464" s="1" t="s">
        <v>2974</v>
      </c>
      <c r="E1464" s="4" t="str">
        <f>VLOOKUP(D1464,[1]Hoja1!$C$2:$P$2612,14,0)</f>
        <v>0992581399</v>
      </c>
      <c r="F1464" s="4" t="e">
        <v>#N/A</v>
      </c>
      <c r="G1464" s="25" t="s">
        <v>4899</v>
      </c>
      <c r="H1464" s="4" t="s">
        <v>3644</v>
      </c>
      <c r="I1464" s="8" t="s">
        <v>1</v>
      </c>
      <c r="J1464" s="5" t="s">
        <v>66</v>
      </c>
      <c r="K1464" s="6" t="s">
        <v>16</v>
      </c>
      <c r="L1464" s="4" t="s">
        <v>4925</v>
      </c>
      <c r="M1464" s="6" t="s">
        <v>4988</v>
      </c>
      <c r="N1464" s="4" t="s">
        <v>5</v>
      </c>
      <c r="O1464" s="31">
        <v>-78.503292067199993</v>
      </c>
      <c r="P1464" s="31">
        <v>-0.15514317320000001</v>
      </c>
    </row>
    <row r="1465" spans="1:16" s="31" customFormat="1" ht="10.199999999999999" customHeight="1">
      <c r="A1465" s="4">
        <v>14802</v>
      </c>
      <c r="B1465" s="2" t="s">
        <v>2977</v>
      </c>
      <c r="C1465" s="4">
        <v>59</v>
      </c>
      <c r="D1465" s="1" t="s">
        <v>2976</v>
      </c>
      <c r="E1465" s="4" t="str">
        <f>VLOOKUP(D1465,[1]Hoja1!$C$2:$P$2612,14,0)</f>
        <v>0987287831</v>
      </c>
      <c r="F1465" s="4" t="e">
        <v>#N/A</v>
      </c>
      <c r="G1465" s="4" t="s">
        <v>4899</v>
      </c>
      <c r="H1465" s="4" t="s">
        <v>3644</v>
      </c>
      <c r="I1465" s="4" t="s">
        <v>1</v>
      </c>
      <c r="J1465" s="5" t="s">
        <v>175</v>
      </c>
      <c r="K1465" s="6" t="s">
        <v>16</v>
      </c>
      <c r="L1465" s="4" t="s">
        <v>4925</v>
      </c>
      <c r="M1465" s="6" t="s">
        <v>4736</v>
      </c>
      <c r="N1465" s="4" t="s">
        <v>5</v>
      </c>
      <c r="O1465" s="31">
        <v>-78.502143265800001</v>
      </c>
      <c r="P1465" s="31">
        <v>-0.22640107349999999</v>
      </c>
    </row>
    <row r="1466" spans="1:16" s="31" customFormat="1" ht="10.199999999999999" customHeight="1">
      <c r="A1466" s="4">
        <v>14811</v>
      </c>
      <c r="B1466" s="2" t="s">
        <v>2979</v>
      </c>
      <c r="C1466" s="4" t="s">
        <v>5063</v>
      </c>
      <c r="D1466" s="9" t="s">
        <v>2978</v>
      </c>
      <c r="E1466" s="4" t="str">
        <f>VLOOKUP(D1466,[1]Hoja1!$C$2:$P$2612,14,0)</f>
        <v>0984096333</v>
      </c>
      <c r="F1466" s="4" t="e">
        <v>#N/A</v>
      </c>
      <c r="G1466" s="4" t="s">
        <v>4899</v>
      </c>
      <c r="H1466" s="4" t="s">
        <v>3644</v>
      </c>
      <c r="I1466" s="7" t="s">
        <v>1</v>
      </c>
      <c r="J1466" s="5" t="s">
        <v>596</v>
      </c>
      <c r="K1466" s="6" t="s">
        <v>16</v>
      </c>
      <c r="L1466" s="4" t="s">
        <v>4925</v>
      </c>
      <c r="M1466" s="6" t="s">
        <v>4737</v>
      </c>
      <c r="N1466" s="4" t="s">
        <v>5</v>
      </c>
      <c r="O1466" s="31">
        <v>-78.488265731400006</v>
      </c>
      <c r="P1466" s="31">
        <v>-0.19972011349999999</v>
      </c>
    </row>
    <row r="1467" spans="1:16" s="31" customFormat="1" ht="10.199999999999999" customHeight="1">
      <c r="A1467" s="4">
        <v>14810</v>
      </c>
      <c r="B1467" s="2" t="s">
        <v>2981</v>
      </c>
      <c r="C1467" s="4" t="s">
        <v>5063</v>
      </c>
      <c r="D1467" s="9" t="s">
        <v>2980</v>
      </c>
      <c r="E1467" s="4" t="str">
        <f>VLOOKUP(D1467,[1]Hoja1!$C$2:$P$2612,14,0)</f>
        <v>0987277954</v>
      </c>
      <c r="F1467" s="4" t="e">
        <v>#N/A</v>
      </c>
      <c r="G1467" s="25" t="s">
        <v>4899</v>
      </c>
      <c r="H1467" s="4" t="s">
        <v>3644</v>
      </c>
      <c r="I1467" s="7" t="s">
        <v>1</v>
      </c>
      <c r="J1467" s="5" t="s">
        <v>560</v>
      </c>
      <c r="K1467" s="6" t="s">
        <v>16</v>
      </c>
      <c r="L1467" s="4" t="s">
        <v>4925</v>
      </c>
      <c r="M1467" s="6" t="s">
        <v>4738</v>
      </c>
      <c r="N1467" s="4" t="s">
        <v>5</v>
      </c>
      <c r="O1467" s="31">
        <v>-78.338732691399997</v>
      </c>
      <c r="P1467" s="31">
        <v>-0.227650991</v>
      </c>
    </row>
    <row r="1468" spans="1:16" s="31" customFormat="1" ht="10.199999999999999" customHeight="1">
      <c r="A1468" s="4">
        <v>14816</v>
      </c>
      <c r="B1468" s="2" t="s">
        <v>2983</v>
      </c>
      <c r="C1468" s="4">
        <v>55</v>
      </c>
      <c r="D1468" s="1" t="s">
        <v>2982</v>
      </c>
      <c r="E1468" s="4" t="str">
        <f>VLOOKUP(D1468,[1]Hoja1!$C$2:$P$2612,14,0)</f>
        <v>0969848119</v>
      </c>
      <c r="F1468" s="4" t="e">
        <v>#N/A</v>
      </c>
      <c r="G1468" s="4" t="s">
        <v>4899</v>
      </c>
      <c r="H1468" s="4" t="s">
        <v>3644</v>
      </c>
      <c r="I1468" s="4" t="s">
        <v>1</v>
      </c>
      <c r="J1468" s="5" t="s">
        <v>154</v>
      </c>
      <c r="K1468" s="6" t="s">
        <v>16</v>
      </c>
      <c r="L1468" s="4" t="s">
        <v>4925</v>
      </c>
      <c r="M1468" s="6" t="s">
        <v>4739</v>
      </c>
      <c r="N1468" s="4" t="s">
        <v>5</v>
      </c>
      <c r="O1468" s="31">
        <v>-78.462971286200002</v>
      </c>
      <c r="P1468" s="31">
        <v>-0.1204587436</v>
      </c>
    </row>
    <row r="1469" spans="1:16" s="31" customFormat="1" ht="10.199999999999999" customHeight="1">
      <c r="A1469" s="4">
        <v>14817</v>
      </c>
      <c r="B1469" s="2" t="s">
        <v>2985</v>
      </c>
      <c r="C1469" s="4">
        <v>56</v>
      </c>
      <c r="D1469" s="1" t="s">
        <v>2984</v>
      </c>
      <c r="E1469" s="4" t="str">
        <f>VLOOKUP(D1469,[1]Hoja1!$C$2:$P$2612,14,0)</f>
        <v>0981603334</v>
      </c>
      <c r="F1469" s="4" t="e">
        <v>#N/A</v>
      </c>
      <c r="G1469" s="25" t="s">
        <v>4899</v>
      </c>
      <c r="H1469" s="4" t="s">
        <v>3644</v>
      </c>
      <c r="I1469" s="4" t="s">
        <v>1</v>
      </c>
      <c r="J1469" s="5" t="s">
        <v>2971</v>
      </c>
      <c r="K1469" s="6" t="s">
        <v>16</v>
      </c>
      <c r="L1469" s="4" t="s">
        <v>4925</v>
      </c>
      <c r="M1469" s="6" t="s">
        <v>4740</v>
      </c>
      <c r="N1469" s="4" t="s">
        <v>5</v>
      </c>
      <c r="O1469" s="31">
        <v>-78.5045461773</v>
      </c>
      <c r="P1469" s="31">
        <v>-0.14637236319999999</v>
      </c>
    </row>
    <row r="1470" spans="1:16" s="31" customFormat="1" ht="10.199999999999999" customHeight="1">
      <c r="A1470" s="4">
        <v>14827</v>
      </c>
      <c r="B1470" s="2" t="s">
        <v>2987</v>
      </c>
      <c r="C1470" s="4" t="s">
        <v>5063</v>
      </c>
      <c r="D1470" s="1" t="s">
        <v>2986</v>
      </c>
      <c r="E1470" s="4" t="str">
        <f>VLOOKUP(D1470,[1]Hoja1!$C$2:$P$2612,14,0)</f>
        <v>0999660950</v>
      </c>
      <c r="F1470" s="4" t="e">
        <v>#N/A</v>
      </c>
      <c r="G1470" s="4" t="s">
        <v>4899</v>
      </c>
      <c r="H1470" s="4" t="s">
        <v>3644</v>
      </c>
      <c r="I1470" s="4" t="s">
        <v>1</v>
      </c>
      <c r="J1470" s="5" t="s">
        <v>175</v>
      </c>
      <c r="K1470" s="6" t="s">
        <v>16</v>
      </c>
      <c r="L1470" s="4" t="s">
        <v>4925</v>
      </c>
      <c r="M1470" s="6" t="s">
        <v>4741</v>
      </c>
      <c r="N1470" s="4" t="s">
        <v>5</v>
      </c>
      <c r="O1470" s="31">
        <v>-78.46772593</v>
      </c>
      <c r="P1470" s="31">
        <v>-0.1410008039</v>
      </c>
    </row>
    <row r="1471" spans="1:16" s="31" customFormat="1" ht="10.199999999999999" customHeight="1">
      <c r="A1471" s="4">
        <v>14829</v>
      </c>
      <c r="B1471" s="2" t="s">
        <v>2989</v>
      </c>
      <c r="C1471" s="4" t="s">
        <v>5063</v>
      </c>
      <c r="D1471" s="1" t="s">
        <v>2988</v>
      </c>
      <c r="E1471" s="4" t="str">
        <f>VLOOKUP(D1471,[1]Hoja1!$C$2:$P$2612,14,0)</f>
        <v>0962308808</v>
      </c>
      <c r="F1471" s="4" t="e">
        <v>#N/A</v>
      </c>
      <c r="G1471" s="25" t="s">
        <v>4899</v>
      </c>
      <c r="H1471" s="4" t="s">
        <v>3644</v>
      </c>
      <c r="I1471" s="7" t="s">
        <v>1</v>
      </c>
      <c r="J1471" s="5" t="s">
        <v>124</v>
      </c>
      <c r="K1471" s="6" t="s">
        <v>16</v>
      </c>
      <c r="L1471" s="4" t="s">
        <v>4925</v>
      </c>
      <c r="M1471" s="6" t="s">
        <v>4742</v>
      </c>
      <c r="N1471" s="4" t="s">
        <v>5</v>
      </c>
      <c r="O1471" s="31">
        <v>-78.502930324199994</v>
      </c>
      <c r="P1471" s="31">
        <v>-0.13029832729999999</v>
      </c>
    </row>
    <row r="1472" spans="1:16" s="31" customFormat="1" ht="10.199999999999999" customHeight="1">
      <c r="A1472" s="4">
        <v>14837</v>
      </c>
      <c r="B1472" s="2" t="s">
        <v>2991</v>
      </c>
      <c r="C1472" s="4">
        <v>54</v>
      </c>
      <c r="D1472" s="1" t="s">
        <v>2990</v>
      </c>
      <c r="E1472" s="4" t="str">
        <f>VLOOKUP(D1472,[1]Hoja1!$C$2:$P$2612,14,0)</f>
        <v>0983122708</v>
      </c>
      <c r="F1472" s="4" t="e">
        <v>#N/A</v>
      </c>
      <c r="G1472" s="4" t="s">
        <v>4899</v>
      </c>
      <c r="H1472" s="4" t="s">
        <v>3644</v>
      </c>
      <c r="I1472" s="7" t="s">
        <v>1</v>
      </c>
      <c r="J1472" s="5" t="s">
        <v>176</v>
      </c>
      <c r="K1472" s="6" t="s">
        <v>16</v>
      </c>
      <c r="L1472" s="4" t="s">
        <v>4925</v>
      </c>
      <c r="M1472" s="6" t="s">
        <v>4743</v>
      </c>
      <c r="N1472" s="4" t="s">
        <v>5</v>
      </c>
      <c r="O1472" s="31">
        <v>-78.484686858700002</v>
      </c>
      <c r="P1472" s="31">
        <v>-0.25287233269999998</v>
      </c>
    </row>
    <row r="1473" spans="1:16" s="31" customFormat="1" ht="10.199999999999999" customHeight="1">
      <c r="A1473" s="4">
        <v>14812</v>
      </c>
      <c r="B1473" s="2" t="s">
        <v>2993</v>
      </c>
      <c r="C1473" s="4" t="s">
        <v>5063</v>
      </c>
      <c r="D1473" s="9" t="s">
        <v>2992</v>
      </c>
      <c r="E1473" s="4" t="str">
        <f>VLOOKUP(D1473,[1]Hoja1!$C$2:$P$2612,14,0)</f>
        <v>0998732861</v>
      </c>
      <c r="F1473" s="4" t="e">
        <v>#N/A</v>
      </c>
      <c r="G1473" s="25" t="s">
        <v>4899</v>
      </c>
      <c r="H1473" s="4" t="s">
        <v>3644</v>
      </c>
      <c r="I1473" s="7" t="s">
        <v>1</v>
      </c>
      <c r="J1473" s="5" t="s">
        <v>560</v>
      </c>
      <c r="K1473" s="6" t="s">
        <v>16</v>
      </c>
      <c r="L1473" s="4" t="s">
        <v>4925</v>
      </c>
      <c r="M1473" s="6" t="s">
        <v>4744</v>
      </c>
      <c r="N1473" s="4" t="s">
        <v>5</v>
      </c>
      <c r="O1473" s="31">
        <v>-78.466374615299998</v>
      </c>
      <c r="P1473" s="31">
        <v>-0.32875405289999998</v>
      </c>
    </row>
    <row r="1474" spans="1:16" s="31" customFormat="1" ht="10.199999999999999" customHeight="1">
      <c r="A1474" s="4">
        <v>14863</v>
      </c>
      <c r="B1474" s="2" t="s">
        <v>2995</v>
      </c>
      <c r="C1474" s="4">
        <v>54</v>
      </c>
      <c r="D1474" s="1" t="s">
        <v>2994</v>
      </c>
      <c r="E1474" s="4" t="str">
        <f>VLOOKUP(D1474,[1]Hoja1!$C$2:$P$2612,14,0)</f>
        <v>0983093356</v>
      </c>
      <c r="F1474" s="4" t="e">
        <v>#N/A</v>
      </c>
      <c r="G1474" s="4" t="s">
        <v>4923</v>
      </c>
      <c r="H1474" s="4" t="s">
        <v>5011</v>
      </c>
      <c r="I1474" s="7" t="s">
        <v>1</v>
      </c>
      <c r="J1474" s="5" t="s">
        <v>175</v>
      </c>
      <c r="K1474" s="6" t="s">
        <v>16</v>
      </c>
      <c r="L1474" s="4" t="s">
        <v>4925</v>
      </c>
      <c r="M1474" s="6" t="s">
        <v>4745</v>
      </c>
      <c r="N1474" s="4" t="s">
        <v>5</v>
      </c>
      <c r="O1474" s="31">
        <v>-78.551223790600005</v>
      </c>
      <c r="P1474" s="31">
        <v>-0.27879110530000001</v>
      </c>
    </row>
    <row r="1475" spans="1:16" s="31" customFormat="1" ht="10.199999999999999" customHeight="1">
      <c r="A1475" s="4">
        <v>14864</v>
      </c>
      <c r="B1475" s="2" t="s">
        <v>2997</v>
      </c>
      <c r="C1475" s="4" t="s">
        <v>5063</v>
      </c>
      <c r="D1475" s="1" t="s">
        <v>2996</v>
      </c>
      <c r="E1475" s="4" t="str">
        <f>VLOOKUP(D1475,[1]Hoja1!$C$2:$P$2612,14,0)</f>
        <v>0962604526</v>
      </c>
      <c r="F1475" s="4" t="e">
        <v>#N/A</v>
      </c>
      <c r="G1475" s="4" t="s">
        <v>4923</v>
      </c>
      <c r="H1475" s="4" t="s">
        <v>5011</v>
      </c>
      <c r="I1475" s="7" t="s">
        <v>1</v>
      </c>
      <c r="J1475" s="5" t="s">
        <v>175</v>
      </c>
      <c r="K1475" s="6" t="s">
        <v>16</v>
      </c>
      <c r="L1475" s="4" t="s">
        <v>4925</v>
      </c>
      <c r="M1475" s="6" t="s">
        <v>4746</v>
      </c>
      <c r="N1475" s="4" t="s">
        <v>5</v>
      </c>
      <c r="O1475" s="31">
        <v>-78.454303202600002</v>
      </c>
      <c r="P1475" s="31">
        <v>-9.0969988599999996E-2</v>
      </c>
    </row>
    <row r="1476" spans="1:16" s="31" customFormat="1" ht="10.199999999999999" customHeight="1">
      <c r="A1476" s="4">
        <v>14866</v>
      </c>
      <c r="B1476" s="2" t="s">
        <v>2999</v>
      </c>
      <c r="C1476" s="4">
        <v>56</v>
      </c>
      <c r="D1476" s="1" t="s">
        <v>2998</v>
      </c>
      <c r="E1476" s="4" t="str">
        <f>VLOOKUP(D1476,[1]Hoja1!$C$2:$P$2612,14,0)</f>
        <v>0984021700</v>
      </c>
      <c r="F1476" s="4" t="e">
        <v>#N/A</v>
      </c>
      <c r="G1476" s="4" t="s">
        <v>4923</v>
      </c>
      <c r="H1476" s="4" t="s">
        <v>5011</v>
      </c>
      <c r="I1476" s="7" t="s">
        <v>1</v>
      </c>
      <c r="J1476" s="5" t="s">
        <v>175</v>
      </c>
      <c r="K1476" s="6" t="s">
        <v>16</v>
      </c>
      <c r="L1476" s="4" t="s">
        <v>4925</v>
      </c>
      <c r="M1476" s="6" t="s">
        <v>4747</v>
      </c>
      <c r="N1476" s="4" t="s">
        <v>5</v>
      </c>
      <c r="O1476" s="31">
        <v>-78.412950161799998</v>
      </c>
      <c r="P1476" s="31">
        <v>-9.6029073100000001E-2</v>
      </c>
    </row>
    <row r="1477" spans="1:16" s="31" customFormat="1" ht="10.199999999999999" customHeight="1">
      <c r="A1477" s="4">
        <v>15033</v>
      </c>
      <c r="B1477" s="2" t="s">
        <v>3001</v>
      </c>
      <c r="C1477" s="4" t="s">
        <v>5063</v>
      </c>
      <c r="D1477" s="1" t="s">
        <v>3000</v>
      </c>
      <c r="E1477" s="4" t="str">
        <f>VLOOKUP(D1477,[1]Hoja1!$C$2:$P$2612,14,0)</f>
        <v>0978999204</v>
      </c>
      <c r="F1477" s="4" t="s">
        <v>5084</v>
      </c>
      <c r="G1477" s="4" t="s">
        <v>4954</v>
      </c>
      <c r="H1477" s="4" t="s">
        <v>3651</v>
      </c>
      <c r="I1477" s="7" t="s">
        <v>165</v>
      </c>
      <c r="J1477" s="5" t="s">
        <v>442</v>
      </c>
      <c r="K1477" s="6" t="s">
        <v>3002</v>
      </c>
      <c r="L1477" s="4" t="s">
        <v>4900</v>
      </c>
      <c r="M1477" s="6" t="s">
        <v>3723</v>
      </c>
      <c r="N1477" s="4" t="s">
        <v>5</v>
      </c>
      <c r="O1477" s="31">
        <v>-78.544970231600004</v>
      </c>
      <c r="P1477" s="31">
        <v>-0.2478300178</v>
      </c>
    </row>
    <row r="1478" spans="1:16" s="31" customFormat="1" ht="10.199999999999999" customHeight="1">
      <c r="A1478" s="4">
        <v>15034</v>
      </c>
      <c r="B1478" s="2" t="s">
        <v>3004</v>
      </c>
      <c r="C1478" s="4" t="s">
        <v>5063</v>
      </c>
      <c r="D1478" s="1" t="s">
        <v>3003</v>
      </c>
      <c r="E1478" s="4" t="str">
        <f>VLOOKUP(D1478,[1]Hoja1!$C$2:$P$2612,14,0)</f>
        <v>0987310675</v>
      </c>
      <c r="F1478" s="4" t="s">
        <v>5084</v>
      </c>
      <c r="G1478" s="4" t="s">
        <v>4954</v>
      </c>
      <c r="H1478" s="4" t="s">
        <v>3647</v>
      </c>
      <c r="I1478" s="7" t="s">
        <v>165</v>
      </c>
      <c r="J1478" s="5" t="s">
        <v>442</v>
      </c>
      <c r="K1478" s="6" t="s">
        <v>3002</v>
      </c>
      <c r="L1478" s="4" t="s">
        <v>4900</v>
      </c>
      <c r="M1478" s="6" t="s">
        <v>4748</v>
      </c>
      <c r="N1478" s="4" t="s">
        <v>5</v>
      </c>
      <c r="O1478" s="31">
        <v>-78.537472009699997</v>
      </c>
      <c r="P1478" s="31">
        <v>-0.31078726200000001</v>
      </c>
    </row>
    <row r="1479" spans="1:16" s="31" customFormat="1" ht="10.199999999999999" customHeight="1">
      <c r="A1479" s="4">
        <v>15035</v>
      </c>
      <c r="B1479" s="2" t="s">
        <v>3006</v>
      </c>
      <c r="C1479" s="4" t="s">
        <v>5063</v>
      </c>
      <c r="D1479" s="1" t="s">
        <v>3005</v>
      </c>
      <c r="E1479" s="4" t="str">
        <f>VLOOKUP(D1479,[1]Hoja1!$C$2:$P$2612,14,0)</f>
        <v>0979272007</v>
      </c>
      <c r="F1479" s="4" t="s">
        <v>5084</v>
      </c>
      <c r="G1479" s="4" t="s">
        <v>4954</v>
      </c>
      <c r="H1479" s="4" t="s">
        <v>3644</v>
      </c>
      <c r="I1479" s="7" t="s">
        <v>165</v>
      </c>
      <c r="J1479" s="5" t="s">
        <v>442</v>
      </c>
      <c r="K1479" s="6" t="s">
        <v>3002</v>
      </c>
      <c r="L1479" s="4" t="s">
        <v>4900</v>
      </c>
      <c r="M1479" s="6" t="s">
        <v>4749</v>
      </c>
      <c r="N1479" s="4" t="s">
        <v>5</v>
      </c>
      <c r="O1479" s="31">
        <v>-78.533016500499997</v>
      </c>
      <c r="P1479" s="31">
        <v>-0.25248709250000001</v>
      </c>
    </row>
    <row r="1480" spans="1:16" s="31" customFormat="1" ht="10.199999999999999" customHeight="1">
      <c r="A1480" s="4">
        <v>15036</v>
      </c>
      <c r="B1480" s="2" t="s">
        <v>3008</v>
      </c>
      <c r="C1480" s="4" t="s">
        <v>5063</v>
      </c>
      <c r="D1480" s="1" t="s">
        <v>3007</v>
      </c>
      <c r="E1480" s="4" t="str">
        <f>VLOOKUP(D1480,[1]Hoja1!$C$2:$P$2612,14,0)</f>
        <v>0939478722</v>
      </c>
      <c r="F1480" s="4" t="s">
        <v>5084</v>
      </c>
      <c r="G1480" s="4" t="s">
        <v>4954</v>
      </c>
      <c r="H1480" s="4" t="s">
        <v>3644</v>
      </c>
      <c r="I1480" s="7" t="s">
        <v>165</v>
      </c>
      <c r="J1480" s="5" t="s">
        <v>442</v>
      </c>
      <c r="K1480" s="6" t="s">
        <v>3002</v>
      </c>
      <c r="L1480" s="4" t="s">
        <v>4900</v>
      </c>
      <c r="M1480" s="6" t="s">
        <v>4750</v>
      </c>
      <c r="N1480" s="4" t="s">
        <v>5</v>
      </c>
      <c r="O1480" s="31">
        <v>-78.510386069099994</v>
      </c>
      <c r="P1480" s="31">
        <v>-0.1913482027</v>
      </c>
    </row>
    <row r="1481" spans="1:16" s="31" customFormat="1" ht="10.199999999999999" customHeight="1">
      <c r="A1481" s="4">
        <v>14872</v>
      </c>
      <c r="B1481" s="2" t="s">
        <v>3010</v>
      </c>
      <c r="C1481" s="4" t="s">
        <v>5063</v>
      </c>
      <c r="D1481" s="1" t="s">
        <v>3009</v>
      </c>
      <c r="E1481" s="4" t="str">
        <f>VLOOKUP(D1481,[1]Hoja1!$C$2:$P$2612,14,0)</f>
        <v>0984583464</v>
      </c>
      <c r="F1481" s="4" t="e">
        <v>#N/A</v>
      </c>
      <c r="G1481" s="4" t="s">
        <v>4899</v>
      </c>
      <c r="H1481" s="4" t="s">
        <v>3644</v>
      </c>
      <c r="I1481" s="4" t="s">
        <v>1</v>
      </c>
      <c r="J1481" s="5" t="s">
        <v>154</v>
      </c>
      <c r="K1481" s="6" t="s">
        <v>16</v>
      </c>
      <c r="L1481" s="4" t="s">
        <v>4925</v>
      </c>
      <c r="M1481" s="6" t="s">
        <v>4751</v>
      </c>
      <c r="N1481" s="4" t="s">
        <v>5</v>
      </c>
      <c r="O1481" s="31">
        <v>-78.363068483099994</v>
      </c>
      <c r="P1481" s="31">
        <v>-0.20097064119999999</v>
      </c>
    </row>
    <row r="1482" spans="1:16" s="31" customFormat="1" ht="10.199999999999999" customHeight="1">
      <c r="A1482" s="4">
        <v>14870</v>
      </c>
      <c r="B1482" s="2" t="s">
        <v>3012</v>
      </c>
      <c r="C1482" s="4">
        <v>58</v>
      </c>
      <c r="D1482" s="1" t="s">
        <v>3011</v>
      </c>
      <c r="E1482" s="4" t="str">
        <f>VLOOKUP(D1482,[1]Hoja1!$C$2:$P$2612,14,0)</f>
        <v>0992120939</v>
      </c>
      <c r="F1482" s="4" t="e">
        <v>#N/A</v>
      </c>
      <c r="G1482" s="4" t="s">
        <v>4923</v>
      </c>
      <c r="H1482" s="4" t="s">
        <v>5011</v>
      </c>
      <c r="I1482" s="4" t="s">
        <v>1</v>
      </c>
      <c r="J1482" s="5" t="s">
        <v>175</v>
      </c>
      <c r="K1482" s="6" t="s">
        <v>16</v>
      </c>
      <c r="L1482" s="4" t="s">
        <v>4925</v>
      </c>
      <c r="M1482" s="6" t="s">
        <v>4752</v>
      </c>
      <c r="N1482" s="4" t="s">
        <v>5</v>
      </c>
      <c r="O1482" s="31">
        <v>-78.560013951200006</v>
      </c>
      <c r="P1482" s="31">
        <v>-0.30737698959999998</v>
      </c>
    </row>
    <row r="1483" spans="1:16" s="31" customFormat="1" ht="10.199999999999999" customHeight="1">
      <c r="A1483" s="4">
        <v>15037</v>
      </c>
      <c r="B1483" s="2" t="s">
        <v>3014</v>
      </c>
      <c r="C1483" s="4" t="s">
        <v>5063</v>
      </c>
      <c r="D1483" s="1" t="s">
        <v>3013</v>
      </c>
      <c r="E1483" s="4" t="str">
        <f>VLOOKUP(D1483,[1]Hoja1!$C$2:$P$2612,14,0)</f>
        <v>0987402107</v>
      </c>
      <c r="F1483" s="4" t="s">
        <v>5084</v>
      </c>
      <c r="G1483" s="4" t="s">
        <v>4954</v>
      </c>
      <c r="H1483" s="4" t="s">
        <v>3644</v>
      </c>
      <c r="I1483" s="4" t="s">
        <v>165</v>
      </c>
      <c r="J1483" s="5" t="s">
        <v>442</v>
      </c>
      <c r="K1483" s="6" t="s">
        <v>3002</v>
      </c>
      <c r="L1483" s="4" t="s">
        <v>4900</v>
      </c>
      <c r="M1483" s="6" t="s">
        <v>4753</v>
      </c>
      <c r="N1483" s="4" t="s">
        <v>5</v>
      </c>
      <c r="O1483" s="31">
        <v>-78.545411900000005</v>
      </c>
      <c r="P1483" s="31">
        <v>-0.29451870000000002</v>
      </c>
    </row>
    <row r="1484" spans="1:16" s="31" customFormat="1" ht="10.199999999999999" customHeight="1">
      <c r="A1484" s="4">
        <v>14877</v>
      </c>
      <c r="B1484" s="2" t="s">
        <v>3016</v>
      </c>
      <c r="C1484" s="4" t="s">
        <v>5063</v>
      </c>
      <c r="D1484" s="1" t="s">
        <v>3015</v>
      </c>
      <c r="E1484" s="4" t="str">
        <f>VLOOKUP(D1484,[1]Hoja1!$C$2:$P$2612,14,0)</f>
        <v>0987444241</v>
      </c>
      <c r="F1484" s="4" t="e">
        <v>#N/A</v>
      </c>
      <c r="G1484" s="25" t="s">
        <v>4899</v>
      </c>
      <c r="H1484" s="4" t="s">
        <v>3644</v>
      </c>
      <c r="I1484" s="4" t="s">
        <v>1</v>
      </c>
      <c r="J1484" s="5" t="s">
        <v>270</v>
      </c>
      <c r="K1484" s="3" t="s">
        <v>16</v>
      </c>
      <c r="L1484" s="4" t="s">
        <v>4925</v>
      </c>
      <c r="M1484" s="6" t="s">
        <v>4754</v>
      </c>
      <c r="N1484" s="4" t="s">
        <v>5</v>
      </c>
      <c r="O1484" s="31">
        <v>-78.5092526862</v>
      </c>
      <c r="P1484" s="31">
        <v>-0.22677232310000001</v>
      </c>
    </row>
    <row r="1485" spans="1:16" s="31" customFormat="1" ht="10.199999999999999" customHeight="1">
      <c r="A1485" s="4">
        <v>15059</v>
      </c>
      <c r="B1485" s="2" t="s">
        <v>3018</v>
      </c>
      <c r="C1485" s="4" t="s">
        <v>5063</v>
      </c>
      <c r="D1485" s="1" t="s">
        <v>3017</v>
      </c>
      <c r="E1485" s="4" t="str">
        <f>VLOOKUP(D1485,[1]Hoja1!$C$2:$P$2612,14,0)</f>
        <v>0978659576</v>
      </c>
      <c r="F1485" s="4" t="s">
        <v>5084</v>
      </c>
      <c r="G1485" s="4" t="s">
        <v>4954</v>
      </c>
      <c r="H1485" s="4" t="s">
        <v>3651</v>
      </c>
      <c r="I1485" s="7" t="s">
        <v>165</v>
      </c>
      <c r="J1485" s="5" t="s">
        <v>442</v>
      </c>
      <c r="K1485" s="6" t="s">
        <v>3002</v>
      </c>
      <c r="L1485" s="4" t="s">
        <v>4900</v>
      </c>
      <c r="M1485" s="6" t="s">
        <v>4755</v>
      </c>
      <c r="N1485" s="4" t="s">
        <v>5</v>
      </c>
      <c r="O1485" s="31">
        <v>-78.403052384600002</v>
      </c>
      <c r="P1485" s="31">
        <v>-0.1056890819</v>
      </c>
    </row>
    <row r="1486" spans="1:16" s="31" customFormat="1" ht="10.199999999999999" customHeight="1">
      <c r="A1486" s="4">
        <v>15060</v>
      </c>
      <c r="B1486" s="2" t="s">
        <v>3020</v>
      </c>
      <c r="C1486" s="4" t="s">
        <v>5063</v>
      </c>
      <c r="D1486" s="1" t="s">
        <v>3019</v>
      </c>
      <c r="E1486" s="4" t="str">
        <f>VLOOKUP(D1486,[1]Hoja1!$C$2:$P$2612,14,0)</f>
        <v>0989747752</v>
      </c>
      <c r="F1486" s="4" t="s">
        <v>5084</v>
      </c>
      <c r="G1486" s="4" t="s">
        <v>4954</v>
      </c>
      <c r="H1486" s="4" t="s">
        <v>3651</v>
      </c>
      <c r="I1486" s="4" t="s">
        <v>165</v>
      </c>
      <c r="J1486" s="5" t="s">
        <v>442</v>
      </c>
      <c r="K1486" s="6" t="s">
        <v>3002</v>
      </c>
      <c r="L1486" s="4" t="s">
        <v>4900</v>
      </c>
      <c r="M1486" s="6" t="s">
        <v>4756</v>
      </c>
      <c r="N1486" s="4" t="s">
        <v>5</v>
      </c>
      <c r="O1486" s="31">
        <v>-78.465777874899999</v>
      </c>
      <c r="P1486" s="31">
        <v>-0.1518351798</v>
      </c>
    </row>
    <row r="1487" spans="1:16" s="31" customFormat="1" ht="10.199999999999999" customHeight="1">
      <c r="A1487" s="4">
        <v>15049</v>
      </c>
      <c r="B1487" s="2" t="s">
        <v>3022</v>
      </c>
      <c r="C1487" s="4">
        <v>60</v>
      </c>
      <c r="D1487" s="1" t="s">
        <v>3021</v>
      </c>
      <c r="E1487" s="4" t="str">
        <f>VLOOKUP(D1487,[1]Hoja1!$C$2:$P$2612,14,0)</f>
        <v>0967593347</v>
      </c>
      <c r="F1487" s="4" t="s">
        <v>5084</v>
      </c>
      <c r="G1487" s="4" t="s">
        <v>4954</v>
      </c>
      <c r="H1487" s="4" t="s">
        <v>3651</v>
      </c>
      <c r="I1487" s="4" t="s">
        <v>165</v>
      </c>
      <c r="J1487" s="5" t="s">
        <v>442</v>
      </c>
      <c r="K1487" s="6" t="s">
        <v>3002</v>
      </c>
      <c r="L1487" s="4" t="s">
        <v>4900</v>
      </c>
      <c r="M1487" s="6" t="s">
        <v>4300</v>
      </c>
      <c r="N1487" s="4" t="s">
        <v>5</v>
      </c>
      <c r="O1487" s="31">
        <v>-78.410874859100005</v>
      </c>
      <c r="P1487" s="31">
        <v>-9.4185421699999994E-2</v>
      </c>
    </row>
    <row r="1488" spans="1:16" s="31" customFormat="1" ht="10.199999999999999" customHeight="1">
      <c r="A1488" s="4">
        <v>14888</v>
      </c>
      <c r="B1488" s="2" t="s">
        <v>3024</v>
      </c>
      <c r="C1488" s="4" t="s">
        <v>5063</v>
      </c>
      <c r="D1488" s="1" t="s">
        <v>3023</v>
      </c>
      <c r="E1488" s="4" t="str">
        <f>VLOOKUP(D1488,[1]Hoja1!$C$2:$P$2612,14,0)</f>
        <v>0998977522</v>
      </c>
      <c r="F1488" s="4" t="e">
        <v>#N/A</v>
      </c>
      <c r="G1488" s="4" t="s">
        <v>4899</v>
      </c>
      <c r="H1488" s="4" t="s">
        <v>3644</v>
      </c>
      <c r="I1488" s="4" t="s">
        <v>1</v>
      </c>
      <c r="J1488" s="5" t="s">
        <v>435</v>
      </c>
      <c r="K1488" s="6" t="s">
        <v>16</v>
      </c>
      <c r="L1488" s="4" t="s">
        <v>4925</v>
      </c>
      <c r="M1488" s="6" t="s">
        <v>4989</v>
      </c>
      <c r="N1488" s="4" t="s">
        <v>5</v>
      </c>
      <c r="O1488" s="31">
        <v>-78.484062482599995</v>
      </c>
      <c r="P1488" s="31">
        <v>-0.28621418980000002</v>
      </c>
    </row>
    <row r="1489" spans="1:16" s="31" customFormat="1" ht="10.199999999999999" customHeight="1">
      <c r="A1489" s="4">
        <v>14890</v>
      </c>
      <c r="B1489" s="2" t="s">
        <v>3026</v>
      </c>
      <c r="C1489" s="4">
        <v>76</v>
      </c>
      <c r="D1489" s="1" t="s">
        <v>3025</v>
      </c>
      <c r="E1489" s="4" t="str">
        <f>VLOOKUP(D1489,[1]Hoja1!$C$2:$P$2612,14,0)</f>
        <v>0989944308</v>
      </c>
      <c r="F1489" s="4" t="e">
        <v>#N/A</v>
      </c>
      <c r="G1489" s="4" t="s">
        <v>4899</v>
      </c>
      <c r="H1489" s="4" t="s">
        <v>3644</v>
      </c>
      <c r="I1489" s="4" t="s">
        <v>1</v>
      </c>
      <c r="J1489" s="5" t="s">
        <v>176</v>
      </c>
      <c r="K1489" s="6" t="s">
        <v>16</v>
      </c>
      <c r="L1489" s="4" t="s">
        <v>4925</v>
      </c>
      <c r="M1489" s="6" t="s">
        <v>4757</v>
      </c>
      <c r="N1489" s="4" t="s">
        <v>5</v>
      </c>
      <c r="O1489" s="31">
        <v>-78.535492415199997</v>
      </c>
      <c r="P1489" s="31">
        <v>-0.24599905429999999</v>
      </c>
    </row>
    <row r="1490" spans="1:16" s="31" customFormat="1" ht="10.199999999999999" customHeight="1">
      <c r="A1490" s="4">
        <v>14896</v>
      </c>
      <c r="B1490" s="2" t="s">
        <v>3028</v>
      </c>
      <c r="C1490" s="4" t="s">
        <v>5063</v>
      </c>
      <c r="D1490" s="1" t="s">
        <v>3027</v>
      </c>
      <c r="E1490" s="4" t="str">
        <f>VLOOKUP(D1490,[1]Hoja1!$C$2:$P$2612,14,0)</f>
        <v>0983440745</v>
      </c>
      <c r="F1490" s="4" t="e">
        <v>#N/A</v>
      </c>
      <c r="G1490" s="25" t="s">
        <v>4899</v>
      </c>
      <c r="H1490" s="4" t="s">
        <v>3644</v>
      </c>
      <c r="I1490" s="4" t="s">
        <v>1</v>
      </c>
      <c r="J1490" s="5" t="s">
        <v>560</v>
      </c>
      <c r="K1490" s="6" t="s">
        <v>16</v>
      </c>
      <c r="L1490" s="4" t="s">
        <v>4925</v>
      </c>
      <c r="M1490" s="6" t="s">
        <v>4758</v>
      </c>
      <c r="N1490" s="4" t="s">
        <v>5</v>
      </c>
      <c r="O1490" s="31">
        <v>-78.524625217199997</v>
      </c>
      <c r="P1490" s="31">
        <v>-0.2697245721</v>
      </c>
    </row>
    <row r="1491" spans="1:16" s="31" customFormat="1" ht="10.199999999999999" customHeight="1">
      <c r="A1491" s="4">
        <v>14899</v>
      </c>
      <c r="B1491" s="2" t="s">
        <v>3030</v>
      </c>
      <c r="C1491" s="4">
        <v>55</v>
      </c>
      <c r="D1491" s="1" t="s">
        <v>3029</v>
      </c>
      <c r="E1491" s="4" t="str">
        <f>VLOOKUP(D1491,[1]Hoja1!$C$2:$P$2612,14,0)</f>
        <v>0962913046</v>
      </c>
      <c r="F1491" s="4" t="e">
        <v>#N/A</v>
      </c>
      <c r="G1491" s="25" t="s">
        <v>4899</v>
      </c>
      <c r="H1491" s="4" t="s">
        <v>3644</v>
      </c>
      <c r="I1491" s="7" t="s">
        <v>1</v>
      </c>
      <c r="J1491" s="5" t="s">
        <v>10</v>
      </c>
      <c r="K1491" s="6" t="s">
        <v>16</v>
      </c>
      <c r="L1491" s="4" t="s">
        <v>4925</v>
      </c>
      <c r="M1491" s="6" t="s">
        <v>4759</v>
      </c>
      <c r="N1491" s="4" t="s">
        <v>5</v>
      </c>
      <c r="O1491" s="31">
        <v>-78.466633120200001</v>
      </c>
      <c r="P1491" s="31">
        <v>-0.14664965499999999</v>
      </c>
    </row>
    <row r="1492" spans="1:16" s="31" customFormat="1" ht="10.199999999999999" customHeight="1">
      <c r="A1492" s="4">
        <v>14901</v>
      </c>
      <c r="B1492" s="2" t="s">
        <v>3032</v>
      </c>
      <c r="C1492" s="4" t="s">
        <v>5063</v>
      </c>
      <c r="D1492" s="1" t="s">
        <v>3031</v>
      </c>
      <c r="E1492" s="4" t="str">
        <f>VLOOKUP(D1492,[1]Hoja1!$C$2:$P$2612,14,0)</f>
        <v>0995871783</v>
      </c>
      <c r="F1492" s="4" t="e">
        <v>#N/A</v>
      </c>
      <c r="G1492" s="6" t="s">
        <v>4945</v>
      </c>
      <c r="H1492" s="4" t="s">
        <v>3644</v>
      </c>
      <c r="I1492" s="7" t="s">
        <v>1</v>
      </c>
      <c r="J1492" s="5" t="s">
        <v>435</v>
      </c>
      <c r="K1492" s="6" t="s">
        <v>16</v>
      </c>
      <c r="L1492" s="4" t="s">
        <v>4900</v>
      </c>
      <c r="M1492" s="6" t="s">
        <v>4760</v>
      </c>
      <c r="N1492" s="4" t="s">
        <v>5</v>
      </c>
      <c r="O1492" s="31">
        <v>-78.454753796700004</v>
      </c>
      <c r="P1492" s="31">
        <v>-0.2173699274</v>
      </c>
    </row>
    <row r="1493" spans="1:16" s="31" customFormat="1" ht="10.199999999999999" customHeight="1">
      <c r="A1493" s="4">
        <v>14902</v>
      </c>
      <c r="B1493" s="2" t="s">
        <v>3034</v>
      </c>
      <c r="C1493" s="4" t="s">
        <v>5063</v>
      </c>
      <c r="D1493" s="1" t="s">
        <v>3033</v>
      </c>
      <c r="E1493" s="4" t="str">
        <f>VLOOKUP(D1493,[1]Hoja1!$C$2:$P$2612,14,0)</f>
        <v>0990032802</v>
      </c>
      <c r="F1493" s="4" t="e">
        <v>#N/A</v>
      </c>
      <c r="G1493" s="4" t="s">
        <v>4899</v>
      </c>
      <c r="H1493" s="4" t="s">
        <v>3651</v>
      </c>
      <c r="I1493" s="7" t="s">
        <v>1</v>
      </c>
      <c r="J1493" s="5" t="s">
        <v>435</v>
      </c>
      <c r="K1493" s="6" t="s">
        <v>16</v>
      </c>
      <c r="L1493" s="4" t="s">
        <v>4925</v>
      </c>
      <c r="M1493" s="6" t="s">
        <v>4761</v>
      </c>
      <c r="N1493" s="4" t="s">
        <v>5</v>
      </c>
      <c r="O1493" s="31">
        <v>-78.389746627600005</v>
      </c>
      <c r="P1493" s="31">
        <v>-0.21826697340000001</v>
      </c>
    </row>
    <row r="1494" spans="1:16" s="31" customFormat="1" ht="10.199999999999999" customHeight="1">
      <c r="A1494" s="4">
        <v>14903</v>
      </c>
      <c r="B1494" s="2" t="s">
        <v>3036</v>
      </c>
      <c r="C1494" s="4">
        <v>54</v>
      </c>
      <c r="D1494" s="1" t="s">
        <v>3035</v>
      </c>
      <c r="E1494" s="4" t="str">
        <f>VLOOKUP(D1494,[1]Hoja1!$C$2:$P$2612,14,0)</f>
        <v>0958722068</v>
      </c>
      <c r="F1494" s="4" t="e">
        <v>#N/A</v>
      </c>
      <c r="G1494" s="4" t="s">
        <v>4899</v>
      </c>
      <c r="H1494" s="4" t="s">
        <v>3644</v>
      </c>
      <c r="I1494" s="7" t="s">
        <v>1</v>
      </c>
      <c r="J1494" s="5" t="s">
        <v>176</v>
      </c>
      <c r="K1494" s="6" t="s">
        <v>16</v>
      </c>
      <c r="L1494" s="4" t="s">
        <v>4925</v>
      </c>
      <c r="M1494" s="6" t="s">
        <v>4762</v>
      </c>
      <c r="N1494" s="4" t="s">
        <v>5</v>
      </c>
      <c r="O1494" s="31">
        <v>-78.472107103799999</v>
      </c>
      <c r="P1494" s="31">
        <v>-0.27335579510000002</v>
      </c>
    </row>
    <row r="1495" spans="1:16" s="31" customFormat="1" ht="10.199999999999999" customHeight="1">
      <c r="A1495" s="4">
        <v>14923</v>
      </c>
      <c r="B1495" s="2" t="s">
        <v>3038</v>
      </c>
      <c r="C1495" s="4" t="s">
        <v>5063</v>
      </c>
      <c r="D1495" s="1" t="s">
        <v>3037</v>
      </c>
      <c r="E1495" s="4" t="str">
        <f>VLOOKUP(D1495,[1]Hoja1!$C$2:$P$2612,14,0)</f>
        <v>0999130706</v>
      </c>
      <c r="F1495" s="4" t="e">
        <v>#N/A</v>
      </c>
      <c r="G1495" s="25" t="s">
        <v>4899</v>
      </c>
      <c r="H1495" s="4" t="s">
        <v>3644</v>
      </c>
      <c r="I1495" s="7" t="s">
        <v>1</v>
      </c>
      <c r="J1495" s="5" t="s">
        <v>120</v>
      </c>
      <c r="K1495" s="6" t="s">
        <v>16</v>
      </c>
      <c r="L1495" s="4" t="s">
        <v>4925</v>
      </c>
      <c r="M1495" s="6" t="s">
        <v>4763</v>
      </c>
      <c r="N1495" s="4" t="s">
        <v>5</v>
      </c>
      <c r="O1495" s="31">
        <v>-78.483115413500002</v>
      </c>
      <c r="P1495" s="31">
        <v>-0.2143745218</v>
      </c>
    </row>
    <row r="1496" spans="1:16" s="31" customFormat="1" ht="10.199999999999999" customHeight="1">
      <c r="A1496" s="4">
        <v>14926</v>
      </c>
      <c r="B1496" s="2" t="s">
        <v>3040</v>
      </c>
      <c r="C1496" s="4">
        <v>55</v>
      </c>
      <c r="D1496" s="1" t="s">
        <v>3039</v>
      </c>
      <c r="E1496" s="4" t="str">
        <f>VLOOKUP(D1496,[1]Hoja1!$C$2:$P$2612,14,0)</f>
        <v>0987703453</v>
      </c>
      <c r="F1496" s="4" t="e">
        <v>#N/A</v>
      </c>
      <c r="G1496" s="25" t="s">
        <v>4899</v>
      </c>
      <c r="H1496" s="4" t="s">
        <v>3644</v>
      </c>
      <c r="I1496" s="4" t="s">
        <v>1</v>
      </c>
      <c r="J1496" s="5" t="s">
        <v>314</v>
      </c>
      <c r="K1496" s="6" t="s">
        <v>16</v>
      </c>
      <c r="L1496" s="4" t="s">
        <v>4925</v>
      </c>
      <c r="M1496" s="6" t="s">
        <v>4764</v>
      </c>
      <c r="N1496" s="4" t="s">
        <v>5</v>
      </c>
      <c r="O1496" s="31">
        <v>-78.483583917499999</v>
      </c>
      <c r="P1496" s="31">
        <v>-0.15294344630000001</v>
      </c>
    </row>
    <row r="1497" spans="1:16" s="31" customFormat="1" ht="10.199999999999999" customHeight="1">
      <c r="A1497" s="4">
        <v>14930</v>
      </c>
      <c r="B1497" s="2" t="s">
        <v>3042</v>
      </c>
      <c r="C1497" s="4">
        <v>59</v>
      </c>
      <c r="D1497" s="1" t="s">
        <v>3041</v>
      </c>
      <c r="E1497" s="4" t="str">
        <f>VLOOKUP(D1497,[1]Hoja1!$C$2:$P$2612,14,0)</f>
        <v>0984513141</v>
      </c>
      <c r="F1497" s="4" t="e">
        <v>#N/A</v>
      </c>
      <c r="G1497" s="4" t="s">
        <v>4899</v>
      </c>
      <c r="H1497" s="4" t="s">
        <v>3644</v>
      </c>
      <c r="I1497" s="4" t="s">
        <v>1</v>
      </c>
      <c r="J1497" s="5" t="s">
        <v>176</v>
      </c>
      <c r="K1497" s="6" t="s">
        <v>16</v>
      </c>
      <c r="L1497" s="4" t="s">
        <v>4925</v>
      </c>
      <c r="M1497" s="6" t="s">
        <v>4765</v>
      </c>
      <c r="N1497" s="4" t="s">
        <v>5</v>
      </c>
      <c r="O1497" s="31">
        <v>-78.548419903199999</v>
      </c>
      <c r="P1497" s="31">
        <v>-0.30972474680000001</v>
      </c>
    </row>
    <row r="1498" spans="1:16" s="31" customFormat="1" ht="10.199999999999999" customHeight="1">
      <c r="A1498" s="4">
        <v>14931</v>
      </c>
      <c r="B1498" s="2" t="s">
        <v>3044</v>
      </c>
      <c r="C1498" s="4">
        <v>55</v>
      </c>
      <c r="D1498" s="1" t="s">
        <v>3043</v>
      </c>
      <c r="E1498" s="4" t="str">
        <f>VLOOKUP(D1498,[1]Hoja1!$C$2:$P$2612,14,0)</f>
        <v>0984580127</v>
      </c>
      <c r="F1498" s="4" t="e">
        <v>#N/A</v>
      </c>
      <c r="G1498" s="25" t="s">
        <v>4899</v>
      </c>
      <c r="H1498" s="4" t="s">
        <v>3644</v>
      </c>
      <c r="I1498" s="4" t="s">
        <v>1</v>
      </c>
      <c r="J1498" s="5" t="s">
        <v>270</v>
      </c>
      <c r="K1498" s="6" t="s">
        <v>16</v>
      </c>
      <c r="L1498" s="4" t="s">
        <v>4925</v>
      </c>
      <c r="M1498" s="6" t="s">
        <v>4766</v>
      </c>
      <c r="N1498" s="4" t="s">
        <v>5</v>
      </c>
      <c r="O1498" s="31">
        <v>-78.491999300000003</v>
      </c>
      <c r="P1498" s="31">
        <v>-0.1449811</v>
      </c>
    </row>
    <row r="1499" spans="1:16" s="31" customFormat="1" ht="10.199999999999999" customHeight="1">
      <c r="A1499" s="4">
        <v>14543</v>
      </c>
      <c r="B1499" s="2" t="s">
        <v>3046</v>
      </c>
      <c r="C1499" s="4">
        <v>55</v>
      </c>
      <c r="D1499" s="1" t="s">
        <v>3045</v>
      </c>
      <c r="E1499" s="4" t="str">
        <f>VLOOKUP(D1499,[1]Hoja1!$C$2:$P$2612,14,0)</f>
        <v>0998977038</v>
      </c>
      <c r="F1499" s="4" t="e">
        <v>#N/A</v>
      </c>
      <c r="G1499" s="25" t="s">
        <v>4899</v>
      </c>
      <c r="H1499" s="4" t="s">
        <v>3644</v>
      </c>
      <c r="I1499" s="4" t="s">
        <v>1</v>
      </c>
      <c r="J1499" s="5" t="s">
        <v>154</v>
      </c>
      <c r="K1499" s="6" t="s">
        <v>16</v>
      </c>
      <c r="L1499" s="4" t="s">
        <v>4925</v>
      </c>
      <c r="M1499" s="6" t="s">
        <v>4767</v>
      </c>
      <c r="N1499" s="4" t="s">
        <v>5</v>
      </c>
      <c r="O1499" s="31">
        <v>-78.454233005899994</v>
      </c>
      <c r="P1499" s="31">
        <v>-0.14575102149999999</v>
      </c>
    </row>
    <row r="1500" spans="1:16" s="31" customFormat="1" ht="10.199999999999999" customHeight="1">
      <c r="A1500" s="4">
        <v>14938</v>
      </c>
      <c r="B1500" s="2" t="s">
        <v>3048</v>
      </c>
      <c r="C1500" s="4">
        <v>57</v>
      </c>
      <c r="D1500" s="1" t="s">
        <v>3047</v>
      </c>
      <c r="E1500" s="4" t="str">
        <f>VLOOKUP(D1500,[1]Hoja1!$C$2:$P$2612,14,0)</f>
        <v>0990679215</v>
      </c>
      <c r="F1500" s="4" t="e">
        <v>#N/A</v>
      </c>
      <c r="G1500" s="25" t="s">
        <v>4899</v>
      </c>
      <c r="H1500" s="4" t="s">
        <v>3644</v>
      </c>
      <c r="I1500" s="4" t="s">
        <v>1</v>
      </c>
      <c r="J1500" s="5" t="s">
        <v>39</v>
      </c>
      <c r="K1500" s="6" t="s">
        <v>16</v>
      </c>
      <c r="L1500" s="4" t="s">
        <v>4925</v>
      </c>
      <c r="M1500" s="6" t="s">
        <v>4768</v>
      </c>
      <c r="N1500" s="4" t="s">
        <v>5</v>
      </c>
      <c r="O1500" s="31">
        <v>-78.439315236799999</v>
      </c>
      <c r="P1500" s="31">
        <v>-0.21930307669999999</v>
      </c>
    </row>
    <row r="1501" spans="1:16" s="31" customFormat="1" ht="10.199999999999999" customHeight="1">
      <c r="A1501" s="4">
        <v>14940</v>
      </c>
      <c r="B1501" s="2" t="s">
        <v>3050</v>
      </c>
      <c r="C1501" s="4">
        <v>57</v>
      </c>
      <c r="D1501" s="1" t="s">
        <v>3049</v>
      </c>
      <c r="E1501" s="4" t="str">
        <f>VLOOKUP(D1501,[1]Hoja1!$C$2:$P$2612,14,0)</f>
        <v>0987887304</v>
      </c>
      <c r="F1501" s="4" t="e">
        <v>#N/A</v>
      </c>
      <c r="G1501" s="4" t="s">
        <v>4899</v>
      </c>
      <c r="H1501" s="4" t="s">
        <v>3644</v>
      </c>
      <c r="I1501" s="4" t="s">
        <v>1</v>
      </c>
      <c r="J1501" s="5" t="s">
        <v>435</v>
      </c>
      <c r="K1501" s="6" t="s">
        <v>16</v>
      </c>
      <c r="L1501" s="4" t="s">
        <v>4925</v>
      </c>
      <c r="M1501" s="6" t="s">
        <v>4769</v>
      </c>
      <c r="N1501" s="4" t="s">
        <v>5</v>
      </c>
      <c r="O1501" s="31">
        <v>-78.441981821100001</v>
      </c>
      <c r="P1501" s="31">
        <v>-0.24666253069999999</v>
      </c>
    </row>
    <row r="1502" spans="1:16" s="31" customFormat="1" ht="10.199999999999999" customHeight="1">
      <c r="A1502" s="4">
        <v>14942</v>
      </c>
      <c r="B1502" s="2" t="s">
        <v>3052</v>
      </c>
      <c r="C1502" s="4">
        <v>56</v>
      </c>
      <c r="D1502" s="1" t="s">
        <v>3051</v>
      </c>
      <c r="E1502" s="4" t="str">
        <f>VLOOKUP(D1502,[1]Hoja1!$C$2:$P$2612,14,0)</f>
        <v>0992790068</v>
      </c>
      <c r="F1502" s="4" t="e">
        <v>#N/A</v>
      </c>
      <c r="G1502" s="25" t="s">
        <v>4899</v>
      </c>
      <c r="H1502" s="4" t="s">
        <v>3644</v>
      </c>
      <c r="I1502" s="4" t="s">
        <v>1</v>
      </c>
      <c r="J1502" s="5" t="s">
        <v>49</v>
      </c>
      <c r="K1502" s="6" t="s">
        <v>16</v>
      </c>
      <c r="L1502" s="4" t="s">
        <v>4925</v>
      </c>
      <c r="M1502" s="6" t="s">
        <v>4770</v>
      </c>
      <c r="N1502" s="4" t="s">
        <v>5</v>
      </c>
      <c r="O1502" s="31">
        <v>-78.431056534899994</v>
      </c>
      <c r="P1502" s="31">
        <v>-8.1582968300000003E-2</v>
      </c>
    </row>
    <row r="1503" spans="1:16" s="31" customFormat="1" ht="10.199999999999999" customHeight="1">
      <c r="A1503" s="4">
        <v>14944</v>
      </c>
      <c r="B1503" s="2" t="s">
        <v>3054</v>
      </c>
      <c r="C1503" s="4">
        <v>54</v>
      </c>
      <c r="D1503" s="1" t="s">
        <v>3053</v>
      </c>
      <c r="E1503" s="4" t="str">
        <f>VLOOKUP(D1503,[1]Hoja1!$C$2:$P$2612,14,0)</f>
        <v>0994813240</v>
      </c>
      <c r="F1503" s="4" t="e">
        <v>#N/A</v>
      </c>
      <c r="G1503" s="25" t="s">
        <v>4899</v>
      </c>
      <c r="H1503" s="4" t="s">
        <v>3644</v>
      </c>
      <c r="I1503" s="4" t="s">
        <v>1</v>
      </c>
      <c r="J1503" s="5" t="s">
        <v>44</v>
      </c>
      <c r="K1503" s="6" t="s">
        <v>16</v>
      </c>
      <c r="L1503" s="4" t="s">
        <v>4925</v>
      </c>
      <c r="M1503" s="6" t="s">
        <v>4771</v>
      </c>
      <c r="N1503" s="4" t="s">
        <v>5</v>
      </c>
      <c r="O1503" s="31">
        <v>-78.472227952699996</v>
      </c>
      <c r="P1503" s="31">
        <v>-0.28554605849999998</v>
      </c>
    </row>
    <row r="1504" spans="1:16" s="31" customFormat="1" ht="10.199999999999999" customHeight="1">
      <c r="A1504" s="4">
        <v>14945</v>
      </c>
      <c r="B1504" s="2" t="s">
        <v>3056</v>
      </c>
      <c r="C1504" s="4" t="s">
        <v>5063</v>
      </c>
      <c r="D1504" s="1" t="s">
        <v>3055</v>
      </c>
      <c r="E1504" s="4" t="str">
        <f>VLOOKUP(D1504,[1]Hoja1!$C$2:$P$2612,14,0)</f>
        <v>0993481680</v>
      </c>
      <c r="F1504" s="4" t="e">
        <v>#N/A</v>
      </c>
      <c r="G1504" s="25" t="s">
        <v>4899</v>
      </c>
      <c r="H1504" s="4" t="s">
        <v>3644</v>
      </c>
      <c r="I1504" s="4" t="s">
        <v>1</v>
      </c>
      <c r="J1504" s="5" t="s">
        <v>88</v>
      </c>
      <c r="K1504" s="6" t="s">
        <v>16</v>
      </c>
      <c r="L1504" s="4" t="s">
        <v>4925</v>
      </c>
      <c r="M1504" s="6" t="s">
        <v>4772</v>
      </c>
      <c r="N1504" s="4" t="s">
        <v>5</v>
      </c>
      <c r="O1504" s="31">
        <v>-78.428981160700005</v>
      </c>
      <c r="P1504" s="31">
        <v>-0.20381346510000001</v>
      </c>
    </row>
    <row r="1505" spans="1:16" s="31" customFormat="1" ht="10.199999999999999" customHeight="1">
      <c r="A1505" s="4">
        <v>14953</v>
      </c>
      <c r="B1505" s="2" t="s">
        <v>3058</v>
      </c>
      <c r="C1505" s="4">
        <v>54</v>
      </c>
      <c r="D1505" s="1" t="s">
        <v>3057</v>
      </c>
      <c r="E1505" s="4" t="str">
        <f>VLOOKUP(D1505,[1]Hoja1!$C$2:$P$2612,14,0)</f>
        <v>0968397889</v>
      </c>
      <c r="F1505" s="4" t="e">
        <v>#N/A</v>
      </c>
      <c r="G1505" s="6" t="s">
        <v>4903</v>
      </c>
      <c r="H1505" s="4" t="s">
        <v>3644</v>
      </c>
      <c r="I1505" s="4" t="s">
        <v>1</v>
      </c>
      <c r="J1505" s="5" t="s">
        <v>347</v>
      </c>
      <c r="K1505" s="6" t="s">
        <v>16</v>
      </c>
      <c r="L1505" s="4" t="s">
        <v>4900</v>
      </c>
      <c r="M1505" s="6" t="s">
        <v>4773</v>
      </c>
      <c r="N1505" s="4" t="s">
        <v>5</v>
      </c>
      <c r="O1505" s="31">
        <v>-78.528096197400004</v>
      </c>
      <c r="P1505" s="31">
        <v>-0.27658524449999999</v>
      </c>
    </row>
    <row r="1506" spans="1:16" s="31" customFormat="1" ht="10.199999999999999" customHeight="1">
      <c r="A1506" s="4">
        <v>14956</v>
      </c>
      <c r="B1506" s="2" t="s">
        <v>3060</v>
      </c>
      <c r="C1506" s="4">
        <v>59</v>
      </c>
      <c r="D1506" s="1" t="s">
        <v>3059</v>
      </c>
      <c r="E1506" s="4" t="str">
        <f>VLOOKUP(D1506,[1]Hoja1!$C$2:$P$2612,14,0)</f>
        <v>9686849980</v>
      </c>
      <c r="F1506" s="4" t="e">
        <v>#N/A</v>
      </c>
      <c r="G1506" s="25" t="s">
        <v>4899</v>
      </c>
      <c r="H1506" s="4" t="s">
        <v>3644</v>
      </c>
      <c r="I1506" s="4" t="s">
        <v>1</v>
      </c>
      <c r="J1506" s="5" t="s">
        <v>560</v>
      </c>
      <c r="K1506" s="6" t="s">
        <v>16</v>
      </c>
      <c r="L1506" s="4" t="s">
        <v>4925</v>
      </c>
      <c r="M1506" s="6" t="s">
        <v>4774</v>
      </c>
      <c r="N1506" s="4" t="s">
        <v>5</v>
      </c>
      <c r="O1506" s="31">
        <v>-78.525060932399995</v>
      </c>
      <c r="P1506" s="31">
        <v>-0.31016699790000002</v>
      </c>
    </row>
    <row r="1507" spans="1:16" s="31" customFormat="1" ht="10.199999999999999" customHeight="1">
      <c r="A1507" s="4">
        <v>14977</v>
      </c>
      <c r="B1507" s="2" t="s">
        <v>3062</v>
      </c>
      <c r="C1507" s="4" t="s">
        <v>5063</v>
      </c>
      <c r="D1507" s="1" t="s">
        <v>3061</v>
      </c>
      <c r="E1507" s="4" t="str">
        <f>VLOOKUP(D1507,[1]Hoja1!$C$2:$P$2612,14,0)</f>
        <v>0987122092</v>
      </c>
      <c r="F1507" s="4" t="e">
        <v>#N/A</v>
      </c>
      <c r="G1507" s="25" t="s">
        <v>4899</v>
      </c>
      <c r="H1507" s="4" t="s">
        <v>3644</v>
      </c>
      <c r="I1507" s="4" t="s">
        <v>1</v>
      </c>
      <c r="J1507" s="5" t="s">
        <v>154</v>
      </c>
      <c r="K1507" s="6" t="s">
        <v>16</v>
      </c>
      <c r="L1507" s="4" t="s">
        <v>4925</v>
      </c>
      <c r="M1507" s="6" t="s">
        <v>4775</v>
      </c>
      <c r="N1507" s="4" t="s">
        <v>5</v>
      </c>
      <c r="O1507" s="31">
        <v>-78.483450701799995</v>
      </c>
      <c r="P1507" s="31">
        <v>-0.1123927388</v>
      </c>
    </row>
    <row r="1508" spans="1:16" s="31" customFormat="1" ht="10.199999999999999" customHeight="1">
      <c r="A1508" s="4">
        <v>14978</v>
      </c>
      <c r="B1508" s="2" t="s">
        <v>3064</v>
      </c>
      <c r="C1508" s="4">
        <v>54</v>
      </c>
      <c r="D1508" s="1" t="s">
        <v>3063</v>
      </c>
      <c r="E1508" s="4" t="str">
        <f>VLOOKUP(D1508,[1]Hoja1!$C$2:$P$2612,14,0)</f>
        <v>0994746876</v>
      </c>
      <c r="F1508" s="4" t="e">
        <v>#N/A</v>
      </c>
      <c r="G1508" s="25" t="s">
        <v>4899</v>
      </c>
      <c r="H1508" s="4" t="s">
        <v>3644</v>
      </c>
      <c r="I1508" s="4" t="s">
        <v>1</v>
      </c>
      <c r="J1508" s="5" t="s">
        <v>397</v>
      </c>
      <c r="K1508" s="6" t="s">
        <v>16</v>
      </c>
      <c r="L1508" s="4" t="s">
        <v>4925</v>
      </c>
      <c r="M1508" s="6" t="s">
        <v>4776</v>
      </c>
      <c r="N1508" s="4" t="s">
        <v>5</v>
      </c>
      <c r="O1508" s="31">
        <v>-78.481569837500004</v>
      </c>
      <c r="P1508" s="31">
        <v>-0.22935627359999999</v>
      </c>
    </row>
    <row r="1509" spans="1:16" s="31" customFormat="1" ht="10.199999999999999" customHeight="1">
      <c r="A1509" s="4">
        <v>14980</v>
      </c>
      <c r="B1509" s="2" t="s">
        <v>3066</v>
      </c>
      <c r="C1509" s="4">
        <v>55</v>
      </c>
      <c r="D1509" s="1" t="s">
        <v>3065</v>
      </c>
      <c r="E1509" s="4" t="str">
        <f>VLOOKUP(D1509,[1]Hoja1!$C$2:$P$2612,14,0)</f>
        <v>0998407973</v>
      </c>
      <c r="F1509" s="4" t="e">
        <v>#N/A</v>
      </c>
      <c r="G1509" s="4" t="s">
        <v>4899</v>
      </c>
      <c r="H1509" s="4" t="s">
        <v>3644</v>
      </c>
      <c r="I1509" s="4" t="s">
        <v>1</v>
      </c>
      <c r="J1509" s="5" t="s">
        <v>154</v>
      </c>
      <c r="K1509" s="6" t="s">
        <v>16</v>
      </c>
      <c r="L1509" s="4" t="s">
        <v>4925</v>
      </c>
      <c r="M1509" s="6" t="s">
        <v>4990</v>
      </c>
      <c r="N1509" s="4" t="s">
        <v>5</v>
      </c>
      <c r="O1509" s="31">
        <v>-78.479321154399997</v>
      </c>
      <c r="P1509" s="31">
        <v>-0.133980829</v>
      </c>
    </row>
    <row r="1510" spans="1:16" s="31" customFormat="1" ht="10.199999999999999" customHeight="1">
      <c r="A1510" s="4">
        <v>14981</v>
      </c>
      <c r="B1510" s="2" t="s">
        <v>3068</v>
      </c>
      <c r="C1510" s="4">
        <v>54</v>
      </c>
      <c r="D1510" s="1" t="s">
        <v>3067</v>
      </c>
      <c r="E1510" s="4" t="str">
        <f>VLOOKUP(D1510,[1]Hoja1!$C$2:$P$2612,14,0)</f>
        <v>0967599943</v>
      </c>
      <c r="F1510" s="4" t="e">
        <v>#N/A</v>
      </c>
      <c r="G1510" s="25" t="s">
        <v>4899</v>
      </c>
      <c r="H1510" s="4" t="s">
        <v>3644</v>
      </c>
      <c r="I1510" s="4" t="s">
        <v>1</v>
      </c>
      <c r="J1510" s="5" t="s">
        <v>299</v>
      </c>
      <c r="K1510" s="6" t="s">
        <v>16</v>
      </c>
      <c r="L1510" s="4" t="s">
        <v>4925</v>
      </c>
      <c r="M1510" s="6" t="s">
        <v>4777</v>
      </c>
      <c r="N1510" s="4" t="s">
        <v>5</v>
      </c>
      <c r="O1510" s="31">
        <v>-78.487551058299999</v>
      </c>
      <c r="P1510" s="31">
        <v>-0.32244874150000002</v>
      </c>
    </row>
    <row r="1511" spans="1:16" s="31" customFormat="1" ht="10.199999999999999" customHeight="1">
      <c r="A1511" s="4">
        <v>14927</v>
      </c>
      <c r="B1511" s="2" t="s">
        <v>3070</v>
      </c>
      <c r="C1511" s="4">
        <v>55</v>
      </c>
      <c r="D1511" s="9" t="s">
        <v>3069</v>
      </c>
      <c r="E1511" s="4" t="str">
        <f>VLOOKUP(D1511,[1]Hoja1!$C$2:$P$2612,14,0)</f>
        <v>0987413492</v>
      </c>
      <c r="F1511" s="4" t="e">
        <v>#N/A</v>
      </c>
      <c r="G1511" s="25" t="s">
        <v>4899</v>
      </c>
      <c r="H1511" s="4" t="s">
        <v>3644</v>
      </c>
      <c r="I1511" s="4" t="s">
        <v>1</v>
      </c>
      <c r="J1511" s="5" t="s">
        <v>39</v>
      </c>
      <c r="K1511" s="6" t="s">
        <v>16</v>
      </c>
      <c r="L1511" s="4" t="s">
        <v>4925</v>
      </c>
      <c r="M1511" s="6" t="s">
        <v>4778</v>
      </c>
      <c r="N1511" s="4" t="s">
        <v>5</v>
      </c>
      <c r="O1511" s="31">
        <v>-78.503171438400003</v>
      </c>
      <c r="P1511" s="31">
        <v>-0.13146225140000001</v>
      </c>
    </row>
    <row r="1512" spans="1:16" s="31" customFormat="1" ht="10.199999999999999" customHeight="1">
      <c r="A1512" s="4">
        <v>14997</v>
      </c>
      <c r="B1512" s="2" t="s">
        <v>3072</v>
      </c>
      <c r="C1512" s="4" t="s">
        <v>5063</v>
      </c>
      <c r="D1512" s="1" t="s">
        <v>3071</v>
      </c>
      <c r="E1512" s="4" t="str">
        <f>VLOOKUP(D1512,[1]Hoja1!$C$2:$P$2612,14,0)</f>
        <v>0979174646</v>
      </c>
      <c r="F1512" s="4" t="e">
        <v>#N/A</v>
      </c>
      <c r="G1512" s="4" t="s">
        <v>3655</v>
      </c>
      <c r="H1512" s="4" t="s">
        <v>3763</v>
      </c>
      <c r="I1512" s="4" t="s">
        <v>165</v>
      </c>
      <c r="J1512" s="5" t="s">
        <v>596</v>
      </c>
      <c r="K1512" s="6" t="s">
        <v>3002</v>
      </c>
      <c r="L1512" s="4" t="s">
        <v>4925</v>
      </c>
      <c r="M1512" s="6" t="s">
        <v>4779</v>
      </c>
      <c r="N1512" s="4" t="s">
        <v>5</v>
      </c>
      <c r="O1512" s="31">
        <v>-78.448020099999994</v>
      </c>
      <c r="P1512" s="31">
        <v>-0.1455487</v>
      </c>
    </row>
    <row r="1513" spans="1:16" s="31" customFormat="1" ht="10.199999999999999" customHeight="1">
      <c r="A1513" s="4">
        <v>14998</v>
      </c>
      <c r="B1513" s="2" t="s">
        <v>3074</v>
      </c>
      <c r="C1513" s="4">
        <v>55</v>
      </c>
      <c r="D1513" s="1" t="s">
        <v>3073</v>
      </c>
      <c r="E1513" s="4" t="str">
        <f>VLOOKUP(D1513,[1]Hoja1!$C$2:$P$2612,14,0)</f>
        <v>0995701971</v>
      </c>
      <c r="F1513" s="4" t="s">
        <v>5083</v>
      </c>
      <c r="G1513" s="4" t="s">
        <v>4899</v>
      </c>
      <c r="H1513" s="4" t="s">
        <v>3644</v>
      </c>
      <c r="I1513" s="4" t="s">
        <v>1</v>
      </c>
      <c r="J1513" s="5" t="s">
        <v>175</v>
      </c>
      <c r="K1513" s="6" t="s">
        <v>16</v>
      </c>
      <c r="L1513" s="4" t="s">
        <v>4925</v>
      </c>
      <c r="M1513" s="6" t="s">
        <v>4780</v>
      </c>
      <c r="N1513" s="4" t="s">
        <v>5</v>
      </c>
      <c r="O1513" s="31">
        <v>-78.489316586499996</v>
      </c>
      <c r="P1513" s="31">
        <v>-0.1217799108</v>
      </c>
    </row>
    <row r="1514" spans="1:16" s="31" customFormat="1" ht="10.199999999999999" customHeight="1">
      <c r="A1514" s="4">
        <v>14999</v>
      </c>
      <c r="B1514" s="2" t="s">
        <v>3076</v>
      </c>
      <c r="C1514" s="4">
        <v>58</v>
      </c>
      <c r="D1514" s="1" t="s">
        <v>3075</v>
      </c>
      <c r="E1514" s="4" t="str">
        <f>VLOOKUP(D1514,[1]Hoja1!$C$2:$P$2612,14,0)</f>
        <v>0990600220</v>
      </c>
      <c r="F1514" s="4" t="e">
        <v>#N/A</v>
      </c>
      <c r="G1514" s="25" t="s">
        <v>4899</v>
      </c>
      <c r="H1514" s="4" t="s">
        <v>3644</v>
      </c>
      <c r="I1514" s="4" t="s">
        <v>1</v>
      </c>
      <c r="J1514" s="5" t="s">
        <v>88</v>
      </c>
      <c r="K1514" s="6" t="s">
        <v>16</v>
      </c>
      <c r="L1514" s="4" t="s">
        <v>4925</v>
      </c>
      <c r="M1514" s="6" t="s">
        <v>4781</v>
      </c>
      <c r="N1514" s="4" t="s">
        <v>5</v>
      </c>
      <c r="O1514" s="31">
        <v>-78.545750900000002</v>
      </c>
      <c r="P1514" s="31">
        <v>-0.30780299999999999</v>
      </c>
    </row>
    <row r="1515" spans="1:16" s="31" customFormat="1" ht="10.199999999999999" customHeight="1">
      <c r="A1515" s="4">
        <v>15000</v>
      </c>
      <c r="B1515" s="2" t="s">
        <v>3078</v>
      </c>
      <c r="C1515" s="4" t="s">
        <v>5063</v>
      </c>
      <c r="D1515" s="1" t="s">
        <v>3077</v>
      </c>
      <c r="E1515" s="4" t="str">
        <f>VLOOKUP(D1515,[1]Hoja1!$C$2:$P$2612,14,0)</f>
        <v>0980414946</v>
      </c>
      <c r="F1515" s="4" t="e">
        <v>#N/A</v>
      </c>
      <c r="G1515" s="4" t="s">
        <v>4923</v>
      </c>
      <c r="H1515" s="4" t="s">
        <v>5011</v>
      </c>
      <c r="I1515" s="4" t="s">
        <v>1</v>
      </c>
      <c r="J1515" s="5" t="s">
        <v>175</v>
      </c>
      <c r="K1515" s="6" t="s">
        <v>16</v>
      </c>
      <c r="L1515" s="4" t="s">
        <v>4925</v>
      </c>
      <c r="M1515" s="6" t="s">
        <v>4782</v>
      </c>
      <c r="N1515" s="4" t="s">
        <v>5</v>
      </c>
      <c r="O1515" s="31">
        <v>-78.507667799999993</v>
      </c>
      <c r="P1515" s="31">
        <v>-0.25049870000000002</v>
      </c>
    </row>
    <row r="1516" spans="1:16" s="31" customFormat="1" ht="10.199999999999999" customHeight="1">
      <c r="A1516" s="4">
        <v>15001</v>
      </c>
      <c r="B1516" s="2" t="s">
        <v>3080</v>
      </c>
      <c r="C1516" s="4">
        <v>57</v>
      </c>
      <c r="D1516" s="1" t="s">
        <v>3079</v>
      </c>
      <c r="E1516" s="4" t="str">
        <f>VLOOKUP(D1516,[1]Hoja1!$C$2:$P$2612,14,0)</f>
        <v>0987732077</v>
      </c>
      <c r="F1516" s="4" t="e">
        <v>#N/A</v>
      </c>
      <c r="G1516" s="25" t="s">
        <v>4899</v>
      </c>
      <c r="H1516" s="4" t="s">
        <v>3644</v>
      </c>
      <c r="I1516" s="4" t="s">
        <v>1</v>
      </c>
      <c r="J1516" s="5" t="s">
        <v>88</v>
      </c>
      <c r="K1516" s="6" t="s">
        <v>16</v>
      </c>
      <c r="L1516" s="4" t="s">
        <v>4925</v>
      </c>
      <c r="M1516" s="6" t="s">
        <v>4783</v>
      </c>
      <c r="N1516" s="4" t="s">
        <v>5</v>
      </c>
      <c r="O1516" s="31">
        <v>-78.481387999999995</v>
      </c>
      <c r="P1516" s="31">
        <v>-0.17418800000000001</v>
      </c>
    </row>
    <row r="1517" spans="1:16" s="31" customFormat="1" ht="10.199999999999999" customHeight="1">
      <c r="A1517" s="4">
        <v>14808</v>
      </c>
      <c r="B1517" s="2" t="s">
        <v>3082</v>
      </c>
      <c r="C1517" s="4">
        <v>57</v>
      </c>
      <c r="D1517" s="1" t="s">
        <v>3081</v>
      </c>
      <c r="E1517" s="4" t="str">
        <f>VLOOKUP(D1517,[1]Hoja1!$C$2:$P$2612,14,0)</f>
        <v>0962861739</v>
      </c>
      <c r="F1517" s="4" t="e">
        <v>#N/A</v>
      </c>
      <c r="G1517" s="25" t="s">
        <v>4899</v>
      </c>
      <c r="H1517" s="4" t="s">
        <v>3644</v>
      </c>
      <c r="I1517" s="4" t="s">
        <v>1</v>
      </c>
      <c r="J1517" s="5" t="s">
        <v>299</v>
      </c>
      <c r="K1517" s="6" t="s">
        <v>16</v>
      </c>
      <c r="L1517" s="4" t="s">
        <v>4925</v>
      </c>
      <c r="M1517" s="6" t="s">
        <v>4784</v>
      </c>
      <c r="N1517" s="4" t="s">
        <v>5</v>
      </c>
      <c r="O1517" s="31">
        <v>-78.489628023400002</v>
      </c>
      <c r="P1517" s="31">
        <v>-0.17380479469999999</v>
      </c>
    </row>
    <row r="1518" spans="1:16" s="31" customFormat="1" ht="10.199999999999999" customHeight="1">
      <c r="A1518" s="4">
        <v>15011</v>
      </c>
      <c r="B1518" s="2" t="s">
        <v>3084</v>
      </c>
      <c r="C1518" s="4" t="s">
        <v>5063</v>
      </c>
      <c r="D1518" s="1" t="s">
        <v>3083</v>
      </c>
      <c r="E1518" s="4" t="str">
        <f>VLOOKUP(D1518,[1]Hoja1!$C$2:$P$2612,14,0)</f>
        <v>0994705288</v>
      </c>
      <c r="F1518" s="4" t="e">
        <v>#N/A</v>
      </c>
      <c r="G1518" s="25" t="s">
        <v>4899</v>
      </c>
      <c r="H1518" s="4" t="s">
        <v>3644</v>
      </c>
      <c r="I1518" s="4" t="s">
        <v>1</v>
      </c>
      <c r="J1518" s="5" t="s">
        <v>39</v>
      </c>
      <c r="K1518" s="10" t="s">
        <v>16</v>
      </c>
      <c r="L1518" s="4" t="s">
        <v>4925</v>
      </c>
      <c r="M1518" s="6" t="s">
        <v>4991</v>
      </c>
      <c r="N1518" s="4" t="s">
        <v>5</v>
      </c>
      <c r="O1518" s="31">
        <v>-78.496724706600006</v>
      </c>
      <c r="P1518" s="31">
        <v>-0.2199699218</v>
      </c>
    </row>
    <row r="1519" spans="1:16" s="31" customFormat="1" ht="10.199999999999999" customHeight="1">
      <c r="A1519" s="4">
        <v>15012</v>
      </c>
      <c r="B1519" s="2" t="s">
        <v>3086</v>
      </c>
      <c r="C1519" s="4" t="s">
        <v>4494</v>
      </c>
      <c r="D1519" s="1" t="s">
        <v>3085</v>
      </c>
      <c r="E1519" s="4" t="str">
        <f>VLOOKUP(D1519,[1]Hoja1!$C$2:$P$2612,14,0)</f>
        <v>0991974725</v>
      </c>
      <c r="F1519" s="4" t="e">
        <v>#N/A</v>
      </c>
      <c r="G1519" s="4" t="s">
        <v>5014</v>
      </c>
      <c r="H1519" s="4" t="s">
        <v>5012</v>
      </c>
      <c r="I1519" s="4" t="s">
        <v>1</v>
      </c>
      <c r="J1519" s="5" t="s">
        <v>175</v>
      </c>
      <c r="K1519" s="6" t="s">
        <v>16</v>
      </c>
      <c r="L1519" s="4" t="s">
        <v>4900</v>
      </c>
      <c r="M1519" s="6" t="s">
        <v>4785</v>
      </c>
      <c r="N1519" s="4" t="s">
        <v>5</v>
      </c>
      <c r="O1519" s="31">
        <v>-78.496608742099994</v>
      </c>
      <c r="P1519" s="31">
        <v>-0.19305540430000001</v>
      </c>
    </row>
    <row r="1520" spans="1:16" s="31" customFormat="1" ht="10.199999999999999" customHeight="1">
      <c r="A1520" s="4">
        <v>14565</v>
      </c>
      <c r="B1520" s="2" t="s">
        <v>3088</v>
      </c>
      <c r="C1520" s="4" t="s">
        <v>5063</v>
      </c>
      <c r="D1520" s="1" t="s">
        <v>3087</v>
      </c>
      <c r="E1520" s="4" t="str">
        <f>VLOOKUP(D1520,[1]Hoja1!$C$2:$P$2612,14,0)</f>
        <v>0987380191</v>
      </c>
      <c r="F1520" s="4" t="e">
        <v>#N/A</v>
      </c>
      <c r="G1520" s="25" t="s">
        <v>4899</v>
      </c>
      <c r="H1520" s="4" t="s">
        <v>3644</v>
      </c>
      <c r="I1520" s="4" t="s">
        <v>1</v>
      </c>
      <c r="J1520" s="5" t="s">
        <v>560</v>
      </c>
      <c r="K1520" s="6" t="s">
        <v>16</v>
      </c>
      <c r="L1520" s="4" t="s">
        <v>4925</v>
      </c>
      <c r="M1520" s="6" t="s">
        <v>4786</v>
      </c>
      <c r="N1520" s="4" t="s">
        <v>5</v>
      </c>
      <c r="O1520" s="31">
        <v>-78.507390526500004</v>
      </c>
      <c r="P1520" s="31">
        <v>-0.19211557460000001</v>
      </c>
    </row>
    <row r="1521" spans="1:16" s="31" customFormat="1" ht="10.199999999999999" customHeight="1">
      <c r="A1521" s="4">
        <v>15016</v>
      </c>
      <c r="B1521" s="2" t="s">
        <v>3090</v>
      </c>
      <c r="C1521" s="4">
        <v>56</v>
      </c>
      <c r="D1521" s="1" t="s">
        <v>3089</v>
      </c>
      <c r="E1521" s="4" t="str">
        <f>VLOOKUP(D1521,[1]Hoja1!$C$2:$P$2612,14,0)</f>
        <v>0992871107</v>
      </c>
      <c r="F1521" s="4" t="s">
        <v>5084</v>
      </c>
      <c r="G1521" s="25" t="s">
        <v>4899</v>
      </c>
      <c r="H1521" s="4" t="s">
        <v>3644</v>
      </c>
      <c r="I1521" s="4" t="s">
        <v>1</v>
      </c>
      <c r="J1521" s="5" t="s">
        <v>314</v>
      </c>
      <c r="K1521" s="6" t="s">
        <v>16</v>
      </c>
      <c r="L1521" s="4" t="s">
        <v>4925</v>
      </c>
      <c r="M1521" s="6" t="s">
        <v>4787</v>
      </c>
      <c r="N1521" s="4" t="s">
        <v>5</v>
      </c>
      <c r="O1521" s="31">
        <v>-78.444639964100006</v>
      </c>
      <c r="P1521" s="31">
        <v>-0.103344002</v>
      </c>
    </row>
    <row r="1522" spans="1:16" s="31" customFormat="1" ht="10.199999999999999" customHeight="1">
      <c r="A1522" s="4">
        <v>15017</v>
      </c>
      <c r="B1522" s="2" t="s">
        <v>3092</v>
      </c>
      <c r="C1522" s="4" t="s">
        <v>5063</v>
      </c>
      <c r="D1522" s="1" t="s">
        <v>3091</v>
      </c>
      <c r="E1522" s="4" t="str">
        <f>VLOOKUP(D1522,[1]Hoja1!$C$2:$P$2612,14,0)</f>
        <v>0985813342</v>
      </c>
      <c r="F1522" s="4" t="s">
        <v>5084</v>
      </c>
      <c r="G1522" s="25" t="s">
        <v>4899</v>
      </c>
      <c r="H1522" s="4" t="s">
        <v>3644</v>
      </c>
      <c r="I1522" s="4" t="s">
        <v>1</v>
      </c>
      <c r="J1522" s="5" t="s">
        <v>299</v>
      </c>
      <c r="K1522" s="6" t="s">
        <v>16</v>
      </c>
      <c r="L1522" s="4" t="s">
        <v>4925</v>
      </c>
      <c r="M1522" s="6" t="s">
        <v>4788</v>
      </c>
      <c r="N1522" s="4" t="s">
        <v>5</v>
      </c>
      <c r="O1522" s="31">
        <v>-78.504054499999995</v>
      </c>
      <c r="P1522" s="31">
        <v>-0.13895179999999999</v>
      </c>
    </row>
    <row r="1523" spans="1:16" s="31" customFormat="1" ht="10.199999999999999" customHeight="1">
      <c r="A1523" s="4">
        <v>15019</v>
      </c>
      <c r="B1523" s="2" t="s">
        <v>3094</v>
      </c>
      <c r="C1523" s="4">
        <v>23</v>
      </c>
      <c r="D1523" s="1" t="s">
        <v>3093</v>
      </c>
      <c r="E1523" s="4" t="str">
        <f>VLOOKUP(D1523,[1]Hoja1!$C$2:$P$2612,14,0)</f>
        <v>0998796703</v>
      </c>
      <c r="F1523" s="4" t="s">
        <v>5084</v>
      </c>
      <c r="G1523" s="4" t="s">
        <v>4954</v>
      </c>
      <c r="H1523" s="4" t="s">
        <v>3647</v>
      </c>
      <c r="I1523" s="4" t="s">
        <v>165</v>
      </c>
      <c r="J1523" s="5" t="s">
        <v>442</v>
      </c>
      <c r="K1523" s="6" t="s">
        <v>3002</v>
      </c>
      <c r="L1523" s="4" t="s">
        <v>4900</v>
      </c>
      <c r="M1523" s="6" t="s">
        <v>4789</v>
      </c>
      <c r="N1523" s="4" t="s">
        <v>5</v>
      </c>
      <c r="O1523" s="31">
        <v>-78.552955345100003</v>
      </c>
      <c r="P1523" s="31">
        <v>-0.31471748500000002</v>
      </c>
    </row>
    <row r="1524" spans="1:16" s="31" customFormat="1" ht="10.199999999999999" customHeight="1">
      <c r="A1524" s="4">
        <v>15020</v>
      </c>
      <c r="B1524" s="2" t="s">
        <v>3096</v>
      </c>
      <c r="C1524" s="4">
        <v>23</v>
      </c>
      <c r="D1524" s="1" t="s">
        <v>3095</v>
      </c>
      <c r="E1524" s="4" t="str">
        <f>VLOOKUP(D1524,[1]Hoja1!$C$2:$P$2612,14,0)</f>
        <v>0987922005</v>
      </c>
      <c r="F1524" s="4" t="s">
        <v>5084</v>
      </c>
      <c r="G1524" s="4" t="s">
        <v>4954</v>
      </c>
      <c r="H1524" s="4" t="s">
        <v>3647</v>
      </c>
      <c r="I1524" s="4" t="s">
        <v>165</v>
      </c>
      <c r="J1524" s="5" t="s">
        <v>442</v>
      </c>
      <c r="K1524" s="6" t="s">
        <v>3002</v>
      </c>
      <c r="L1524" s="4" t="s">
        <v>4900</v>
      </c>
      <c r="M1524" s="6" t="s">
        <v>4790</v>
      </c>
      <c r="N1524" s="4" t="s">
        <v>5</v>
      </c>
      <c r="O1524" s="31">
        <v>-78.541906355699993</v>
      </c>
      <c r="P1524" s="31">
        <v>-0.30224727219999997</v>
      </c>
    </row>
    <row r="1525" spans="1:16" s="31" customFormat="1" ht="10.199999999999999" customHeight="1">
      <c r="A1525" s="4">
        <v>15021</v>
      </c>
      <c r="B1525" s="2" t="s">
        <v>3098</v>
      </c>
      <c r="C1525" s="4">
        <v>23</v>
      </c>
      <c r="D1525" s="1" t="s">
        <v>3097</v>
      </c>
      <c r="E1525" s="4" t="str">
        <f>VLOOKUP(D1525,[1]Hoja1!$C$2:$P$2612,14,0)</f>
        <v>0999203392</v>
      </c>
      <c r="F1525" s="4" t="s">
        <v>5084</v>
      </c>
      <c r="G1525" s="4" t="s">
        <v>4950</v>
      </c>
      <c r="H1525" s="4" t="s">
        <v>3651</v>
      </c>
      <c r="I1525" s="4" t="s">
        <v>165</v>
      </c>
      <c r="J1525" s="5" t="s">
        <v>442</v>
      </c>
      <c r="K1525" s="6" t="s">
        <v>3002</v>
      </c>
      <c r="L1525" s="4" t="s">
        <v>4925</v>
      </c>
      <c r="M1525" s="6" t="s">
        <v>4791</v>
      </c>
      <c r="N1525" s="4" t="s">
        <v>5</v>
      </c>
      <c r="O1525" s="31">
        <v>-78.376867133499999</v>
      </c>
      <c r="P1525" s="31">
        <v>-0.33569027629999998</v>
      </c>
    </row>
    <row r="1526" spans="1:16" s="31" customFormat="1" ht="10.199999999999999" customHeight="1">
      <c r="A1526" s="28">
        <v>15022</v>
      </c>
      <c r="B1526" s="2" t="s">
        <v>3100</v>
      </c>
      <c r="C1526" s="4">
        <v>20</v>
      </c>
      <c r="D1526" s="1" t="s">
        <v>3099</v>
      </c>
      <c r="E1526" s="4" t="str">
        <f>VLOOKUP(D1526,[1]Hoja1!$C$2:$P$2612,14,0)</f>
        <v>0993150869</v>
      </c>
      <c r="F1526" s="4" t="s">
        <v>5084</v>
      </c>
      <c r="G1526" s="4" t="s">
        <v>4899</v>
      </c>
      <c r="H1526" s="4" t="s">
        <v>3644</v>
      </c>
      <c r="I1526" s="4" t="s">
        <v>165</v>
      </c>
      <c r="J1526" s="5" t="s">
        <v>154</v>
      </c>
      <c r="K1526" s="6" t="s">
        <v>201</v>
      </c>
      <c r="L1526" s="4" t="s">
        <v>4925</v>
      </c>
      <c r="M1526" s="6" t="s">
        <v>4792</v>
      </c>
      <c r="N1526" s="4" t="s">
        <v>5</v>
      </c>
      <c r="O1526" s="31">
        <v>-78.521430222800007</v>
      </c>
      <c r="P1526" s="31">
        <v>-0.25817893149999999</v>
      </c>
    </row>
    <row r="1527" spans="1:16" s="31" customFormat="1" ht="10.199999999999999" customHeight="1">
      <c r="A1527" s="28">
        <v>15023</v>
      </c>
      <c r="B1527" s="2" t="s">
        <v>3102</v>
      </c>
      <c r="C1527" s="4" t="s">
        <v>5063</v>
      </c>
      <c r="D1527" s="1" t="s">
        <v>3101</v>
      </c>
      <c r="E1527" s="4" t="str">
        <f>VLOOKUP(D1527,[1]Hoja1!$C$2:$P$2612,14,0)</f>
        <v>0962705763</v>
      </c>
      <c r="F1527" s="4" t="s">
        <v>5084</v>
      </c>
      <c r="G1527" s="4" t="s">
        <v>4954</v>
      </c>
      <c r="H1527" s="4" t="s">
        <v>3651</v>
      </c>
      <c r="I1527" s="4" t="s">
        <v>165</v>
      </c>
      <c r="J1527" s="5" t="s">
        <v>442</v>
      </c>
      <c r="K1527" s="6" t="s">
        <v>3002</v>
      </c>
      <c r="L1527" s="4" t="s">
        <v>4900</v>
      </c>
      <c r="M1527" s="6" t="s">
        <v>4793</v>
      </c>
      <c r="N1527" s="4" t="s">
        <v>5</v>
      </c>
      <c r="O1527" s="31">
        <v>-78.546424195399993</v>
      </c>
      <c r="P1527" s="31">
        <v>-0.26972053109999999</v>
      </c>
    </row>
    <row r="1528" spans="1:16" s="31" customFormat="1" ht="10.199999999999999" customHeight="1">
      <c r="A1528" s="28">
        <v>15024</v>
      </c>
      <c r="B1528" s="2" t="s">
        <v>3104</v>
      </c>
      <c r="C1528" s="4">
        <v>20</v>
      </c>
      <c r="D1528" s="1" t="s">
        <v>3103</v>
      </c>
      <c r="E1528" s="4" t="str">
        <f>VLOOKUP(D1528,[1]Hoja1!$C$2:$P$2612,14,0)</f>
        <v>0984802565</v>
      </c>
      <c r="F1528" s="4" t="s">
        <v>5084</v>
      </c>
      <c r="G1528" s="4" t="s">
        <v>4899</v>
      </c>
      <c r="H1528" s="4" t="s">
        <v>3644</v>
      </c>
      <c r="I1528" s="4" t="s">
        <v>165</v>
      </c>
      <c r="J1528" s="5" t="s">
        <v>154</v>
      </c>
      <c r="K1528" s="6" t="s">
        <v>201</v>
      </c>
      <c r="L1528" s="4" t="s">
        <v>4925</v>
      </c>
      <c r="M1528" s="6" t="s">
        <v>4794</v>
      </c>
      <c r="N1528" s="4" t="s">
        <v>5</v>
      </c>
      <c r="O1528" s="31">
        <v>-78.503959049900004</v>
      </c>
      <c r="P1528" s="31">
        <v>-0.1142360325</v>
      </c>
    </row>
    <row r="1529" spans="1:16" s="31" customFormat="1" ht="10.199999999999999" customHeight="1">
      <c r="A1529" s="28">
        <v>15027</v>
      </c>
      <c r="B1529" s="2" t="s">
        <v>3106</v>
      </c>
      <c r="C1529" s="4" t="s">
        <v>5063</v>
      </c>
      <c r="D1529" s="1" t="s">
        <v>3105</v>
      </c>
      <c r="E1529" s="4" t="str">
        <f>VLOOKUP(D1529,[1]Hoja1!$C$2:$P$2612,14,0)</f>
        <v>0992543658</v>
      </c>
      <c r="F1529" s="4" t="s">
        <v>5084</v>
      </c>
      <c r="G1529" s="4" t="s">
        <v>4948</v>
      </c>
      <c r="H1529" s="4" t="s">
        <v>3651</v>
      </c>
      <c r="I1529" s="4" t="s">
        <v>165</v>
      </c>
      <c r="J1529" s="5" t="s">
        <v>442</v>
      </c>
      <c r="K1529" s="6" t="s">
        <v>201</v>
      </c>
      <c r="L1529" s="4" t="s">
        <v>4925</v>
      </c>
      <c r="M1529" s="6" t="s">
        <v>4795</v>
      </c>
      <c r="N1529" s="4" t="s">
        <v>5</v>
      </c>
      <c r="O1529" s="31">
        <v>-78.470556551399994</v>
      </c>
      <c r="P1529" s="31">
        <v>7.0757420999999999E-3</v>
      </c>
    </row>
    <row r="1530" spans="1:16" s="31" customFormat="1" ht="10.199999999999999" customHeight="1">
      <c r="A1530" s="28">
        <v>15028</v>
      </c>
      <c r="B1530" s="2" t="s">
        <v>3108</v>
      </c>
      <c r="C1530" s="4">
        <v>11</v>
      </c>
      <c r="D1530" s="1" t="s">
        <v>3107</v>
      </c>
      <c r="E1530" s="4" t="str">
        <f>VLOOKUP(D1530,[1]Hoja1!$C$2:$P$2612,14,0)</f>
        <v>0984706776</v>
      </c>
      <c r="F1530" s="4" t="s">
        <v>5084</v>
      </c>
      <c r="G1530" s="4" t="s">
        <v>3728</v>
      </c>
      <c r="H1530" s="4" t="s">
        <v>3761</v>
      </c>
      <c r="I1530" s="4" t="s">
        <v>165</v>
      </c>
      <c r="J1530" s="5" t="s">
        <v>596</v>
      </c>
      <c r="K1530" s="6" t="s">
        <v>201</v>
      </c>
      <c r="L1530" s="4" t="s">
        <v>4925</v>
      </c>
      <c r="M1530" s="6" t="s">
        <v>4796</v>
      </c>
      <c r="N1530" s="4" t="s">
        <v>5</v>
      </c>
      <c r="O1530" s="31">
        <v>-78.550936500000006</v>
      </c>
      <c r="P1530" s="31">
        <v>-0.268679</v>
      </c>
    </row>
    <row r="1531" spans="1:16" s="31" customFormat="1" ht="10.199999999999999" customHeight="1">
      <c r="A1531" s="28">
        <v>15029</v>
      </c>
      <c r="B1531" s="2" t="s">
        <v>3110</v>
      </c>
      <c r="C1531" s="4" t="s">
        <v>5063</v>
      </c>
      <c r="D1531" s="1" t="s">
        <v>3109</v>
      </c>
      <c r="E1531" s="4" t="str">
        <f>VLOOKUP(D1531,[1]Hoja1!$C$2:$P$2612,14,0)</f>
        <v>0958938014</v>
      </c>
      <c r="F1531" s="4" t="s">
        <v>5084</v>
      </c>
      <c r="G1531" s="4" t="s">
        <v>3728</v>
      </c>
      <c r="H1531" s="4" t="s">
        <v>3761</v>
      </c>
      <c r="I1531" s="4" t="s">
        <v>165</v>
      </c>
      <c r="J1531" s="5" t="s">
        <v>596</v>
      </c>
      <c r="K1531" s="6" t="s">
        <v>201</v>
      </c>
      <c r="L1531" s="4" t="s">
        <v>4925</v>
      </c>
      <c r="M1531" s="6" t="s">
        <v>4797</v>
      </c>
      <c r="N1531" s="4" t="s">
        <v>5</v>
      </c>
      <c r="O1531" s="31">
        <v>-78.548455176199994</v>
      </c>
      <c r="P1531" s="31">
        <v>-0.27403969360000002</v>
      </c>
    </row>
    <row r="1532" spans="1:16" s="31" customFormat="1" ht="10.199999999999999" customHeight="1">
      <c r="A1532" s="28">
        <v>15030</v>
      </c>
      <c r="B1532" s="2" t="s">
        <v>3112</v>
      </c>
      <c r="C1532" s="4">
        <v>11</v>
      </c>
      <c r="D1532" s="1" t="s">
        <v>3111</v>
      </c>
      <c r="E1532" s="4" t="str">
        <f>VLOOKUP(D1532,[1]Hoja1!$C$2:$P$2612,14,0)</f>
        <v>0967811019</v>
      </c>
      <c r="F1532" s="4" t="s">
        <v>5084</v>
      </c>
      <c r="G1532" s="4" t="s">
        <v>3643</v>
      </c>
      <c r="H1532" s="4" t="s">
        <v>3651</v>
      </c>
      <c r="I1532" s="4" t="s">
        <v>165</v>
      </c>
      <c r="J1532" s="5" t="s">
        <v>596</v>
      </c>
      <c r="K1532" s="6" t="s">
        <v>201</v>
      </c>
      <c r="L1532" s="4" t="s">
        <v>4925</v>
      </c>
      <c r="M1532" s="6" t="s">
        <v>4798</v>
      </c>
      <c r="N1532" s="4" t="s">
        <v>5</v>
      </c>
      <c r="O1532" s="31">
        <v>-78.553560099999999</v>
      </c>
      <c r="P1532" s="31">
        <v>-0.3437595</v>
      </c>
    </row>
    <row r="1533" spans="1:16" s="31" customFormat="1" ht="10.199999999999999" customHeight="1">
      <c r="A1533" s="28">
        <v>15031</v>
      </c>
      <c r="B1533" s="2" t="s">
        <v>3114</v>
      </c>
      <c r="C1533" s="4" t="s">
        <v>5063</v>
      </c>
      <c r="D1533" s="1" t="s">
        <v>3113</v>
      </c>
      <c r="E1533" s="4" t="str">
        <f>VLOOKUP(D1533,[1]Hoja1!$C$2:$P$2612,14,0)</f>
        <v>0979637998</v>
      </c>
      <c r="F1533" s="4" t="s">
        <v>5084</v>
      </c>
      <c r="G1533" s="4" t="s">
        <v>3653</v>
      </c>
      <c r="H1533" s="4" t="s">
        <v>3651</v>
      </c>
      <c r="I1533" s="4" t="s">
        <v>165</v>
      </c>
      <c r="J1533" s="5" t="s">
        <v>596</v>
      </c>
      <c r="K1533" s="6" t="s">
        <v>201</v>
      </c>
      <c r="L1533" s="4" t="s">
        <v>4925</v>
      </c>
      <c r="M1533" s="6" t="s">
        <v>4799</v>
      </c>
      <c r="N1533" s="4" t="s">
        <v>5</v>
      </c>
      <c r="O1533" s="31">
        <v>-78.350087500000001</v>
      </c>
      <c r="P1533" s="31">
        <v>0.15558920000000001</v>
      </c>
    </row>
    <row r="1534" spans="1:16" s="31" customFormat="1" ht="10.199999999999999" customHeight="1">
      <c r="A1534" s="28">
        <v>15032</v>
      </c>
      <c r="B1534" s="2" t="s">
        <v>3116</v>
      </c>
      <c r="C1534" s="4">
        <v>51</v>
      </c>
      <c r="D1534" s="1" t="s">
        <v>3115</v>
      </c>
      <c r="E1534" s="4" t="str">
        <f>VLOOKUP(D1534,[1]Hoja1!$C$2:$P$2612,14,0)</f>
        <v>0998875445</v>
      </c>
      <c r="F1534" s="4" t="s">
        <v>5084</v>
      </c>
      <c r="G1534" s="4" t="s">
        <v>3653</v>
      </c>
      <c r="H1534" s="4" t="s">
        <v>3644</v>
      </c>
      <c r="I1534" s="4" t="s">
        <v>165</v>
      </c>
      <c r="J1534" s="5" t="s">
        <v>596</v>
      </c>
      <c r="K1534" s="6" t="s">
        <v>201</v>
      </c>
      <c r="L1534" s="4" t="s">
        <v>4925</v>
      </c>
      <c r="M1534" s="6" t="s">
        <v>4800</v>
      </c>
      <c r="N1534" s="4" t="s">
        <v>5</v>
      </c>
      <c r="O1534" s="31">
        <v>-78.558601400000001</v>
      </c>
      <c r="P1534" s="31">
        <v>-0.32634079999999999</v>
      </c>
    </row>
    <row r="1535" spans="1:16" s="31" customFormat="1" ht="10.199999999999999" customHeight="1">
      <c r="A1535" s="13">
        <v>15038</v>
      </c>
      <c r="B1535" s="2" t="s">
        <v>3118</v>
      </c>
      <c r="C1535" s="4" t="s">
        <v>5063</v>
      </c>
      <c r="D1535" s="1" t="s">
        <v>3117</v>
      </c>
      <c r="E1535" s="4" t="str">
        <f>VLOOKUP(D1535,[1]Hoja1!$C$2:$P$2612,14,0)</f>
        <v>0999292040</v>
      </c>
      <c r="F1535" s="4" t="s">
        <v>5084</v>
      </c>
      <c r="G1535" s="25" t="s">
        <v>4899</v>
      </c>
      <c r="H1535" s="4" t="s">
        <v>3644</v>
      </c>
      <c r="I1535" s="4" t="s">
        <v>1</v>
      </c>
      <c r="J1535" s="5" t="s">
        <v>83</v>
      </c>
      <c r="K1535" s="6" t="s">
        <v>16</v>
      </c>
      <c r="L1535" s="4" t="s">
        <v>4925</v>
      </c>
      <c r="M1535" s="6" t="s">
        <v>4801</v>
      </c>
      <c r="N1535" s="4" t="s">
        <v>5</v>
      </c>
      <c r="O1535" s="31">
        <v>-78.439182000499997</v>
      </c>
      <c r="P1535" s="31">
        <v>-9.1307003400000003E-2</v>
      </c>
    </row>
    <row r="1536" spans="1:16" s="31" customFormat="1" ht="10.199999999999999" customHeight="1">
      <c r="A1536" s="13">
        <v>15039</v>
      </c>
      <c r="B1536" s="2" t="s">
        <v>3120</v>
      </c>
      <c r="C1536" s="4">
        <v>51</v>
      </c>
      <c r="D1536" s="1" t="s">
        <v>3119</v>
      </c>
      <c r="E1536" s="4" t="str">
        <f>VLOOKUP(D1536,[1]Hoja1!$C$2:$P$2612,14,0)</f>
        <v>0960187689</v>
      </c>
      <c r="F1536" s="4" t="s">
        <v>5084</v>
      </c>
      <c r="G1536" s="6" t="s">
        <v>4903</v>
      </c>
      <c r="H1536" s="4" t="s">
        <v>3644</v>
      </c>
      <c r="I1536" s="4" t="s">
        <v>1</v>
      </c>
      <c r="J1536" s="5" t="s">
        <v>347</v>
      </c>
      <c r="K1536" s="6" t="s">
        <v>16</v>
      </c>
      <c r="L1536" s="4" t="s">
        <v>4900</v>
      </c>
      <c r="M1536" s="6" t="s">
        <v>4802</v>
      </c>
      <c r="N1536" s="4" t="s">
        <v>5</v>
      </c>
      <c r="O1536" s="31">
        <v>-78.432042800000005</v>
      </c>
      <c r="P1536" s="31">
        <v>-0.20248830000000001</v>
      </c>
    </row>
    <row r="1537" spans="1:16" s="31" customFormat="1" ht="10.199999999999999" customHeight="1">
      <c r="A1537" s="13">
        <v>15040</v>
      </c>
      <c r="B1537" s="2" t="s">
        <v>3122</v>
      </c>
      <c r="C1537" s="4" t="s">
        <v>5063</v>
      </c>
      <c r="D1537" s="1" t="s">
        <v>3121</v>
      </c>
      <c r="E1537" s="4" t="str">
        <f>VLOOKUP(D1537,[1]Hoja1!$C$2:$P$2612,14,0)</f>
        <v>0981489505</v>
      </c>
      <c r="F1537" s="4" t="s">
        <v>5084</v>
      </c>
      <c r="G1537" s="25" t="s">
        <v>4923</v>
      </c>
      <c r="H1537" s="4" t="s">
        <v>3644</v>
      </c>
      <c r="I1537" s="4" t="s">
        <v>165</v>
      </c>
      <c r="J1537" s="5" t="s">
        <v>3123</v>
      </c>
      <c r="K1537" s="6" t="s">
        <v>201</v>
      </c>
      <c r="L1537" s="4" t="s">
        <v>4925</v>
      </c>
      <c r="M1537" s="6" t="s">
        <v>4803</v>
      </c>
      <c r="N1537" s="4" t="s">
        <v>5</v>
      </c>
      <c r="O1537" s="31">
        <v>-78.503455423600002</v>
      </c>
      <c r="P1537" s="31">
        <v>-9.43110848E-2</v>
      </c>
    </row>
    <row r="1538" spans="1:16" s="31" customFormat="1" ht="10.199999999999999" customHeight="1">
      <c r="A1538" s="13">
        <v>15041</v>
      </c>
      <c r="B1538" s="2" t="s">
        <v>3125</v>
      </c>
      <c r="C1538" s="4">
        <v>58</v>
      </c>
      <c r="D1538" s="1" t="s">
        <v>3124</v>
      </c>
      <c r="E1538" s="4" t="str">
        <f>VLOOKUP(D1538,[1]Hoja1!$C$2:$P$2612,14,0)</f>
        <v>0998103127</v>
      </c>
      <c r="F1538" s="4" t="s">
        <v>5084</v>
      </c>
      <c r="G1538" s="4" t="s">
        <v>4899</v>
      </c>
      <c r="H1538" s="4" t="s">
        <v>3644</v>
      </c>
      <c r="I1538" s="4" t="s">
        <v>1</v>
      </c>
      <c r="J1538" s="5" t="s">
        <v>270</v>
      </c>
      <c r="K1538" s="6" t="s">
        <v>16</v>
      </c>
      <c r="L1538" s="4" t="s">
        <v>4925</v>
      </c>
      <c r="M1538" s="6" t="s">
        <v>4804</v>
      </c>
      <c r="N1538" s="4" t="s">
        <v>5</v>
      </c>
      <c r="O1538" s="31">
        <v>-78.561955168099999</v>
      </c>
      <c r="P1538" s="31">
        <v>-0.28437017260000003</v>
      </c>
    </row>
    <row r="1539" spans="1:16" s="31" customFormat="1" ht="10.199999999999999" customHeight="1">
      <c r="A1539" s="13">
        <v>15047</v>
      </c>
      <c r="B1539" s="2" t="s">
        <v>3127</v>
      </c>
      <c r="C1539" s="4">
        <v>54</v>
      </c>
      <c r="D1539" s="1" t="s">
        <v>3126</v>
      </c>
      <c r="E1539" s="4" t="str">
        <f>VLOOKUP(D1539,[1]Hoja1!$C$2:$P$2612,14,0)</f>
        <v>0993307094</v>
      </c>
      <c r="F1539" s="4" t="s">
        <v>5084</v>
      </c>
      <c r="G1539" s="25" t="s">
        <v>4923</v>
      </c>
      <c r="H1539" s="4" t="s">
        <v>3644</v>
      </c>
      <c r="I1539" s="4" t="s">
        <v>165</v>
      </c>
      <c r="J1539" s="5" t="s">
        <v>3123</v>
      </c>
      <c r="K1539" s="6" t="s">
        <v>201</v>
      </c>
      <c r="L1539" s="4" t="s">
        <v>4925</v>
      </c>
      <c r="M1539" s="6" t="s">
        <v>4805</v>
      </c>
      <c r="N1539" s="4" t="s">
        <v>5</v>
      </c>
      <c r="O1539" s="31">
        <v>-78.4973213249</v>
      </c>
      <c r="P1539" s="31">
        <v>-0.29500265460000002</v>
      </c>
    </row>
    <row r="1540" spans="1:16" s="31" customFormat="1" ht="10.199999999999999" customHeight="1">
      <c r="A1540" s="13">
        <v>15042</v>
      </c>
      <c r="B1540" s="2" t="s">
        <v>3129</v>
      </c>
      <c r="C1540" s="4">
        <v>3.1</v>
      </c>
      <c r="D1540" s="1" t="s">
        <v>3128</v>
      </c>
      <c r="E1540" s="4" t="str">
        <f>VLOOKUP(D1540,[1]Hoja1!$C$2:$P$2612,14,0)</f>
        <v>0967196696</v>
      </c>
      <c r="F1540" s="4" t="s">
        <v>5084</v>
      </c>
      <c r="G1540" s="4" t="s">
        <v>3665</v>
      </c>
      <c r="H1540" s="4" t="s">
        <v>3644</v>
      </c>
      <c r="I1540" s="4" t="s">
        <v>165</v>
      </c>
      <c r="J1540" s="5" t="s">
        <v>596</v>
      </c>
      <c r="K1540" s="6" t="s">
        <v>201</v>
      </c>
      <c r="L1540" s="4" t="s">
        <v>4925</v>
      </c>
      <c r="M1540" s="6" t="s">
        <v>4693</v>
      </c>
      <c r="N1540" s="4" t="s">
        <v>5</v>
      </c>
      <c r="O1540" s="31">
        <v>-78.522141614600002</v>
      </c>
      <c r="P1540" s="31">
        <v>-0.21896644130000001</v>
      </c>
    </row>
    <row r="1541" spans="1:16" s="31" customFormat="1" ht="10.199999999999999" customHeight="1">
      <c r="A1541" s="13">
        <v>15043</v>
      </c>
      <c r="B1541" s="2" t="s">
        <v>3131</v>
      </c>
      <c r="C1541" s="4">
        <v>54</v>
      </c>
      <c r="D1541" s="1" t="s">
        <v>3130</v>
      </c>
      <c r="E1541" s="4" t="str">
        <f>VLOOKUP(D1541,[1]Hoja1!$C$2:$P$2612,14,0)</f>
        <v>0967185330</v>
      </c>
      <c r="F1541" s="4" t="s">
        <v>5084</v>
      </c>
      <c r="G1541" s="4" t="s">
        <v>3643</v>
      </c>
      <c r="H1541" s="4" t="s">
        <v>3644</v>
      </c>
      <c r="I1541" s="4" t="s">
        <v>165</v>
      </c>
      <c r="J1541" s="5" t="s">
        <v>596</v>
      </c>
      <c r="K1541" s="6" t="s">
        <v>201</v>
      </c>
      <c r="L1541" s="4" t="s">
        <v>4925</v>
      </c>
      <c r="M1541" s="6" t="s">
        <v>4992</v>
      </c>
      <c r="N1541" s="4" t="s">
        <v>5</v>
      </c>
      <c r="O1541" s="31">
        <v>-78.5193038771</v>
      </c>
      <c r="P1541" s="31">
        <v>-0.21934250599999999</v>
      </c>
    </row>
    <row r="1542" spans="1:16" s="31" customFormat="1" ht="10.199999999999999" customHeight="1">
      <c r="A1542" s="13">
        <v>15044</v>
      </c>
      <c r="B1542" s="2" t="s">
        <v>3133</v>
      </c>
      <c r="C1542" s="4">
        <v>3.1</v>
      </c>
      <c r="D1542" s="1" t="s">
        <v>3132</v>
      </c>
      <c r="E1542" s="4" t="str">
        <f>VLOOKUP(D1542,[1]Hoja1!$C$2:$P$2612,14,0)</f>
        <v>0981041938</v>
      </c>
      <c r="F1542" s="4" t="s">
        <v>5084</v>
      </c>
      <c r="G1542" s="4" t="s">
        <v>3665</v>
      </c>
      <c r="H1542" s="4" t="s">
        <v>3644</v>
      </c>
      <c r="I1542" s="4" t="s">
        <v>165</v>
      </c>
      <c r="J1542" s="5" t="s">
        <v>596</v>
      </c>
      <c r="K1542" s="6" t="s">
        <v>201</v>
      </c>
      <c r="L1542" s="4" t="s">
        <v>4925</v>
      </c>
      <c r="M1542" s="6" t="s">
        <v>4806</v>
      </c>
      <c r="N1542" s="4" t="s">
        <v>5</v>
      </c>
      <c r="O1542" s="31">
        <v>-78.527344019599994</v>
      </c>
      <c r="P1542" s="31">
        <v>-0.23528827359999999</v>
      </c>
    </row>
    <row r="1543" spans="1:16" s="31" customFormat="1" ht="10.199999999999999" customHeight="1">
      <c r="A1543" s="13">
        <v>15045</v>
      </c>
      <c r="B1543" s="2" t="s">
        <v>3135</v>
      </c>
      <c r="C1543" s="4">
        <v>78</v>
      </c>
      <c r="D1543" s="1" t="s">
        <v>3134</v>
      </c>
      <c r="E1543" s="4" t="str">
        <f>VLOOKUP(D1543,[1]Hoja1!$C$2:$P$2612,14,0)</f>
        <v>0984001622</v>
      </c>
      <c r="F1543" s="4" t="s">
        <v>5084</v>
      </c>
      <c r="G1543" s="4" t="s">
        <v>3728</v>
      </c>
      <c r="H1543" s="4" t="s">
        <v>3761</v>
      </c>
      <c r="I1543" s="4" t="s">
        <v>165</v>
      </c>
      <c r="J1543" s="5" t="s">
        <v>596</v>
      </c>
      <c r="K1543" s="6" t="s">
        <v>201</v>
      </c>
      <c r="L1543" s="4" t="s">
        <v>4925</v>
      </c>
      <c r="M1543" s="6" t="s">
        <v>4993</v>
      </c>
      <c r="N1543" s="4" t="s">
        <v>5</v>
      </c>
      <c r="O1543" s="31">
        <v>-78.528463076400001</v>
      </c>
      <c r="P1543" s="31">
        <v>-0.2354547609</v>
      </c>
    </row>
    <row r="1544" spans="1:16" s="31" customFormat="1" ht="10.199999999999999" customHeight="1">
      <c r="A1544" s="13">
        <v>15050</v>
      </c>
      <c r="B1544" s="2" t="s">
        <v>3137</v>
      </c>
      <c r="C1544" s="4">
        <v>3.1</v>
      </c>
      <c r="D1544" s="1" t="s">
        <v>3136</v>
      </c>
      <c r="E1544" s="4" t="str">
        <f>VLOOKUP(D1544,[1]Hoja1!$C$2:$P$2612,14,0)</f>
        <v>0981692305</v>
      </c>
      <c r="F1544" s="4" t="s">
        <v>5084</v>
      </c>
      <c r="G1544" s="25" t="s">
        <v>4899</v>
      </c>
      <c r="H1544" s="4" t="s">
        <v>3644</v>
      </c>
      <c r="I1544" s="4" t="s">
        <v>1</v>
      </c>
      <c r="J1544" s="5" t="s">
        <v>75</v>
      </c>
      <c r="K1544" s="6" t="s">
        <v>16</v>
      </c>
      <c r="L1544" s="4" t="s">
        <v>4925</v>
      </c>
      <c r="M1544" s="6" t="s">
        <v>4994</v>
      </c>
      <c r="N1544" s="4" t="s">
        <v>5</v>
      </c>
      <c r="O1544" s="31">
        <v>-78.493554361600005</v>
      </c>
      <c r="P1544" s="31">
        <v>-0.2071283749</v>
      </c>
    </row>
    <row r="1545" spans="1:16" s="31" customFormat="1" ht="10.199999999999999" customHeight="1">
      <c r="A1545" s="13">
        <v>15052</v>
      </c>
      <c r="B1545" s="2" t="s">
        <v>3139</v>
      </c>
      <c r="C1545" s="4">
        <v>57</v>
      </c>
      <c r="D1545" s="1" t="s">
        <v>3138</v>
      </c>
      <c r="E1545" s="4" t="str">
        <f>VLOOKUP(D1545,[1]Hoja1!$C$2:$P$2612,14,0)</f>
        <v>0999812254</v>
      </c>
      <c r="F1545" s="4" t="s">
        <v>5084</v>
      </c>
      <c r="G1545" s="4" t="s">
        <v>4923</v>
      </c>
      <c r="H1545" s="4" t="s">
        <v>3644</v>
      </c>
      <c r="I1545" s="4" t="s">
        <v>1</v>
      </c>
      <c r="J1545" s="5" t="s">
        <v>397</v>
      </c>
      <c r="K1545" s="6" t="s">
        <v>16</v>
      </c>
      <c r="L1545" s="13"/>
      <c r="M1545" s="6" t="s">
        <v>4807</v>
      </c>
      <c r="N1545" s="4" t="s">
        <v>5</v>
      </c>
      <c r="O1545" s="31">
        <v>-78.393932736400004</v>
      </c>
      <c r="P1545" s="31">
        <v>-0.213224624</v>
      </c>
    </row>
    <row r="1546" spans="1:16" s="31" customFormat="1" ht="10.199999999999999" customHeight="1">
      <c r="A1546" s="13">
        <v>15053</v>
      </c>
      <c r="B1546" s="2" t="s">
        <v>3141</v>
      </c>
      <c r="C1546" s="4" t="s">
        <v>5063</v>
      </c>
      <c r="D1546" s="1" t="s">
        <v>3140</v>
      </c>
      <c r="E1546" s="4" t="str">
        <f>VLOOKUP(D1546,[1]Hoja1!$C$2:$P$2612,14,0)</f>
        <v>0997384807</v>
      </c>
      <c r="F1546" s="4" t="s">
        <v>5084</v>
      </c>
      <c r="G1546" s="25" t="s">
        <v>4899</v>
      </c>
      <c r="H1546" s="4" t="s">
        <v>3644</v>
      </c>
      <c r="I1546" s="4" t="s">
        <v>1</v>
      </c>
      <c r="J1546" s="5" t="s">
        <v>39</v>
      </c>
      <c r="K1546" s="6" t="s">
        <v>16</v>
      </c>
      <c r="L1546" s="4" t="s">
        <v>4925</v>
      </c>
      <c r="M1546" s="6" t="s">
        <v>4808</v>
      </c>
      <c r="N1546" s="4" t="s">
        <v>5</v>
      </c>
      <c r="O1546" s="31">
        <v>-78.503704516200003</v>
      </c>
      <c r="P1546" s="31">
        <v>-0.1086349363</v>
      </c>
    </row>
    <row r="1547" spans="1:16" s="31" customFormat="1" ht="10.199999999999999" customHeight="1">
      <c r="A1547" s="13">
        <v>15055</v>
      </c>
      <c r="B1547" s="2" t="s">
        <v>3143</v>
      </c>
      <c r="C1547" s="4" t="s">
        <v>5063</v>
      </c>
      <c r="D1547" s="1" t="s">
        <v>3142</v>
      </c>
      <c r="E1547" s="4" t="str">
        <f>VLOOKUP(D1547,[1]Hoja1!$C$2:$P$2612,14,0)</f>
        <v>0999295205</v>
      </c>
      <c r="F1547" s="4" t="s">
        <v>5084</v>
      </c>
      <c r="G1547" s="4" t="s">
        <v>4954</v>
      </c>
      <c r="H1547" s="4" t="s">
        <v>3651</v>
      </c>
      <c r="I1547" s="4" t="s">
        <v>165</v>
      </c>
      <c r="J1547" s="5" t="s">
        <v>442</v>
      </c>
      <c r="K1547" s="6" t="s">
        <v>3002</v>
      </c>
      <c r="L1547" s="4" t="s">
        <v>4900</v>
      </c>
      <c r="M1547" s="6" t="s">
        <v>4809</v>
      </c>
      <c r="N1547" s="4" t="s">
        <v>5</v>
      </c>
      <c r="O1547" s="31">
        <v>-78.394965500200001</v>
      </c>
      <c r="P1547" s="31">
        <v>-0.1060774632</v>
      </c>
    </row>
    <row r="1548" spans="1:16" s="31" customFormat="1" ht="10.199999999999999" customHeight="1">
      <c r="A1548" s="13">
        <v>15056</v>
      </c>
      <c r="B1548" s="2" t="s">
        <v>3145</v>
      </c>
      <c r="C1548" s="4">
        <v>1.1000000000000001</v>
      </c>
      <c r="D1548" s="1" t="s">
        <v>3144</v>
      </c>
      <c r="E1548" s="4" t="str">
        <f>VLOOKUP(D1548,[1]Hoja1!$C$2:$P$2612,14,0)</f>
        <v>0999820593</v>
      </c>
      <c r="F1548" s="4" t="s">
        <v>5084</v>
      </c>
      <c r="G1548" s="4" t="s">
        <v>3655</v>
      </c>
      <c r="H1548" s="4" t="s">
        <v>3742</v>
      </c>
      <c r="I1548" s="4" t="s">
        <v>165</v>
      </c>
      <c r="J1548" s="5" t="s">
        <v>596</v>
      </c>
      <c r="K1548" s="6" t="s">
        <v>201</v>
      </c>
      <c r="L1548" s="4" t="s">
        <v>4925</v>
      </c>
      <c r="M1548" s="6" t="s">
        <v>3874</v>
      </c>
      <c r="N1548" s="4" t="s">
        <v>5</v>
      </c>
      <c r="O1548" s="31">
        <v>-78.565954753599996</v>
      </c>
      <c r="P1548" s="31">
        <v>-0.27423533290000002</v>
      </c>
    </row>
    <row r="1549" spans="1:16" s="31" customFormat="1" ht="10.199999999999999" customHeight="1">
      <c r="A1549" s="4">
        <v>15057</v>
      </c>
      <c r="B1549" s="2" t="s">
        <v>3147</v>
      </c>
      <c r="C1549" s="4" t="s">
        <v>5063</v>
      </c>
      <c r="D1549" s="1" t="s">
        <v>3146</v>
      </c>
      <c r="E1549" s="4" t="str">
        <f>VLOOKUP(D1549,[1]Hoja1!$C$2:$P$2612,14,0)</f>
        <v>0995628552</v>
      </c>
      <c r="F1549" s="4" t="s">
        <v>5084</v>
      </c>
      <c r="G1549" s="25" t="s">
        <v>4899</v>
      </c>
      <c r="H1549" s="4" t="s">
        <v>3644</v>
      </c>
      <c r="I1549" s="4" t="s">
        <v>1</v>
      </c>
      <c r="J1549" s="5" t="s">
        <v>270</v>
      </c>
      <c r="K1549" s="6" t="s">
        <v>16</v>
      </c>
      <c r="L1549" s="4" t="s">
        <v>4925</v>
      </c>
      <c r="M1549" s="6" t="s">
        <v>4810</v>
      </c>
      <c r="N1549" s="4" t="s">
        <v>5</v>
      </c>
      <c r="O1549" s="31">
        <v>-78.494174193999996</v>
      </c>
      <c r="P1549" s="31">
        <v>-0.1847366627</v>
      </c>
    </row>
    <row r="1550" spans="1:16" s="31" customFormat="1" ht="10.199999999999999" customHeight="1">
      <c r="A1550" s="13">
        <v>15058</v>
      </c>
      <c r="B1550" s="2" t="s">
        <v>3149</v>
      </c>
      <c r="C1550" s="4">
        <v>1.1000000000000001</v>
      </c>
      <c r="D1550" s="1" t="s">
        <v>3148</v>
      </c>
      <c r="E1550" s="4" t="str">
        <f>VLOOKUP(D1550,[1]Hoja1!$C$2:$P$2612,14,0)</f>
        <v>0999254760</v>
      </c>
      <c r="F1550" s="4" t="s">
        <v>5084</v>
      </c>
      <c r="G1550" s="4" t="s">
        <v>4923</v>
      </c>
      <c r="H1550" s="4" t="s">
        <v>5011</v>
      </c>
      <c r="I1550" s="4" t="s">
        <v>1</v>
      </c>
      <c r="J1550" s="5" t="s">
        <v>175</v>
      </c>
      <c r="K1550" s="6" t="s">
        <v>16</v>
      </c>
      <c r="L1550" s="4" t="s">
        <v>4925</v>
      </c>
      <c r="M1550" s="6" t="s">
        <v>4811</v>
      </c>
      <c r="N1550" s="4" t="s">
        <v>5</v>
      </c>
      <c r="O1550" s="31">
        <v>-78.536681131199998</v>
      </c>
      <c r="P1550" s="31">
        <v>-0.25814184759999997</v>
      </c>
    </row>
    <row r="1551" spans="1:16" s="31" customFormat="1" ht="10.199999999999999" customHeight="1">
      <c r="A1551" s="13">
        <v>15062</v>
      </c>
      <c r="B1551" s="2" t="s">
        <v>3151</v>
      </c>
      <c r="C1551" s="4" t="s">
        <v>5063</v>
      </c>
      <c r="D1551" s="1" t="s">
        <v>3150</v>
      </c>
      <c r="E1551" s="4" t="str">
        <f>VLOOKUP(D1551,[1]Hoja1!$C$2:$P$2612,14,0)</f>
        <v>9876073720</v>
      </c>
      <c r="F1551" s="4" t="s">
        <v>5084</v>
      </c>
      <c r="G1551" s="4" t="s">
        <v>3653</v>
      </c>
      <c r="H1551" s="4" t="s">
        <v>3647</v>
      </c>
      <c r="I1551" s="4" t="s">
        <v>165</v>
      </c>
      <c r="J1551" s="5" t="s">
        <v>154</v>
      </c>
      <c r="K1551" s="6" t="s">
        <v>201</v>
      </c>
      <c r="L1551" s="4" t="s">
        <v>4925</v>
      </c>
      <c r="M1551" s="6" t="s">
        <v>4812</v>
      </c>
      <c r="N1551" s="4" t="s">
        <v>5</v>
      </c>
      <c r="O1551" s="31">
        <v>-78.514530897300006</v>
      </c>
      <c r="P1551" s="31">
        <v>-0.2370348867</v>
      </c>
    </row>
    <row r="1552" spans="1:16" s="31" customFormat="1" ht="10.199999999999999" customHeight="1">
      <c r="A1552" s="13">
        <v>15063</v>
      </c>
      <c r="B1552" s="2" t="s">
        <v>3153</v>
      </c>
      <c r="C1552" s="4" t="s">
        <v>5063</v>
      </c>
      <c r="D1552" s="1" t="s">
        <v>3152</v>
      </c>
      <c r="E1552" s="4" t="str">
        <f>VLOOKUP(D1552,[1]Hoja1!$C$2:$P$2612,14,0)</f>
        <v>0993619560</v>
      </c>
      <c r="F1552" s="4" t="s">
        <v>5084</v>
      </c>
      <c r="G1552" s="4" t="s">
        <v>4949</v>
      </c>
      <c r="H1552" s="4" t="s">
        <v>3651</v>
      </c>
      <c r="I1552" s="4" t="s">
        <v>165</v>
      </c>
      <c r="J1552" s="5" t="s">
        <v>442</v>
      </c>
      <c r="K1552" s="6" t="s">
        <v>3002</v>
      </c>
      <c r="L1552" s="4" t="s">
        <v>4925</v>
      </c>
      <c r="M1552" s="6" t="s">
        <v>4813</v>
      </c>
      <c r="N1552" s="4" t="s">
        <v>5</v>
      </c>
      <c r="O1552" s="31">
        <v>-78.502393904499996</v>
      </c>
      <c r="P1552" s="31">
        <v>-0.25544628110000001</v>
      </c>
    </row>
    <row r="1553" spans="1:16" s="31" customFormat="1" ht="10.199999999999999" customHeight="1">
      <c r="A1553" s="13">
        <v>15064</v>
      </c>
      <c r="B1553" s="2" t="s">
        <v>3155</v>
      </c>
      <c r="C1553" s="4" t="s">
        <v>5063</v>
      </c>
      <c r="D1553" s="1" t="s">
        <v>3154</v>
      </c>
      <c r="E1553" s="4" t="str">
        <f>VLOOKUP(D1553,[1]Hoja1!$C$2:$P$2612,14,0)</f>
        <v>0998729958</v>
      </c>
      <c r="F1553" s="4" t="s">
        <v>5084</v>
      </c>
      <c r="G1553" s="4" t="s">
        <v>4952</v>
      </c>
      <c r="H1553" s="4" t="s">
        <v>3647</v>
      </c>
      <c r="I1553" s="4" t="s">
        <v>165</v>
      </c>
      <c r="J1553" s="5" t="s">
        <v>442</v>
      </c>
      <c r="K1553" s="6" t="s">
        <v>3002</v>
      </c>
      <c r="L1553" s="4" t="s">
        <v>4900</v>
      </c>
      <c r="M1553" s="6" t="s">
        <v>4814</v>
      </c>
      <c r="N1553" s="4" t="s">
        <v>5</v>
      </c>
      <c r="O1553" s="31">
        <v>-78.552192174699996</v>
      </c>
      <c r="P1553" s="31">
        <v>-0.41013682759999998</v>
      </c>
    </row>
    <row r="1554" spans="1:16" s="31" customFormat="1" ht="10.199999999999999" customHeight="1">
      <c r="A1554" s="13">
        <v>15065</v>
      </c>
      <c r="B1554" s="2" t="s">
        <v>3157</v>
      </c>
      <c r="C1554" s="4" t="s">
        <v>5063</v>
      </c>
      <c r="D1554" s="1" t="s">
        <v>3156</v>
      </c>
      <c r="E1554" s="4" t="str">
        <f>VLOOKUP(D1554,[1]Hoja1!$C$2:$P$2612,14,0)</f>
        <v>0993157141</v>
      </c>
      <c r="F1554" s="4" t="s">
        <v>5084</v>
      </c>
      <c r="G1554" s="4" t="s">
        <v>4949</v>
      </c>
      <c r="H1554" s="4" t="s">
        <v>3651</v>
      </c>
      <c r="I1554" s="4" t="s">
        <v>165</v>
      </c>
      <c r="J1554" s="5" t="s">
        <v>442</v>
      </c>
      <c r="K1554" s="6" t="s">
        <v>3002</v>
      </c>
      <c r="L1554" s="4" t="s">
        <v>4925</v>
      </c>
      <c r="M1554" s="6" t="s">
        <v>4815</v>
      </c>
      <c r="N1554" s="4" t="s">
        <v>5</v>
      </c>
      <c r="O1554" s="31">
        <v>-78.516898871799995</v>
      </c>
      <c r="P1554" s="31">
        <v>-9.8597926700000005E-2</v>
      </c>
    </row>
    <row r="1555" spans="1:16" s="31" customFormat="1" ht="10.199999999999999" customHeight="1">
      <c r="A1555" s="4">
        <v>15067</v>
      </c>
      <c r="B1555" s="2" t="s">
        <v>3159</v>
      </c>
      <c r="C1555" s="4" t="s">
        <v>5063</v>
      </c>
      <c r="D1555" s="1" t="s">
        <v>3158</v>
      </c>
      <c r="E1555" s="4" t="str">
        <f>VLOOKUP(D1555,[1]Hoja1!$C$2:$P$2612,14,0)</f>
        <v>0995019629</v>
      </c>
      <c r="F1555" s="4" t="s">
        <v>5084</v>
      </c>
      <c r="G1555" s="25" t="s">
        <v>4899</v>
      </c>
      <c r="H1555" s="4" t="s">
        <v>3644</v>
      </c>
      <c r="I1555" s="4" t="s">
        <v>1</v>
      </c>
      <c r="J1555" s="5" t="s">
        <v>66</v>
      </c>
      <c r="K1555" s="6" t="s">
        <v>16</v>
      </c>
      <c r="L1555" s="4" t="s">
        <v>4925</v>
      </c>
      <c r="M1555" s="6" t="s">
        <v>4816</v>
      </c>
      <c r="N1555" s="4" t="s">
        <v>5</v>
      </c>
      <c r="O1555" s="31">
        <v>-78.473258200000004</v>
      </c>
      <c r="P1555" s="31">
        <v>-0.18004529999999999</v>
      </c>
    </row>
    <row r="1556" spans="1:16" s="31" customFormat="1" ht="10.199999999999999" customHeight="1">
      <c r="A1556" s="4">
        <v>15069</v>
      </c>
      <c r="B1556" s="2" t="s">
        <v>3161</v>
      </c>
      <c r="C1556" s="4" t="s">
        <v>5063</v>
      </c>
      <c r="D1556" s="1" t="s">
        <v>3160</v>
      </c>
      <c r="E1556" s="4" t="str">
        <f>VLOOKUP(D1556,[1]Hoja1!$C$2:$P$2612,14,0)</f>
        <v>0980473157</v>
      </c>
      <c r="F1556" s="4" t="s">
        <v>5084</v>
      </c>
      <c r="G1556" s="4" t="s">
        <v>4948</v>
      </c>
      <c r="H1556" s="4" t="s">
        <v>3651</v>
      </c>
      <c r="I1556" s="4" t="s">
        <v>165</v>
      </c>
      <c r="J1556" s="5" t="s">
        <v>442</v>
      </c>
      <c r="K1556" s="6" t="s">
        <v>201</v>
      </c>
      <c r="L1556" s="4" t="s">
        <v>4925</v>
      </c>
      <c r="M1556" s="6" t="s">
        <v>4817</v>
      </c>
      <c r="N1556" s="4" t="s">
        <v>5</v>
      </c>
      <c r="O1556" s="31">
        <v>-78.485552299999995</v>
      </c>
      <c r="P1556" s="31">
        <v>-0.1192242</v>
      </c>
    </row>
    <row r="1557" spans="1:16" s="31" customFormat="1" ht="10.199999999999999" customHeight="1">
      <c r="A1557" s="4">
        <v>15068</v>
      </c>
      <c r="B1557" s="2" t="s">
        <v>3163</v>
      </c>
      <c r="C1557" s="4" t="s">
        <v>5063</v>
      </c>
      <c r="D1557" s="1" t="s">
        <v>3162</v>
      </c>
      <c r="E1557" s="4" t="str">
        <f>VLOOKUP(D1557,[1]Hoja1!$C$2:$P$2612,14,0)</f>
        <v>0998700000</v>
      </c>
      <c r="F1557" s="4" t="s">
        <v>5084</v>
      </c>
      <c r="G1557" s="4" t="s">
        <v>4948</v>
      </c>
      <c r="H1557" s="4" t="s">
        <v>3651</v>
      </c>
      <c r="I1557" s="4" t="s">
        <v>165</v>
      </c>
      <c r="J1557" s="5" t="s">
        <v>442</v>
      </c>
      <c r="K1557" s="6" t="s">
        <v>201</v>
      </c>
      <c r="L1557" s="4" t="s">
        <v>4925</v>
      </c>
      <c r="M1557" s="6" t="s">
        <v>4818</v>
      </c>
      <c r="N1557" s="4" t="s">
        <v>5</v>
      </c>
      <c r="O1557" s="31">
        <v>-78.541940499999995</v>
      </c>
      <c r="P1557" s="31">
        <v>-0.26011099999999998</v>
      </c>
    </row>
    <row r="1558" spans="1:16" s="31" customFormat="1" ht="10.199999999999999" customHeight="1">
      <c r="A1558" s="13">
        <v>15070</v>
      </c>
      <c r="B1558" s="2" t="s">
        <v>3165</v>
      </c>
      <c r="C1558" s="4" t="s">
        <v>5063</v>
      </c>
      <c r="D1558" s="1" t="s">
        <v>3164</v>
      </c>
      <c r="E1558" s="4" t="str">
        <f>VLOOKUP(D1558,[1]Hoja1!$C$2:$P$2612,14,0)</f>
        <v>0995166404</v>
      </c>
      <c r="F1558" s="4" t="s">
        <v>5084</v>
      </c>
      <c r="G1558" s="4" t="s">
        <v>4954</v>
      </c>
      <c r="H1558" s="4" t="s">
        <v>3647</v>
      </c>
      <c r="I1558" s="4" t="s">
        <v>165</v>
      </c>
      <c r="J1558" s="5" t="s">
        <v>442</v>
      </c>
      <c r="K1558" s="6" t="s">
        <v>3002</v>
      </c>
      <c r="L1558" s="4" t="s">
        <v>4900</v>
      </c>
      <c r="M1558" s="6" t="s">
        <v>4819</v>
      </c>
      <c r="N1558" s="4" t="s">
        <v>5</v>
      </c>
      <c r="O1558" s="31">
        <v>-78.472469187100003</v>
      </c>
      <c r="P1558" s="31">
        <v>-0.29055821310000002</v>
      </c>
    </row>
    <row r="1559" spans="1:16" s="31" customFormat="1" ht="10.199999999999999" customHeight="1">
      <c r="A1559" s="13">
        <v>15071</v>
      </c>
      <c r="B1559" s="2" t="s">
        <v>3167</v>
      </c>
      <c r="C1559" s="4" t="s">
        <v>5063</v>
      </c>
      <c r="D1559" s="1" t="s">
        <v>3166</v>
      </c>
      <c r="E1559" s="4" t="str">
        <f>VLOOKUP(D1559,[1]Hoja1!$C$2:$P$2612,14,0)</f>
        <v>0981124850</v>
      </c>
      <c r="F1559" s="4" t="s">
        <v>5084</v>
      </c>
      <c r="G1559" s="4" t="s">
        <v>4949</v>
      </c>
      <c r="H1559" s="4" t="s">
        <v>3651</v>
      </c>
      <c r="I1559" s="4" t="s">
        <v>165</v>
      </c>
      <c r="J1559" s="5" t="s">
        <v>442</v>
      </c>
      <c r="K1559" s="6" t="s">
        <v>3002</v>
      </c>
      <c r="L1559" s="4" t="s">
        <v>4925</v>
      </c>
      <c r="M1559" s="6" t="s">
        <v>4820</v>
      </c>
      <c r="N1559" s="4" t="s">
        <v>5</v>
      </c>
      <c r="O1559" s="31">
        <v>-78.414062945400005</v>
      </c>
      <c r="P1559" s="31">
        <v>-9.4292327100000004E-2</v>
      </c>
    </row>
    <row r="1560" spans="1:16" s="31" customFormat="1" ht="10.199999999999999" customHeight="1">
      <c r="A1560" s="13">
        <v>15072</v>
      </c>
      <c r="B1560" s="2" t="s">
        <v>3169</v>
      </c>
      <c r="C1560" s="4" t="s">
        <v>5063</v>
      </c>
      <c r="D1560" s="1" t="s">
        <v>3168</v>
      </c>
      <c r="E1560" s="4" t="str">
        <f>VLOOKUP(D1560,[1]Hoja1!$C$2:$P$2612,14,0)</f>
        <v>0995280509</v>
      </c>
      <c r="F1560" s="4" t="s">
        <v>5084</v>
      </c>
      <c r="G1560" s="4" t="s">
        <v>4952</v>
      </c>
      <c r="H1560" s="4" t="s">
        <v>3647</v>
      </c>
      <c r="I1560" s="4" t="s">
        <v>165</v>
      </c>
      <c r="J1560" s="5" t="s">
        <v>442</v>
      </c>
      <c r="K1560" s="6" t="s">
        <v>3002</v>
      </c>
      <c r="L1560" s="4" t="s">
        <v>4900</v>
      </c>
      <c r="M1560" s="6" t="s">
        <v>4464</v>
      </c>
      <c r="N1560" s="4" t="s">
        <v>5</v>
      </c>
      <c r="O1560" s="31">
        <v>-78.525405272399993</v>
      </c>
      <c r="P1560" s="31">
        <v>-0.2078501411</v>
      </c>
    </row>
    <row r="1561" spans="1:16" s="31" customFormat="1" ht="10.199999999999999" customHeight="1">
      <c r="A1561" s="13">
        <v>15073</v>
      </c>
      <c r="B1561" s="2" t="s">
        <v>3171</v>
      </c>
      <c r="C1561" s="4" t="s">
        <v>5063</v>
      </c>
      <c r="D1561" s="1" t="s">
        <v>3170</v>
      </c>
      <c r="E1561" s="4" t="str">
        <f>VLOOKUP(D1561,[1]Hoja1!$C$2:$P$2612,14,0)</f>
        <v>0988057337</v>
      </c>
      <c r="F1561" s="4" t="s">
        <v>5084</v>
      </c>
      <c r="G1561" s="4" t="s">
        <v>4948</v>
      </c>
      <c r="H1561" s="4" t="s">
        <v>3651</v>
      </c>
      <c r="I1561" s="4" t="s">
        <v>165</v>
      </c>
      <c r="J1561" s="5" t="s">
        <v>442</v>
      </c>
      <c r="K1561" s="6" t="s">
        <v>201</v>
      </c>
      <c r="L1561" s="4" t="s">
        <v>4925</v>
      </c>
      <c r="M1561" s="6" t="s">
        <v>4821</v>
      </c>
      <c r="N1561" s="4" t="s">
        <v>5</v>
      </c>
      <c r="O1561" s="31">
        <v>-78.4816103</v>
      </c>
      <c r="P1561" s="31">
        <v>-0.23668549999999999</v>
      </c>
    </row>
    <row r="1562" spans="1:16" s="31" customFormat="1" ht="10.199999999999999" customHeight="1">
      <c r="A1562" s="13">
        <v>15074</v>
      </c>
      <c r="B1562" s="2" t="s">
        <v>3173</v>
      </c>
      <c r="C1562" s="4" t="s">
        <v>5063</v>
      </c>
      <c r="D1562" s="1" t="s">
        <v>3172</v>
      </c>
      <c r="E1562" s="4" t="str">
        <f>VLOOKUP(D1562,[1]Hoja1!$C$2:$P$2612,14,0)</f>
        <v>0993887201</v>
      </c>
      <c r="F1562" s="4" t="s">
        <v>5084</v>
      </c>
      <c r="G1562" s="4" t="s">
        <v>4948</v>
      </c>
      <c r="H1562" s="4" t="s">
        <v>3651</v>
      </c>
      <c r="I1562" s="4" t="s">
        <v>165</v>
      </c>
      <c r="J1562" s="5" t="s">
        <v>442</v>
      </c>
      <c r="K1562" s="6" t="s">
        <v>201</v>
      </c>
      <c r="L1562" s="4" t="s">
        <v>4925</v>
      </c>
      <c r="M1562" s="6" t="s">
        <v>4822</v>
      </c>
      <c r="N1562" s="4" t="s">
        <v>5</v>
      </c>
      <c r="O1562" s="31">
        <v>-78.409642700000006</v>
      </c>
      <c r="P1562" s="31">
        <v>-7.63234E-2</v>
      </c>
    </row>
    <row r="1563" spans="1:16" s="31" customFormat="1" ht="10.199999999999999" customHeight="1">
      <c r="A1563" s="13">
        <v>15075</v>
      </c>
      <c r="B1563" s="2" t="s">
        <v>3175</v>
      </c>
      <c r="C1563" s="4">
        <v>32</v>
      </c>
      <c r="D1563" s="1" t="s">
        <v>3174</v>
      </c>
      <c r="E1563" s="4" t="str">
        <f>VLOOKUP(D1563,[1]Hoja1!$C$2:$P$2612,14,0)</f>
        <v>0939114093</v>
      </c>
      <c r="F1563" s="4" t="s">
        <v>5084</v>
      </c>
      <c r="G1563" s="4" t="s">
        <v>3655</v>
      </c>
      <c r="H1563" s="4" t="s">
        <v>3745</v>
      </c>
      <c r="I1563" s="4" t="s">
        <v>165</v>
      </c>
      <c r="J1563" s="5" t="s">
        <v>596</v>
      </c>
      <c r="K1563" s="6" t="s">
        <v>3002</v>
      </c>
      <c r="L1563" s="4" t="s">
        <v>4925</v>
      </c>
      <c r="M1563" s="6" t="s">
        <v>4823</v>
      </c>
      <c r="N1563" s="4" t="s">
        <v>5</v>
      </c>
      <c r="O1563" s="31">
        <v>-78.561010803200006</v>
      </c>
      <c r="P1563" s="31">
        <v>-0.2643280509</v>
      </c>
    </row>
    <row r="1564" spans="1:16" s="31" customFormat="1" ht="10.199999999999999" customHeight="1">
      <c r="A1564" s="13">
        <v>15076</v>
      </c>
      <c r="B1564" s="2" t="s">
        <v>3177</v>
      </c>
      <c r="C1564" s="4">
        <v>35</v>
      </c>
      <c r="D1564" s="1" t="s">
        <v>3176</v>
      </c>
      <c r="E1564" s="4" t="str">
        <f>VLOOKUP(D1564,[1]Hoja1!$C$2:$P$2612,14,0)</f>
        <v>0995946472</v>
      </c>
      <c r="F1564" s="4" t="s">
        <v>5084</v>
      </c>
      <c r="G1564" s="4" t="s">
        <v>3665</v>
      </c>
      <c r="H1564" s="4" t="s">
        <v>3745</v>
      </c>
      <c r="I1564" s="4" t="s">
        <v>165</v>
      </c>
      <c r="J1564" s="5" t="s">
        <v>596</v>
      </c>
      <c r="K1564" s="6" t="s">
        <v>201</v>
      </c>
      <c r="L1564" s="4" t="s">
        <v>4925</v>
      </c>
      <c r="M1564" s="6" t="s">
        <v>4824</v>
      </c>
      <c r="N1564" s="4" t="s">
        <v>5</v>
      </c>
      <c r="O1564" s="31">
        <v>-78.575993907799997</v>
      </c>
      <c r="P1564" s="31">
        <v>-0.33775579820000001</v>
      </c>
    </row>
    <row r="1565" spans="1:16" s="31" customFormat="1" ht="10.199999999999999" customHeight="1">
      <c r="A1565" s="13">
        <v>15077</v>
      </c>
      <c r="B1565" s="2" t="s">
        <v>3179</v>
      </c>
      <c r="C1565" s="4">
        <v>32</v>
      </c>
      <c r="D1565" s="9" t="s">
        <v>3178</v>
      </c>
      <c r="E1565" s="4" t="str">
        <f>VLOOKUP(D1565,[1]Hoja1!$C$2:$P$2612,14,0)</f>
        <v>0964059819</v>
      </c>
      <c r="F1565" s="4" t="s">
        <v>5084</v>
      </c>
      <c r="G1565" s="4" t="s">
        <v>3653</v>
      </c>
      <c r="H1565" s="4" t="s">
        <v>3644</v>
      </c>
      <c r="I1565" s="4" t="s">
        <v>165</v>
      </c>
      <c r="J1565" s="5" t="s">
        <v>596</v>
      </c>
      <c r="K1565" s="6" t="s">
        <v>3002</v>
      </c>
      <c r="L1565" s="4" t="s">
        <v>4925</v>
      </c>
      <c r="M1565" s="6" t="s">
        <v>4825</v>
      </c>
      <c r="N1565" s="4" t="s">
        <v>5</v>
      </c>
      <c r="O1565" s="31">
        <v>-78.515023400000004</v>
      </c>
      <c r="P1565" s="31">
        <v>-0.18890660000000001</v>
      </c>
    </row>
    <row r="1566" spans="1:16" s="31" customFormat="1" ht="10.199999999999999" customHeight="1">
      <c r="A1566" s="13">
        <v>15009</v>
      </c>
      <c r="B1566" s="2" t="s">
        <v>3181</v>
      </c>
      <c r="C1566" s="4">
        <v>54</v>
      </c>
      <c r="D1566" s="9" t="s">
        <v>3180</v>
      </c>
      <c r="E1566" s="4" t="str">
        <f>VLOOKUP(D1566,[1]Hoja1!$C$2:$P$2612,14,0)</f>
        <v>0997658358</v>
      </c>
      <c r="F1566" s="4" t="e">
        <v>#N/A</v>
      </c>
      <c r="G1566" s="25" t="s">
        <v>4899</v>
      </c>
      <c r="H1566" s="4" t="s">
        <v>3644</v>
      </c>
      <c r="I1566" s="4" t="s">
        <v>1</v>
      </c>
      <c r="J1566" s="5" t="s">
        <v>299</v>
      </c>
      <c r="K1566" s="6" t="s">
        <v>16</v>
      </c>
      <c r="L1566" s="4" t="s">
        <v>4925</v>
      </c>
      <c r="M1566" s="6" t="s">
        <v>4995</v>
      </c>
      <c r="N1566" s="4" t="s">
        <v>5</v>
      </c>
      <c r="O1566" s="31">
        <v>-78.485447207099995</v>
      </c>
      <c r="P1566" s="31">
        <v>-0.23619464470000001</v>
      </c>
    </row>
    <row r="1567" spans="1:16" s="31" customFormat="1" ht="10.199999999999999" customHeight="1">
      <c r="A1567" s="13">
        <v>15079</v>
      </c>
      <c r="B1567" s="2" t="s">
        <v>3183</v>
      </c>
      <c r="C1567" s="4" t="s">
        <v>5063</v>
      </c>
      <c r="D1567" s="9" t="s">
        <v>3182</v>
      </c>
      <c r="E1567" s="4" t="str">
        <f>VLOOKUP(D1567,[1]Hoja1!$C$2:$P$2612,14,0)</f>
        <v>0960714882</v>
      </c>
      <c r="F1567" s="4" t="s">
        <v>5084</v>
      </c>
      <c r="G1567" s="4" t="s">
        <v>4938</v>
      </c>
      <c r="H1567" s="4" t="s">
        <v>4937</v>
      </c>
      <c r="I1567" s="4" t="s">
        <v>1</v>
      </c>
      <c r="J1567" s="5" t="s">
        <v>397</v>
      </c>
      <c r="K1567" s="6" t="s">
        <v>16</v>
      </c>
      <c r="L1567" s="13"/>
      <c r="M1567" s="6" t="s">
        <v>4826</v>
      </c>
      <c r="N1567" s="4" t="s">
        <v>5</v>
      </c>
      <c r="O1567" s="31">
        <v>-78.512347349199999</v>
      </c>
      <c r="P1567" s="31">
        <v>-9.4151252500000004E-2</v>
      </c>
    </row>
    <row r="1568" spans="1:16" s="31" customFormat="1" ht="10.199999999999999" customHeight="1">
      <c r="A1568" s="13">
        <v>15082</v>
      </c>
      <c r="B1568" s="2" t="s">
        <v>3185</v>
      </c>
      <c r="C1568" s="4">
        <v>54</v>
      </c>
      <c r="D1568" s="9" t="s">
        <v>3184</v>
      </c>
      <c r="E1568" s="4" t="str">
        <f>VLOOKUP(D1568,[1]Hoja1!$C$2:$P$2612,14,0)</f>
        <v>0998059330</v>
      </c>
      <c r="F1568" s="4" t="s">
        <v>5084</v>
      </c>
      <c r="G1568" s="25" t="s">
        <v>4899</v>
      </c>
      <c r="H1568" s="4" t="s">
        <v>3644</v>
      </c>
      <c r="I1568" s="4" t="s">
        <v>165</v>
      </c>
      <c r="J1568" s="5" t="s">
        <v>124</v>
      </c>
      <c r="K1568" s="6" t="s">
        <v>3002</v>
      </c>
      <c r="L1568" s="4" t="s">
        <v>4925</v>
      </c>
      <c r="M1568" s="6" t="s">
        <v>4827</v>
      </c>
      <c r="N1568" s="4" t="s">
        <v>5</v>
      </c>
      <c r="O1568" s="31">
        <v>-78.476376999999999</v>
      </c>
      <c r="P1568" s="31">
        <v>-0.16930429999999999</v>
      </c>
    </row>
    <row r="1569" spans="1:16" s="31" customFormat="1" ht="10.199999999999999" customHeight="1">
      <c r="A1569" s="13">
        <v>15084</v>
      </c>
      <c r="B1569" s="2" t="s">
        <v>3187</v>
      </c>
      <c r="C1569" s="4">
        <v>56</v>
      </c>
      <c r="D1569" s="9" t="s">
        <v>3186</v>
      </c>
      <c r="E1569" s="4" t="str">
        <f>VLOOKUP(D1569,[1]Hoja1!$C$2:$P$2612,14,0)</f>
        <v>9920227960</v>
      </c>
      <c r="F1569" s="4" t="e">
        <v>#N/A</v>
      </c>
      <c r="G1569" s="25" t="s">
        <v>4899</v>
      </c>
      <c r="H1569" s="4" t="s">
        <v>3644</v>
      </c>
      <c r="I1569" s="4" t="s">
        <v>1</v>
      </c>
      <c r="J1569" s="5" t="s">
        <v>2</v>
      </c>
      <c r="K1569" s="6" t="s">
        <v>16</v>
      </c>
      <c r="L1569" s="4" t="s">
        <v>4925</v>
      </c>
      <c r="M1569" s="6" t="s">
        <v>4828</v>
      </c>
      <c r="N1569" s="4" t="s">
        <v>5</v>
      </c>
      <c r="O1569" s="31">
        <v>-78.3797921731</v>
      </c>
      <c r="P1569" s="31">
        <v>-0.22444244159999999</v>
      </c>
    </row>
    <row r="1570" spans="1:16" s="31" customFormat="1" ht="10.199999999999999" customHeight="1">
      <c r="A1570" s="13">
        <v>15091</v>
      </c>
      <c r="B1570" s="2" t="s">
        <v>3189</v>
      </c>
      <c r="C1570" s="4">
        <v>57</v>
      </c>
      <c r="D1570" s="9" t="s">
        <v>3188</v>
      </c>
      <c r="E1570" s="4" t="str">
        <f>VLOOKUP(D1570,[1]Hoja1!$C$2:$P$2612,14,0)</f>
        <v>0992785222</v>
      </c>
      <c r="F1570" s="4" t="e">
        <v>#N/A</v>
      </c>
      <c r="G1570" s="4" t="s">
        <v>4923</v>
      </c>
      <c r="H1570" s="4" t="s">
        <v>5011</v>
      </c>
      <c r="I1570" s="4" t="s">
        <v>1</v>
      </c>
      <c r="J1570" s="5" t="s">
        <v>175</v>
      </c>
      <c r="K1570" s="6" t="s">
        <v>16</v>
      </c>
      <c r="L1570" s="4" t="s">
        <v>4925</v>
      </c>
      <c r="M1570" s="6" t="s">
        <v>4829</v>
      </c>
      <c r="N1570" s="4" t="s">
        <v>5</v>
      </c>
      <c r="O1570" s="31">
        <v>-78.302949599000002</v>
      </c>
      <c r="P1570" s="31">
        <v>-0.1306432347</v>
      </c>
    </row>
    <row r="1571" spans="1:16" s="31" customFormat="1" ht="10.199999999999999" customHeight="1">
      <c r="A1571" s="13">
        <v>15086</v>
      </c>
      <c r="B1571" s="2" t="s">
        <v>3191</v>
      </c>
      <c r="C1571" s="4" t="s">
        <v>5063</v>
      </c>
      <c r="D1571" s="9" t="s">
        <v>3190</v>
      </c>
      <c r="E1571" s="4" t="str">
        <f>VLOOKUP(D1571,[1]Hoja1!$C$2:$P$2612,14,0)</f>
        <v>0995864864</v>
      </c>
      <c r="F1571" s="4" t="e">
        <v>#N/A</v>
      </c>
      <c r="G1571" s="4" t="s">
        <v>3688</v>
      </c>
      <c r="H1571" s="4" t="s">
        <v>3745</v>
      </c>
      <c r="I1571" s="4" t="s">
        <v>165</v>
      </c>
      <c r="J1571" s="5" t="s">
        <v>596</v>
      </c>
      <c r="K1571" s="6" t="s">
        <v>201</v>
      </c>
      <c r="L1571" s="4" t="s">
        <v>4925</v>
      </c>
      <c r="M1571" s="6" t="s">
        <v>4996</v>
      </c>
      <c r="N1571" s="4" t="s">
        <v>5</v>
      </c>
      <c r="O1571" s="31">
        <v>-78.513233533700003</v>
      </c>
      <c r="P1571" s="31">
        <v>-0.25572564380000001</v>
      </c>
    </row>
    <row r="1572" spans="1:16" s="31" customFormat="1" ht="10.199999999999999" customHeight="1">
      <c r="A1572" s="13">
        <v>15088</v>
      </c>
      <c r="B1572" s="2" t="s">
        <v>3193</v>
      </c>
      <c r="C1572" s="4">
        <v>9</v>
      </c>
      <c r="D1572" s="9" t="s">
        <v>3192</v>
      </c>
      <c r="E1572" s="4" t="str">
        <f>VLOOKUP(D1572,[1]Hoja1!$C$2:$P$2612,14,0)</f>
        <v>0999973294</v>
      </c>
      <c r="F1572" s="4" t="e">
        <v>#N/A</v>
      </c>
      <c r="G1572" s="4" t="s">
        <v>3690</v>
      </c>
      <c r="H1572" s="4" t="s">
        <v>3761</v>
      </c>
      <c r="I1572" s="4" t="s">
        <v>165</v>
      </c>
      <c r="J1572" s="5" t="s">
        <v>596</v>
      </c>
      <c r="K1572" s="6" t="s">
        <v>201</v>
      </c>
      <c r="L1572" s="4" t="s">
        <v>4925</v>
      </c>
      <c r="M1572" s="6" t="s">
        <v>4830</v>
      </c>
      <c r="N1572" s="4" t="s">
        <v>5</v>
      </c>
      <c r="O1572" s="31">
        <v>-78.537304800000001</v>
      </c>
      <c r="P1572" s="31">
        <v>-0.24482490000000001</v>
      </c>
    </row>
    <row r="1573" spans="1:16" s="31" customFormat="1" ht="10.199999999999999" customHeight="1">
      <c r="A1573" s="13">
        <v>15087</v>
      </c>
      <c r="B1573" s="2" t="s">
        <v>3195</v>
      </c>
      <c r="C1573" s="4" t="s">
        <v>5063</v>
      </c>
      <c r="D1573" s="9" t="s">
        <v>3194</v>
      </c>
      <c r="E1573" s="4" t="str">
        <f>VLOOKUP(D1573,[1]Hoja1!$C$2:$P$2612,14,0)</f>
        <v>0964778937</v>
      </c>
      <c r="F1573" s="4" t="e">
        <v>#N/A</v>
      </c>
      <c r="G1573" s="4" t="s">
        <v>3653</v>
      </c>
      <c r="H1573" s="4" t="s">
        <v>3644</v>
      </c>
      <c r="I1573" s="4" t="s">
        <v>165</v>
      </c>
      <c r="J1573" s="5" t="s">
        <v>596</v>
      </c>
      <c r="K1573" s="6" t="s">
        <v>201</v>
      </c>
      <c r="L1573" s="4" t="s">
        <v>4925</v>
      </c>
      <c r="M1573" s="6" t="s">
        <v>4997</v>
      </c>
      <c r="N1573" s="4" t="s">
        <v>5</v>
      </c>
      <c r="O1573" s="31">
        <v>-78.501696364899999</v>
      </c>
      <c r="P1573" s="31">
        <v>-8.0497278800000002E-2</v>
      </c>
    </row>
    <row r="1574" spans="1:16" s="31" customFormat="1" ht="10.199999999999999" customHeight="1">
      <c r="A1574" s="13">
        <v>15085</v>
      </c>
      <c r="B1574" s="2" t="s">
        <v>3197</v>
      </c>
      <c r="C1574" s="4">
        <v>9</v>
      </c>
      <c r="D1574" s="9" t="s">
        <v>3196</v>
      </c>
      <c r="E1574" s="4" t="str">
        <f>VLOOKUP(D1574,[1]Hoja1!$C$2:$P$2612,14,0)</f>
        <v>0982315689</v>
      </c>
      <c r="F1574" s="4" t="e">
        <v>#N/A</v>
      </c>
      <c r="G1574" s="6" t="s">
        <v>4945</v>
      </c>
      <c r="H1574" s="4" t="s">
        <v>3651</v>
      </c>
      <c r="I1574" s="4" t="s">
        <v>1</v>
      </c>
      <c r="J1574" s="5" t="s">
        <v>442</v>
      </c>
      <c r="K1574" s="6" t="s">
        <v>16</v>
      </c>
      <c r="L1574" s="4" t="s">
        <v>4900</v>
      </c>
      <c r="M1574" s="6" t="s">
        <v>4831</v>
      </c>
      <c r="N1574" s="4" t="s">
        <v>5</v>
      </c>
      <c r="O1574" s="31">
        <v>-78.493901559199998</v>
      </c>
      <c r="P1574" s="31">
        <v>-0.28397635049999997</v>
      </c>
    </row>
    <row r="1575" spans="1:16" s="31" customFormat="1" ht="10.199999999999999" customHeight="1">
      <c r="A1575" s="13">
        <v>15090</v>
      </c>
      <c r="B1575" s="2" t="s">
        <v>3199</v>
      </c>
      <c r="C1575" s="4" t="s">
        <v>5063</v>
      </c>
      <c r="D1575" s="1" t="s">
        <v>3198</v>
      </c>
      <c r="E1575" s="4" t="str">
        <f>VLOOKUP(D1575,[1]Hoja1!$C$2:$P$2612,14,0)</f>
        <v>0998606235</v>
      </c>
      <c r="F1575" s="4" t="e">
        <v>#N/A</v>
      </c>
      <c r="G1575" s="4" t="s">
        <v>4952</v>
      </c>
      <c r="H1575" s="4" t="s">
        <v>3644</v>
      </c>
      <c r="I1575" s="4" t="s">
        <v>165</v>
      </c>
      <c r="J1575" s="5" t="s">
        <v>442</v>
      </c>
      <c r="K1575" s="6" t="s">
        <v>201</v>
      </c>
      <c r="L1575" s="4" t="s">
        <v>4900</v>
      </c>
      <c r="M1575" s="6" t="s">
        <v>4874</v>
      </c>
      <c r="N1575" s="4" t="s">
        <v>5</v>
      </c>
      <c r="O1575" s="31">
        <v>-78.463720215899997</v>
      </c>
      <c r="P1575" s="31">
        <v>-7.3340497599999999E-2</v>
      </c>
    </row>
    <row r="1576" spans="1:16" s="31" customFormat="1" ht="10.199999999999999" customHeight="1">
      <c r="A1576" s="13">
        <v>15092</v>
      </c>
      <c r="B1576" s="2" t="s">
        <v>3201</v>
      </c>
      <c r="C1576" s="4" t="s">
        <v>5063</v>
      </c>
      <c r="D1576" s="1" t="s">
        <v>3200</v>
      </c>
      <c r="E1576" s="4" t="str">
        <f>VLOOKUP(D1576,[1]Hoja1!$C$2:$P$2612,14,0)</f>
        <v>0983825330</v>
      </c>
      <c r="F1576" s="4" t="e">
        <v>#N/A</v>
      </c>
      <c r="G1576" s="4" t="s">
        <v>4899</v>
      </c>
      <c r="H1576" s="4" t="s">
        <v>3644</v>
      </c>
      <c r="I1576" s="4" t="s">
        <v>165</v>
      </c>
      <c r="J1576" s="5" t="s">
        <v>154</v>
      </c>
      <c r="K1576" s="6" t="s">
        <v>201</v>
      </c>
      <c r="L1576" s="4" t="s">
        <v>4925</v>
      </c>
      <c r="M1576" s="6" t="s">
        <v>4832</v>
      </c>
      <c r="N1576" s="4" t="s">
        <v>5</v>
      </c>
      <c r="O1576" s="31">
        <v>-78.508600344800001</v>
      </c>
      <c r="P1576" s="31">
        <v>-0.12906350990000001</v>
      </c>
    </row>
    <row r="1577" spans="1:16" s="31" customFormat="1" ht="10.199999999999999" customHeight="1">
      <c r="A1577" s="27">
        <v>15093</v>
      </c>
      <c r="B1577" s="2" t="s">
        <v>3203</v>
      </c>
      <c r="C1577" s="4" t="s">
        <v>5063</v>
      </c>
      <c r="D1577" s="1" t="s">
        <v>3202</v>
      </c>
      <c r="E1577" s="4" t="str">
        <f>VLOOKUP(D1577,[1]Hoja1!$C$2:$P$2612,14,0)</f>
        <v>0999849186</v>
      </c>
      <c r="F1577" s="4" t="e">
        <v>#N/A</v>
      </c>
      <c r="G1577" s="4" t="s">
        <v>4952</v>
      </c>
      <c r="H1577" s="4" t="s">
        <v>3644</v>
      </c>
      <c r="I1577" s="4" t="s">
        <v>165</v>
      </c>
      <c r="J1577" s="5" t="s">
        <v>442</v>
      </c>
      <c r="K1577" s="6" t="s">
        <v>201</v>
      </c>
      <c r="L1577" s="4" t="s">
        <v>4900</v>
      </c>
      <c r="M1577" s="6" t="s">
        <v>4833</v>
      </c>
      <c r="N1577" s="4" t="s">
        <v>5</v>
      </c>
      <c r="O1577" s="31">
        <v>-78.506864100000001</v>
      </c>
      <c r="P1577" s="31">
        <v>-0.2400486</v>
      </c>
    </row>
    <row r="1578" spans="1:16" s="31" customFormat="1" ht="10.199999999999999" customHeight="1">
      <c r="A1578" s="27">
        <v>15094</v>
      </c>
      <c r="B1578" s="2" t="s">
        <v>3205</v>
      </c>
      <c r="C1578" s="4">
        <v>23</v>
      </c>
      <c r="D1578" s="1" t="s">
        <v>3204</v>
      </c>
      <c r="E1578" s="4" t="str">
        <f>VLOOKUP(D1578,[1]Hoja1!$C$2:$P$2612,14,0)</f>
        <v>0983999254</v>
      </c>
      <c r="F1578" s="4" t="e">
        <v>#N/A</v>
      </c>
      <c r="G1578" s="4" t="s">
        <v>4952</v>
      </c>
      <c r="H1578" s="4" t="s">
        <v>3647</v>
      </c>
      <c r="I1578" s="4" t="s">
        <v>165</v>
      </c>
      <c r="J1578" s="5" t="s">
        <v>442</v>
      </c>
      <c r="K1578" s="6" t="s">
        <v>201</v>
      </c>
      <c r="L1578" s="4" t="s">
        <v>4900</v>
      </c>
      <c r="M1578" s="6" t="s">
        <v>4834</v>
      </c>
      <c r="N1578" s="4" t="s">
        <v>5</v>
      </c>
      <c r="O1578" s="31">
        <v>-78.541455627600001</v>
      </c>
      <c r="P1578" s="31">
        <v>-0.3343001008</v>
      </c>
    </row>
    <row r="1579" spans="1:16" s="31" customFormat="1" ht="10.199999999999999" customHeight="1">
      <c r="A1579" s="27">
        <v>15095</v>
      </c>
      <c r="B1579" s="2" t="s">
        <v>3207</v>
      </c>
      <c r="C1579" s="4" t="s">
        <v>5063</v>
      </c>
      <c r="D1579" s="1" t="s">
        <v>3206</v>
      </c>
      <c r="E1579" s="4" t="str">
        <f>VLOOKUP(D1579,[1]Hoja1!$C$2:$P$2612,14,0)</f>
        <v>0995230430</v>
      </c>
      <c r="F1579" s="4" t="e">
        <v>#N/A</v>
      </c>
      <c r="G1579" s="4" t="s">
        <v>4954</v>
      </c>
      <c r="H1579" s="4" t="s">
        <v>3651</v>
      </c>
      <c r="I1579" s="4" t="s">
        <v>165</v>
      </c>
      <c r="J1579" s="5" t="s">
        <v>442</v>
      </c>
      <c r="K1579" s="6" t="s">
        <v>201</v>
      </c>
      <c r="L1579" s="4" t="s">
        <v>4900</v>
      </c>
      <c r="M1579" s="6" t="s">
        <v>4835</v>
      </c>
      <c r="N1579" s="4" t="s">
        <v>5</v>
      </c>
      <c r="O1579" s="31">
        <v>-78.416902899999997</v>
      </c>
      <c r="P1579" s="31">
        <v>-0.1077169</v>
      </c>
    </row>
    <row r="1580" spans="1:16" s="31" customFormat="1" ht="10.199999999999999" customHeight="1">
      <c r="A1580" s="27">
        <v>15096</v>
      </c>
      <c r="B1580" s="2" t="s">
        <v>3209</v>
      </c>
      <c r="C1580" s="4">
        <v>23</v>
      </c>
      <c r="D1580" s="1" t="s">
        <v>3208</v>
      </c>
      <c r="E1580" s="4" t="str">
        <f>VLOOKUP(D1580,[1]Hoja1!$C$2:$P$2612,14,0)</f>
        <v>0959127307</v>
      </c>
      <c r="F1580" s="4" t="e">
        <v>#N/A</v>
      </c>
      <c r="G1580" s="4" t="s">
        <v>4954</v>
      </c>
      <c r="H1580" s="4" t="s">
        <v>3651</v>
      </c>
      <c r="I1580" s="4" t="s">
        <v>165</v>
      </c>
      <c r="J1580" s="5" t="s">
        <v>442</v>
      </c>
      <c r="K1580" s="6" t="s">
        <v>201</v>
      </c>
      <c r="L1580" s="4" t="s">
        <v>4900</v>
      </c>
      <c r="M1580" s="6" t="s">
        <v>4836</v>
      </c>
      <c r="N1580" s="4" t="s">
        <v>5</v>
      </c>
      <c r="O1580" s="31">
        <v>-78.469757392199995</v>
      </c>
      <c r="P1580" s="31">
        <v>-0.21091429019999999</v>
      </c>
    </row>
    <row r="1581" spans="1:16" s="31" customFormat="1" ht="10.199999999999999" customHeight="1">
      <c r="A1581" s="27">
        <v>15097</v>
      </c>
      <c r="B1581" s="2" t="s">
        <v>3211</v>
      </c>
      <c r="C1581" s="4" t="s">
        <v>5063</v>
      </c>
      <c r="D1581" s="1" t="s">
        <v>3210</v>
      </c>
      <c r="E1581" s="4" t="str">
        <f>VLOOKUP(D1581,[1]Hoja1!$C$2:$P$2612,14,0)</f>
        <v>0991711984</v>
      </c>
      <c r="F1581" s="4" t="e">
        <v>#N/A</v>
      </c>
      <c r="G1581" s="4" t="s">
        <v>4952</v>
      </c>
      <c r="H1581" s="4" t="s">
        <v>3647</v>
      </c>
      <c r="I1581" s="4" t="s">
        <v>165</v>
      </c>
      <c r="J1581" s="5" t="s">
        <v>442</v>
      </c>
      <c r="K1581" s="6" t="s">
        <v>201</v>
      </c>
      <c r="L1581" s="4" t="s">
        <v>4900</v>
      </c>
      <c r="M1581" s="6" t="s">
        <v>4998</v>
      </c>
      <c r="N1581" s="4" t="s">
        <v>5</v>
      </c>
      <c r="O1581" s="31">
        <v>-78.499038319600004</v>
      </c>
      <c r="P1581" s="31">
        <v>-0.28521420060000002</v>
      </c>
    </row>
    <row r="1582" spans="1:16" s="31" customFormat="1" ht="10.199999999999999" customHeight="1">
      <c r="A1582" s="27">
        <v>15098</v>
      </c>
      <c r="B1582" s="2" t="s">
        <v>3213</v>
      </c>
      <c r="C1582" s="4" t="s">
        <v>5063</v>
      </c>
      <c r="D1582" s="1" t="s">
        <v>3212</v>
      </c>
      <c r="E1582" s="4" t="str">
        <f>VLOOKUP(D1582,[1]Hoja1!$C$2:$P$2612,14,0)</f>
        <v>0959662330</v>
      </c>
      <c r="F1582" s="4" t="e">
        <v>#N/A</v>
      </c>
      <c r="G1582" s="4" t="s">
        <v>4954</v>
      </c>
      <c r="H1582" s="4" t="s">
        <v>3651</v>
      </c>
      <c r="I1582" s="4" t="s">
        <v>165</v>
      </c>
      <c r="J1582" s="5" t="s">
        <v>442</v>
      </c>
      <c r="K1582" s="6" t="s">
        <v>201</v>
      </c>
      <c r="L1582" s="4" t="s">
        <v>4900</v>
      </c>
      <c r="M1582" s="6" t="s">
        <v>4837</v>
      </c>
      <c r="N1582" s="4" t="s">
        <v>5</v>
      </c>
      <c r="O1582" s="31">
        <v>-78.504404849300002</v>
      </c>
      <c r="P1582" s="31">
        <v>-0.38204861699999998</v>
      </c>
    </row>
    <row r="1583" spans="1:16" s="31" customFormat="1" ht="10.199999999999999" customHeight="1">
      <c r="A1583" s="27">
        <v>15099</v>
      </c>
      <c r="B1583" s="2" t="s">
        <v>3215</v>
      </c>
      <c r="C1583" s="4" t="s">
        <v>5063</v>
      </c>
      <c r="D1583" s="1" t="s">
        <v>3214</v>
      </c>
      <c r="E1583" s="4" t="str">
        <f>VLOOKUP(D1583,[1]Hoja1!$C$2:$P$2612,14,0)</f>
        <v>0984487788</v>
      </c>
      <c r="F1583" s="4" t="e">
        <v>#N/A</v>
      </c>
      <c r="G1583" s="4" t="s">
        <v>4952</v>
      </c>
      <c r="H1583" s="4" t="s">
        <v>3647</v>
      </c>
      <c r="I1583" s="4" t="s">
        <v>165</v>
      </c>
      <c r="J1583" s="5" t="s">
        <v>442</v>
      </c>
      <c r="K1583" s="6" t="s">
        <v>201</v>
      </c>
      <c r="L1583" s="4" t="s">
        <v>4900</v>
      </c>
      <c r="M1583" s="6" t="s">
        <v>4838</v>
      </c>
      <c r="N1583" s="4" t="s">
        <v>5</v>
      </c>
      <c r="O1583" s="31">
        <v>-78.535830790299997</v>
      </c>
      <c r="P1583" s="31">
        <v>-0.23853736889999999</v>
      </c>
    </row>
    <row r="1584" spans="1:16" s="31" customFormat="1" ht="10.199999999999999" customHeight="1">
      <c r="A1584" s="27">
        <v>16100</v>
      </c>
      <c r="B1584" s="2" t="s">
        <v>3217</v>
      </c>
      <c r="C1584" s="4" t="s">
        <v>3458</v>
      </c>
      <c r="D1584" s="1" t="s">
        <v>3216</v>
      </c>
      <c r="E1584" s="4" t="str">
        <f>VLOOKUP(D1584,[1]Hoja1!$C$2:$P$2612,14,0)</f>
        <v>0979032056</v>
      </c>
      <c r="F1584" s="4" t="e">
        <v>#N/A</v>
      </c>
      <c r="G1584" s="4" t="s">
        <v>4952</v>
      </c>
      <c r="H1584" s="4" t="s">
        <v>3644</v>
      </c>
      <c r="I1584" s="4" t="s">
        <v>165</v>
      </c>
      <c r="J1584" s="5" t="s">
        <v>442</v>
      </c>
      <c r="K1584" s="6" t="s">
        <v>201</v>
      </c>
      <c r="L1584" s="4" t="s">
        <v>4900</v>
      </c>
      <c r="M1584" s="6" t="s">
        <v>4839</v>
      </c>
      <c r="N1584" s="4" t="s">
        <v>5</v>
      </c>
      <c r="O1584" s="31">
        <v>-78.509284616000002</v>
      </c>
      <c r="P1584" s="31">
        <v>-0.2426718944</v>
      </c>
    </row>
    <row r="1585" spans="1:16" s="31" customFormat="1" ht="10.199999999999999" customHeight="1">
      <c r="A1585" s="27">
        <v>16101</v>
      </c>
      <c r="B1585" s="2" t="s">
        <v>3219</v>
      </c>
      <c r="C1585" s="4">
        <v>23</v>
      </c>
      <c r="D1585" s="1" t="s">
        <v>3218</v>
      </c>
      <c r="E1585" s="4" t="str">
        <f>VLOOKUP(D1585,[1]Hoja1!$C$2:$P$2612,14,0)</f>
        <v>0998404759</v>
      </c>
      <c r="F1585" s="4" t="e">
        <v>#N/A</v>
      </c>
      <c r="G1585" s="4" t="s">
        <v>4952</v>
      </c>
      <c r="H1585" s="4" t="s">
        <v>3647</v>
      </c>
      <c r="I1585" s="4" t="s">
        <v>165</v>
      </c>
      <c r="J1585" s="5" t="s">
        <v>442</v>
      </c>
      <c r="K1585" s="6" t="s">
        <v>201</v>
      </c>
      <c r="L1585" s="4" t="s">
        <v>4900</v>
      </c>
      <c r="M1585" s="6" t="s">
        <v>4840</v>
      </c>
      <c r="N1585" s="4" t="s">
        <v>5</v>
      </c>
      <c r="O1585" s="31">
        <v>-78.570401899999993</v>
      </c>
      <c r="P1585" s="31">
        <v>-0.29351250000000001</v>
      </c>
    </row>
    <row r="1586" spans="1:16" s="31" customFormat="1" ht="10.199999999999999" customHeight="1">
      <c r="A1586" s="27">
        <v>16102</v>
      </c>
      <c r="B1586" s="2" t="s">
        <v>3221</v>
      </c>
      <c r="C1586" s="4">
        <v>56</v>
      </c>
      <c r="D1586" s="1" t="s">
        <v>3220</v>
      </c>
      <c r="E1586" s="4" t="str">
        <f>VLOOKUP(D1586,[1]Hoja1!$C$2:$P$2612,14,0)</f>
        <v>0992584127</v>
      </c>
      <c r="F1586" s="4" t="e">
        <v>#N/A</v>
      </c>
      <c r="G1586" s="4" t="s">
        <v>4899</v>
      </c>
      <c r="H1586" s="4" t="s">
        <v>3644</v>
      </c>
      <c r="I1586" s="4" t="s">
        <v>165</v>
      </c>
      <c r="J1586" s="5" t="s">
        <v>154</v>
      </c>
      <c r="K1586" s="6" t="s">
        <v>201</v>
      </c>
      <c r="L1586" s="4" t="s">
        <v>4925</v>
      </c>
      <c r="M1586" s="6" t="s">
        <v>4841</v>
      </c>
      <c r="N1586" s="4" t="s">
        <v>5</v>
      </c>
      <c r="O1586" s="31">
        <v>-78.487607100000005</v>
      </c>
      <c r="P1586" s="31">
        <v>-0.1047699</v>
      </c>
    </row>
    <row r="1587" spans="1:16" s="31" customFormat="1" ht="10.199999999999999" customHeight="1">
      <c r="A1587" s="27">
        <v>16105</v>
      </c>
      <c r="B1587" s="2" t="s">
        <v>3223</v>
      </c>
      <c r="C1587" s="4">
        <v>23</v>
      </c>
      <c r="D1587" s="1" t="s">
        <v>3222</v>
      </c>
      <c r="E1587" s="4" t="str">
        <f>VLOOKUP(D1587,[1]Hoja1!$C$2:$P$2612,14,0)</f>
        <v>0983253988</v>
      </c>
      <c r="F1587" s="4" t="e">
        <v>#N/A</v>
      </c>
      <c r="G1587" s="4" t="s">
        <v>4933</v>
      </c>
      <c r="H1587" s="4" t="s">
        <v>4936</v>
      </c>
      <c r="I1587" s="4" t="s">
        <v>1</v>
      </c>
      <c r="J1587" s="5" t="s">
        <v>397</v>
      </c>
      <c r="K1587" s="6" t="s">
        <v>16</v>
      </c>
      <c r="L1587" s="13"/>
      <c r="M1587" s="6" t="s">
        <v>4842</v>
      </c>
      <c r="N1587" s="4" t="s">
        <v>5</v>
      </c>
      <c r="O1587" s="31">
        <v>-78.536760087999994</v>
      </c>
      <c r="P1587" s="31">
        <v>-0.29360275320000001</v>
      </c>
    </row>
    <row r="1588" spans="1:16" s="31" customFormat="1" ht="10.199999999999999" customHeight="1">
      <c r="A1588" s="27">
        <v>16106</v>
      </c>
      <c r="B1588" s="2" t="s">
        <v>3225</v>
      </c>
      <c r="C1588" s="4" t="s">
        <v>5063</v>
      </c>
      <c r="D1588" s="1" t="s">
        <v>3224</v>
      </c>
      <c r="E1588" s="4" t="str">
        <f>VLOOKUP(D1588,[1]Hoja1!$C$2:$P$2612,14,0)</f>
        <v>0995131455</v>
      </c>
      <c r="F1588" s="4" t="e">
        <v>#N/A</v>
      </c>
      <c r="G1588" s="4" t="s">
        <v>4899</v>
      </c>
      <c r="H1588" s="4" t="s">
        <v>3644</v>
      </c>
      <c r="I1588" s="4" t="s">
        <v>1</v>
      </c>
      <c r="J1588" s="5" t="s">
        <v>176</v>
      </c>
      <c r="K1588" s="6" t="s">
        <v>16</v>
      </c>
      <c r="L1588" s="4" t="s">
        <v>4925</v>
      </c>
      <c r="M1588" s="6" t="s">
        <v>4843</v>
      </c>
      <c r="N1588" s="4" t="s">
        <v>5</v>
      </c>
      <c r="O1588" s="31">
        <v>-78.486880365999994</v>
      </c>
      <c r="P1588" s="31">
        <v>-0.1380055117</v>
      </c>
    </row>
    <row r="1589" spans="1:16" s="31" customFormat="1" ht="10.199999999999999" customHeight="1">
      <c r="A1589" s="27">
        <v>16107</v>
      </c>
      <c r="B1589" s="2" t="s">
        <v>3227</v>
      </c>
      <c r="C1589" s="4" t="s">
        <v>5063</v>
      </c>
      <c r="D1589" s="1" t="s">
        <v>3226</v>
      </c>
      <c r="E1589" s="4" t="str">
        <f>VLOOKUP(D1589,[1]Hoja1!$C$2:$P$2612,14,0)</f>
        <v>0995429766</v>
      </c>
      <c r="F1589" s="4" t="e">
        <v>#N/A</v>
      </c>
      <c r="G1589" s="4" t="s">
        <v>4923</v>
      </c>
      <c r="H1589" s="4" t="s">
        <v>4935</v>
      </c>
      <c r="I1589" s="4" t="s">
        <v>1</v>
      </c>
      <c r="J1589" s="5" t="s">
        <v>397</v>
      </c>
      <c r="K1589" s="6" t="s">
        <v>16</v>
      </c>
      <c r="L1589" s="13"/>
      <c r="M1589" s="6" t="s">
        <v>4844</v>
      </c>
      <c r="N1589" s="4" t="s">
        <v>5</v>
      </c>
      <c r="O1589" s="31">
        <v>-78.5114521</v>
      </c>
      <c r="P1589" s="31">
        <v>-0.2455561</v>
      </c>
    </row>
    <row r="1590" spans="1:16" s="31" customFormat="1" ht="10.199999999999999" customHeight="1">
      <c r="A1590" s="27">
        <v>16108</v>
      </c>
      <c r="B1590" s="2" t="s">
        <v>3229</v>
      </c>
      <c r="C1590" s="4" t="s">
        <v>5063</v>
      </c>
      <c r="D1590" s="1" t="s">
        <v>3228</v>
      </c>
      <c r="E1590" s="4" t="str">
        <f>VLOOKUP(D1590,[1]Hoja1!$C$2:$P$2612,14,0)</f>
        <v>0963863783</v>
      </c>
      <c r="F1590" s="4" t="e">
        <v>#N/A</v>
      </c>
      <c r="G1590" s="4" t="s">
        <v>4923</v>
      </c>
      <c r="H1590" s="4" t="s">
        <v>4934</v>
      </c>
      <c r="I1590" s="4" t="s">
        <v>1</v>
      </c>
      <c r="J1590" s="5" t="s">
        <v>397</v>
      </c>
      <c r="K1590" s="6" t="s">
        <v>16</v>
      </c>
      <c r="L1590" s="13"/>
      <c r="M1590" s="6" t="s">
        <v>4845</v>
      </c>
      <c r="N1590" s="4" t="s">
        <v>5</v>
      </c>
      <c r="O1590" s="31">
        <v>-78.504544344799996</v>
      </c>
      <c r="P1590" s="31">
        <v>-0.2559874768</v>
      </c>
    </row>
    <row r="1591" spans="1:16" s="31" customFormat="1" ht="10.199999999999999" customHeight="1">
      <c r="A1591" s="27">
        <v>16109</v>
      </c>
      <c r="B1591" s="2" t="s">
        <v>3231</v>
      </c>
      <c r="C1591" s="4" t="s">
        <v>5063</v>
      </c>
      <c r="D1591" s="1" t="s">
        <v>3230</v>
      </c>
      <c r="E1591" s="4" t="str">
        <f>VLOOKUP(D1591,[1]Hoja1!$C$2:$P$2612,14,0)</f>
        <v>0999804996</v>
      </c>
      <c r="F1591" s="4" t="e">
        <v>#N/A</v>
      </c>
      <c r="G1591" s="4" t="s">
        <v>4923</v>
      </c>
      <c r="H1591" s="4" t="s">
        <v>4934</v>
      </c>
      <c r="I1591" s="4" t="s">
        <v>1</v>
      </c>
      <c r="J1591" s="5" t="s">
        <v>397</v>
      </c>
      <c r="K1591" s="6" t="s">
        <v>16</v>
      </c>
      <c r="L1591" s="13"/>
      <c r="M1591" s="6" t="s">
        <v>4846</v>
      </c>
      <c r="N1591" s="4" t="s">
        <v>5</v>
      </c>
      <c r="O1591" s="31">
        <v>-78.534421399999999</v>
      </c>
      <c r="P1591" s="31">
        <v>-0.25647189999999997</v>
      </c>
    </row>
    <row r="1592" spans="1:16" s="31" customFormat="1" ht="10.199999999999999" customHeight="1">
      <c r="A1592" s="27">
        <v>16110</v>
      </c>
      <c r="B1592" s="2" t="s">
        <v>3233</v>
      </c>
      <c r="C1592" s="4" t="s">
        <v>5063</v>
      </c>
      <c r="D1592" s="1" t="s">
        <v>3232</v>
      </c>
      <c r="E1592" s="4" t="str">
        <f>VLOOKUP(D1592,[1]Hoja1!$C$2:$P$2612,14,0)</f>
        <v>0995398604</v>
      </c>
      <c r="F1592" s="4" t="e">
        <v>#N/A</v>
      </c>
      <c r="G1592" s="4" t="s">
        <v>4899</v>
      </c>
      <c r="H1592" s="4" t="s">
        <v>3644</v>
      </c>
      <c r="I1592" s="4" t="s">
        <v>1</v>
      </c>
      <c r="J1592" s="5" t="s">
        <v>442</v>
      </c>
      <c r="K1592" s="6" t="s">
        <v>16</v>
      </c>
      <c r="L1592" s="4" t="s">
        <v>4925</v>
      </c>
      <c r="M1592" s="6" t="s">
        <v>4847</v>
      </c>
      <c r="N1592" s="4" t="s">
        <v>5</v>
      </c>
      <c r="O1592" s="31">
        <v>-78.566901645000002</v>
      </c>
      <c r="P1592" s="31">
        <v>-0.27048290800000002</v>
      </c>
    </row>
    <row r="1593" spans="1:16" s="31" customFormat="1" ht="10.199999999999999" customHeight="1">
      <c r="A1593" s="27">
        <v>16111</v>
      </c>
      <c r="B1593" s="2" t="s">
        <v>3235</v>
      </c>
      <c r="C1593" s="4" t="s">
        <v>5063</v>
      </c>
      <c r="D1593" s="1" t="s">
        <v>3234</v>
      </c>
      <c r="E1593" s="4" t="str">
        <f>VLOOKUP(D1593,[1]Hoja1!$C$2:$P$2612,14,0)</f>
        <v>0998046768</v>
      </c>
      <c r="F1593" s="4" t="e">
        <v>#N/A</v>
      </c>
      <c r="G1593" s="6" t="s">
        <v>4945</v>
      </c>
      <c r="H1593" s="4" t="s">
        <v>3647</v>
      </c>
      <c r="I1593" s="4" t="s">
        <v>1</v>
      </c>
      <c r="J1593" s="5" t="s">
        <v>442</v>
      </c>
      <c r="K1593" s="6" t="s">
        <v>16</v>
      </c>
      <c r="L1593" s="4" t="s">
        <v>4900</v>
      </c>
      <c r="M1593" s="6" t="s">
        <v>4848</v>
      </c>
      <c r="N1593" s="4" t="s">
        <v>5</v>
      </c>
      <c r="O1593" s="31">
        <v>-78.540364776000004</v>
      </c>
      <c r="P1593" s="31">
        <v>-0.24060689669999999</v>
      </c>
    </row>
    <row r="1594" spans="1:16" s="31" customFormat="1" ht="10.199999999999999" customHeight="1">
      <c r="A1594" s="27">
        <v>16112</v>
      </c>
      <c r="B1594" s="2" t="s">
        <v>3237</v>
      </c>
      <c r="C1594" s="4" t="s">
        <v>5063</v>
      </c>
      <c r="D1594" s="1" t="s">
        <v>3236</v>
      </c>
      <c r="E1594" s="4" t="str">
        <f>VLOOKUP(D1594,[1]Hoja1!$C$2:$P$2612,14,0)</f>
        <v>0989996309</v>
      </c>
      <c r="F1594" s="4" t="e">
        <v>#N/A</v>
      </c>
      <c r="G1594" s="6" t="s">
        <v>4903</v>
      </c>
      <c r="H1594" s="4" t="s">
        <v>3644</v>
      </c>
      <c r="I1594" s="4" t="s">
        <v>1</v>
      </c>
      <c r="J1594" s="5" t="s">
        <v>347</v>
      </c>
      <c r="K1594" s="6" t="s">
        <v>16</v>
      </c>
      <c r="L1594" s="4" t="s">
        <v>4900</v>
      </c>
      <c r="M1594" s="6" t="s">
        <v>4849</v>
      </c>
      <c r="N1594" s="4" t="s">
        <v>5</v>
      </c>
      <c r="O1594" s="31">
        <v>-78.467462683299999</v>
      </c>
      <c r="P1594" s="31">
        <v>-6.9879512399999996E-2</v>
      </c>
    </row>
    <row r="1595" spans="1:16" s="31" customFormat="1" ht="10.199999999999999" customHeight="1">
      <c r="A1595" s="27">
        <v>16114</v>
      </c>
      <c r="B1595" s="2" t="s">
        <v>3239</v>
      </c>
      <c r="C1595" s="4" t="s">
        <v>5063</v>
      </c>
      <c r="D1595" s="1" t="s">
        <v>3238</v>
      </c>
      <c r="E1595" s="4" t="str">
        <f>VLOOKUP(D1595,[1]Hoja1!$C$2:$P$2612,14,0)</f>
        <v>0987286187</v>
      </c>
      <c r="F1595" s="4" t="e">
        <v>#N/A</v>
      </c>
      <c r="G1595" s="4" t="s">
        <v>4899</v>
      </c>
      <c r="H1595" s="4" t="s">
        <v>3644</v>
      </c>
      <c r="I1595" s="4" t="s">
        <v>1</v>
      </c>
      <c r="J1595" s="5" t="s">
        <v>175</v>
      </c>
      <c r="K1595" s="6" t="s">
        <v>16</v>
      </c>
      <c r="L1595" s="4" t="s">
        <v>4925</v>
      </c>
      <c r="M1595" s="6" t="s">
        <v>4850</v>
      </c>
      <c r="N1595" s="4" t="s">
        <v>5</v>
      </c>
      <c r="O1595" s="31">
        <v>-78.464689792000001</v>
      </c>
      <c r="P1595" s="31">
        <v>-0.12445063169999999</v>
      </c>
    </row>
    <row r="1596" spans="1:16" s="31" customFormat="1" ht="10.199999999999999" customHeight="1">
      <c r="A1596" s="27">
        <v>16115</v>
      </c>
      <c r="B1596" s="2" t="s">
        <v>3241</v>
      </c>
      <c r="C1596" s="4" t="s">
        <v>5063</v>
      </c>
      <c r="D1596" s="1" t="s">
        <v>3240</v>
      </c>
      <c r="E1596" s="4" t="str">
        <f>VLOOKUP(D1596,[1]Hoja1!$C$2:$P$2612,14,0)</f>
        <v>0983873817</v>
      </c>
      <c r="F1596" s="4" t="e">
        <v>#N/A</v>
      </c>
      <c r="G1596" s="4" t="s">
        <v>4933</v>
      </c>
      <c r="H1596" s="4" t="s">
        <v>4932</v>
      </c>
      <c r="I1596" s="4" t="s">
        <v>1</v>
      </c>
      <c r="J1596" s="5" t="s">
        <v>397</v>
      </c>
      <c r="K1596" s="6" t="s">
        <v>16</v>
      </c>
      <c r="L1596" s="13"/>
      <c r="M1596" s="6" t="s">
        <v>4851</v>
      </c>
      <c r="N1596" s="4" t="s">
        <v>5</v>
      </c>
      <c r="O1596" s="31">
        <v>-78.540173593899993</v>
      </c>
      <c r="P1596" s="31">
        <v>-0.27398364149999999</v>
      </c>
    </row>
    <row r="1597" spans="1:16" s="31" customFormat="1" ht="10.199999999999999" customHeight="1">
      <c r="A1597" s="27">
        <v>16116</v>
      </c>
      <c r="B1597" s="2" t="s">
        <v>3243</v>
      </c>
      <c r="C1597" s="4">
        <v>59</v>
      </c>
      <c r="D1597" s="1" t="s">
        <v>3242</v>
      </c>
      <c r="E1597" s="4" t="str">
        <f>VLOOKUP(D1597,[1]Hoja1!$C$2:$P$2612,14,0)</f>
        <v>0967997603</v>
      </c>
      <c r="F1597" s="4" t="e">
        <v>#N/A</v>
      </c>
      <c r="G1597" s="4" t="s">
        <v>4899</v>
      </c>
      <c r="H1597" s="4" t="s">
        <v>3644</v>
      </c>
      <c r="I1597" s="4" t="s">
        <v>1</v>
      </c>
      <c r="J1597" s="5" t="s">
        <v>176</v>
      </c>
      <c r="K1597" s="6" t="s">
        <v>16</v>
      </c>
      <c r="L1597" s="4" t="s">
        <v>4925</v>
      </c>
      <c r="M1597" s="6" t="s">
        <v>4852</v>
      </c>
      <c r="N1597" s="4" t="s">
        <v>5</v>
      </c>
      <c r="O1597" s="31">
        <v>-78.527202200000005</v>
      </c>
      <c r="P1597" s="31">
        <v>-0.2499268</v>
      </c>
    </row>
    <row r="1598" spans="1:16" s="31" customFormat="1" ht="10.199999999999999" customHeight="1">
      <c r="A1598" s="27">
        <v>16117</v>
      </c>
      <c r="B1598" s="2" t="s">
        <v>3245</v>
      </c>
      <c r="C1598" s="4" t="s">
        <v>5063</v>
      </c>
      <c r="D1598" s="1" t="s">
        <v>3244</v>
      </c>
      <c r="E1598" s="4" t="str">
        <f>VLOOKUP(D1598,[1]Hoja1!$C$2:$P$2612,14,0)</f>
        <v>0995060427</v>
      </c>
      <c r="F1598" s="4" t="e">
        <v>#N/A</v>
      </c>
      <c r="G1598" s="4" t="s">
        <v>4930</v>
      </c>
      <c r="H1598" s="4" t="s">
        <v>4931</v>
      </c>
      <c r="I1598" s="4" t="s">
        <v>1</v>
      </c>
      <c r="J1598" s="5" t="s">
        <v>397</v>
      </c>
      <c r="K1598" s="6" t="s">
        <v>16</v>
      </c>
      <c r="L1598" s="13"/>
      <c r="M1598" s="6" t="s">
        <v>4853</v>
      </c>
      <c r="N1598" s="4" t="s">
        <v>5</v>
      </c>
      <c r="O1598" s="31">
        <v>-78.496607224200005</v>
      </c>
      <c r="P1598" s="31">
        <v>-0.1418879908</v>
      </c>
    </row>
    <row r="1599" spans="1:16" s="31" customFormat="1" ht="10.199999999999999" customHeight="1">
      <c r="A1599" s="27">
        <v>16118</v>
      </c>
      <c r="B1599" s="2" t="s">
        <v>3247</v>
      </c>
      <c r="C1599" s="4" t="s">
        <v>5063</v>
      </c>
      <c r="D1599" s="1" t="s">
        <v>3246</v>
      </c>
      <c r="E1599" s="4" t="str">
        <f>VLOOKUP(D1599,[1]Hoja1!$C$2:$P$2612,14,0)</f>
        <v>0996033835</v>
      </c>
      <c r="F1599" s="4" t="e">
        <v>#N/A</v>
      </c>
      <c r="G1599" s="6" t="s">
        <v>4923</v>
      </c>
      <c r="H1599" s="4" t="s">
        <v>4929</v>
      </c>
      <c r="I1599" s="4" t="s">
        <v>1</v>
      </c>
      <c r="J1599" s="5" t="s">
        <v>397</v>
      </c>
      <c r="K1599" s="6" t="s">
        <v>16</v>
      </c>
      <c r="L1599" s="13"/>
      <c r="M1599" s="6" t="s">
        <v>4854</v>
      </c>
      <c r="N1599" s="4" t="s">
        <v>5</v>
      </c>
      <c r="O1599" s="31">
        <v>-78.538043799999997</v>
      </c>
      <c r="P1599" s="31">
        <v>-0.25063419999999997</v>
      </c>
    </row>
    <row r="1600" spans="1:16" s="31" customFormat="1" ht="10.199999999999999" customHeight="1">
      <c r="A1600" s="4">
        <v>16119</v>
      </c>
      <c r="B1600" s="2" t="s">
        <v>3249</v>
      </c>
      <c r="C1600" s="4" t="s">
        <v>5063</v>
      </c>
      <c r="D1600" s="1" t="s">
        <v>3248</v>
      </c>
      <c r="E1600" s="4" t="str">
        <f>VLOOKUP(D1600,[1]Hoja1!$C$2:$P$2612,14,0)</f>
        <v>0995624524</v>
      </c>
      <c r="F1600" s="4" t="e">
        <v>#N/A</v>
      </c>
      <c r="G1600" s="25" t="s">
        <v>4899</v>
      </c>
      <c r="H1600" s="4" t="s">
        <v>3644</v>
      </c>
      <c r="I1600" s="4" t="s">
        <v>1</v>
      </c>
      <c r="J1600" s="5" t="s">
        <v>314</v>
      </c>
      <c r="K1600" s="6" t="s">
        <v>16</v>
      </c>
      <c r="L1600" s="4" t="s">
        <v>4925</v>
      </c>
      <c r="M1600" s="6" t="s">
        <v>4855</v>
      </c>
      <c r="N1600" s="4" t="s">
        <v>5</v>
      </c>
      <c r="O1600" s="31">
        <v>-78.501847754699995</v>
      </c>
      <c r="P1600" s="31">
        <v>-0.13036948000000001</v>
      </c>
    </row>
    <row r="1601" spans="1:16" s="31" customFormat="1" ht="10.199999999999999" customHeight="1">
      <c r="A1601" s="29">
        <v>16121</v>
      </c>
      <c r="B1601" s="2" t="s">
        <v>3251</v>
      </c>
      <c r="C1601" s="4">
        <v>56</v>
      </c>
      <c r="D1601" s="1" t="s">
        <v>3250</v>
      </c>
      <c r="E1601" s="4" t="str">
        <f>VLOOKUP(D1601,[1]Hoja1!$C$2:$P$2612,14,0)</f>
        <v>0958855180</v>
      </c>
      <c r="F1601" s="4" t="e">
        <v>#N/A</v>
      </c>
      <c r="G1601" s="25" t="s">
        <v>4899</v>
      </c>
      <c r="H1601" s="4" t="s">
        <v>3644</v>
      </c>
      <c r="I1601" s="4" t="s">
        <v>1</v>
      </c>
      <c r="J1601" s="5" t="s">
        <v>124</v>
      </c>
      <c r="K1601" s="3" t="s">
        <v>16</v>
      </c>
      <c r="L1601" s="4" t="s">
        <v>4925</v>
      </c>
      <c r="M1601" s="6" t="s">
        <v>4856</v>
      </c>
      <c r="N1601" s="4" t="s">
        <v>5</v>
      </c>
      <c r="O1601" s="31">
        <v>-78.443466036700002</v>
      </c>
      <c r="P1601" s="31">
        <v>-8.3793598100000005E-2</v>
      </c>
    </row>
    <row r="1602" spans="1:16" s="31" customFormat="1" ht="10.199999999999999" customHeight="1">
      <c r="A1602" s="29">
        <v>16124</v>
      </c>
      <c r="B1602" s="2" t="s">
        <v>3253</v>
      </c>
      <c r="C1602" s="4" t="s">
        <v>5063</v>
      </c>
      <c r="D1602" s="1" t="s">
        <v>3252</v>
      </c>
      <c r="E1602" s="4" t="str">
        <f>VLOOKUP(D1602,[1]Hoja1!$C$2:$P$2612,14,0)</f>
        <v>0982530430</v>
      </c>
      <c r="F1602" s="4" t="e">
        <v>#N/A</v>
      </c>
      <c r="G1602" s="6" t="s">
        <v>4926</v>
      </c>
      <c r="H1602" s="4" t="s">
        <v>4927</v>
      </c>
      <c r="I1602" s="4" t="s">
        <v>1</v>
      </c>
      <c r="J1602" s="5" t="s">
        <v>397</v>
      </c>
      <c r="K1602" s="3" t="s">
        <v>16</v>
      </c>
      <c r="L1602" s="13" t="s">
        <v>4900</v>
      </c>
      <c r="M1602" s="6" t="s">
        <v>4999</v>
      </c>
      <c r="N1602" s="4" t="s">
        <v>5</v>
      </c>
      <c r="O1602" s="31">
        <v>-78.500461661399996</v>
      </c>
      <c r="P1602" s="31">
        <v>-0.1068420764</v>
      </c>
    </row>
    <row r="1603" spans="1:16" s="31" customFormat="1" ht="10.199999999999999" customHeight="1">
      <c r="A1603" s="29">
        <v>16125</v>
      </c>
      <c r="B1603" s="2" t="s">
        <v>3255</v>
      </c>
      <c r="C1603" s="4" t="s">
        <v>5063</v>
      </c>
      <c r="D1603" s="1" t="s">
        <v>3254</v>
      </c>
      <c r="E1603" s="4" t="str">
        <f>VLOOKUP(D1603,[1]Hoja1!$C$2:$P$2612,14,0)</f>
        <v>0994569130</v>
      </c>
      <c r="F1603" s="4" t="e">
        <v>#N/A</v>
      </c>
      <c r="G1603" s="4" t="s">
        <v>4943</v>
      </c>
      <c r="H1603" s="4" t="s">
        <v>3647</v>
      </c>
      <c r="I1603" s="4" t="s">
        <v>165</v>
      </c>
      <c r="J1603" s="5" t="s">
        <v>270</v>
      </c>
      <c r="K1603" s="3" t="s">
        <v>3256</v>
      </c>
      <c r="L1603" s="4" t="s">
        <v>4900</v>
      </c>
      <c r="M1603" s="6" t="s">
        <v>4857</v>
      </c>
      <c r="N1603" s="4" t="s">
        <v>5</v>
      </c>
      <c r="O1603" s="31">
        <v>-78.5224218794</v>
      </c>
      <c r="P1603" s="31">
        <v>-0.2313728713</v>
      </c>
    </row>
    <row r="1604" spans="1:16" s="31" customFormat="1" ht="10.199999999999999" customHeight="1">
      <c r="A1604" s="29">
        <v>16123</v>
      </c>
      <c r="B1604" s="2" t="s">
        <v>3258</v>
      </c>
      <c r="C1604" s="4" t="s">
        <v>5063</v>
      </c>
      <c r="D1604" s="1" t="s">
        <v>3257</v>
      </c>
      <c r="E1604" s="4" t="str">
        <f>VLOOKUP(D1604,[1]Hoja1!$C$2:$P$2612,14,0)</f>
        <v>0999966762</v>
      </c>
      <c r="F1604" s="4" t="e">
        <v>#N/A</v>
      </c>
      <c r="G1604" s="4" t="s">
        <v>4940</v>
      </c>
      <c r="H1604" s="4" t="s">
        <v>3644</v>
      </c>
      <c r="I1604" s="4" t="s">
        <v>165</v>
      </c>
      <c r="J1604" s="5" t="s">
        <v>270</v>
      </c>
      <c r="K1604" s="3" t="s">
        <v>201</v>
      </c>
      <c r="L1604" s="4" t="s">
        <v>4900</v>
      </c>
      <c r="M1604" s="6" t="s">
        <v>4858</v>
      </c>
      <c r="N1604" s="4" t="s">
        <v>5</v>
      </c>
      <c r="O1604" s="31">
        <v>-78.525590399999999</v>
      </c>
      <c r="P1604" s="31">
        <v>-0.26166299999999998</v>
      </c>
    </row>
    <row r="1605" spans="1:16" s="31" customFormat="1" ht="10.199999999999999" customHeight="1">
      <c r="A1605" s="29">
        <v>16128</v>
      </c>
      <c r="B1605" s="2" t="s">
        <v>3260</v>
      </c>
      <c r="C1605" s="4">
        <v>58</v>
      </c>
      <c r="D1605" s="1" t="s">
        <v>3259</v>
      </c>
      <c r="E1605" s="4" t="str">
        <f>VLOOKUP(D1605,[1]Hoja1!$C$2:$P$2612,14,0)</f>
        <v>0998021409</v>
      </c>
      <c r="F1605" s="4" t="e">
        <v>#N/A</v>
      </c>
      <c r="G1605" s="4" t="s">
        <v>4899</v>
      </c>
      <c r="H1605" s="4" t="s">
        <v>3644</v>
      </c>
      <c r="I1605" s="4" t="s">
        <v>1</v>
      </c>
      <c r="J1605" s="5" t="s">
        <v>176</v>
      </c>
      <c r="K1605" s="3" t="s">
        <v>16</v>
      </c>
      <c r="L1605" s="4" t="s">
        <v>4925</v>
      </c>
      <c r="M1605" s="6" t="s">
        <v>4859</v>
      </c>
      <c r="N1605" s="4" t="s">
        <v>5</v>
      </c>
      <c r="O1605" s="31">
        <v>-78.543998719200005</v>
      </c>
      <c r="P1605" s="31">
        <v>-0.26099646170000002</v>
      </c>
    </row>
    <row r="1606" spans="1:16" s="31" customFormat="1" ht="10.199999999999999" customHeight="1">
      <c r="A1606" s="27">
        <v>16129</v>
      </c>
      <c r="B1606" s="2" t="s">
        <v>3262</v>
      </c>
      <c r="C1606" s="4">
        <v>54</v>
      </c>
      <c r="D1606" s="1" t="s">
        <v>3261</v>
      </c>
      <c r="E1606" s="4" t="str">
        <f>VLOOKUP(D1606,[1]Hoja1!$C$2:$P$2612,14,0)</f>
        <v>0984011525</v>
      </c>
      <c r="F1606" s="4" t="e">
        <v>#N/A</v>
      </c>
      <c r="G1606" s="6" t="s">
        <v>4923</v>
      </c>
      <c r="H1606" s="4" t="s">
        <v>4928</v>
      </c>
      <c r="I1606" s="4" t="s">
        <v>1</v>
      </c>
      <c r="J1606" s="5" t="s">
        <v>397</v>
      </c>
      <c r="K1606" s="3" t="s">
        <v>16</v>
      </c>
      <c r="L1606" s="13"/>
      <c r="M1606" s="6" t="s">
        <v>4860</v>
      </c>
      <c r="N1606" s="4" t="s">
        <v>5</v>
      </c>
      <c r="O1606" s="31">
        <v>-78.487542891900006</v>
      </c>
      <c r="P1606" s="31">
        <v>-0.2407205053</v>
      </c>
    </row>
    <row r="1607" spans="1:16" s="31" customFormat="1" ht="10.199999999999999" customHeight="1">
      <c r="A1607" s="27">
        <v>16130</v>
      </c>
      <c r="B1607" s="2" t="s">
        <v>3264</v>
      </c>
      <c r="C1607" s="4">
        <v>55</v>
      </c>
      <c r="D1607" s="1" t="s">
        <v>3263</v>
      </c>
      <c r="E1607" s="4" t="str">
        <f>VLOOKUP(D1607,[1]Hoja1!$C$2:$P$2612,14,0)</f>
        <v>0987788630</v>
      </c>
      <c r="F1607" s="4" t="e">
        <v>#N/A</v>
      </c>
      <c r="G1607" s="6" t="s">
        <v>4923</v>
      </c>
      <c r="H1607" s="4" t="s">
        <v>4928</v>
      </c>
      <c r="I1607" s="4" t="s">
        <v>1</v>
      </c>
      <c r="J1607" s="5" t="s">
        <v>397</v>
      </c>
      <c r="K1607" s="3" t="s">
        <v>16</v>
      </c>
      <c r="L1607" s="13"/>
      <c r="M1607" s="6" t="s">
        <v>4861</v>
      </c>
      <c r="N1607" s="4" t="s">
        <v>5</v>
      </c>
      <c r="O1607" s="31">
        <v>-78.525373869099994</v>
      </c>
      <c r="P1607" s="31">
        <v>-0.2760873392</v>
      </c>
    </row>
    <row r="1608" spans="1:16" s="31" customFormat="1" ht="10.199999999999999" customHeight="1">
      <c r="A1608" s="27">
        <v>16131</v>
      </c>
      <c r="B1608" s="2" t="s">
        <v>3266</v>
      </c>
      <c r="C1608" s="4">
        <v>54</v>
      </c>
      <c r="D1608" s="1" t="s">
        <v>3265</v>
      </c>
      <c r="E1608" s="4" t="str">
        <f>VLOOKUP(D1608,[1]Hoja1!$C$2:$P$2612,14,0)</f>
        <v>0995028798</v>
      </c>
      <c r="F1608" s="4" t="e">
        <v>#N/A</v>
      </c>
      <c r="G1608" s="25" t="s">
        <v>4899</v>
      </c>
      <c r="H1608" s="4" t="s">
        <v>3644</v>
      </c>
      <c r="I1608" s="4" t="s">
        <v>1</v>
      </c>
      <c r="J1608" s="5" t="s">
        <v>39</v>
      </c>
      <c r="K1608" s="3" t="s">
        <v>16</v>
      </c>
      <c r="L1608" s="4" t="s">
        <v>4925</v>
      </c>
      <c r="M1608" s="6" t="s">
        <v>4862</v>
      </c>
      <c r="N1608" s="4" t="s">
        <v>5</v>
      </c>
      <c r="O1608" s="31">
        <v>-78.489416455500006</v>
      </c>
      <c r="P1608" s="31">
        <v>-0.15485686770000001</v>
      </c>
    </row>
    <row r="1609" spans="1:16" s="31" customFormat="1" ht="10.199999999999999" customHeight="1">
      <c r="A1609" s="27">
        <v>16132</v>
      </c>
      <c r="B1609" s="2" t="s">
        <v>3268</v>
      </c>
      <c r="C1609" s="4">
        <v>56</v>
      </c>
      <c r="D1609" s="1" t="s">
        <v>3267</v>
      </c>
      <c r="E1609" s="4" t="str">
        <f>VLOOKUP(D1609,[1]Hoja1!$C$2:$P$2612,14,0)</f>
        <v>0958988571</v>
      </c>
      <c r="F1609" s="4" t="e">
        <v>#N/A</v>
      </c>
      <c r="G1609" s="25" t="s">
        <v>4899</v>
      </c>
      <c r="H1609" s="4" t="s">
        <v>3644</v>
      </c>
      <c r="I1609" s="4" t="s">
        <v>1</v>
      </c>
      <c r="J1609" s="5" t="s">
        <v>314</v>
      </c>
      <c r="K1609" s="3" t="s">
        <v>16</v>
      </c>
      <c r="L1609" s="4" t="s">
        <v>4925</v>
      </c>
      <c r="M1609" s="6" t="s">
        <v>4863</v>
      </c>
      <c r="N1609" s="4" t="s">
        <v>5</v>
      </c>
      <c r="O1609" s="31">
        <v>-78.479941619599998</v>
      </c>
      <c r="P1609" s="31">
        <v>-9.9102234799999994E-2</v>
      </c>
    </row>
    <row r="1610" spans="1:16" s="31" customFormat="1" ht="10.199999999999999" customHeight="1">
      <c r="A1610" s="27">
        <v>16135</v>
      </c>
      <c r="B1610" s="2" t="s">
        <v>3270</v>
      </c>
      <c r="C1610" s="4" t="s">
        <v>5063</v>
      </c>
      <c r="D1610" s="1" t="s">
        <v>3269</v>
      </c>
      <c r="E1610" s="4" t="str">
        <f>VLOOKUP(D1610,[1]Hoja1!$C$2:$P$2612,14,0)</f>
        <v>0985745038</v>
      </c>
      <c r="F1610" s="4" t="e">
        <v>#N/A</v>
      </c>
      <c r="G1610" s="4" t="s">
        <v>4923</v>
      </c>
      <c r="H1610" s="4" t="s">
        <v>5011</v>
      </c>
      <c r="I1610" s="4" t="s">
        <v>1</v>
      </c>
      <c r="J1610" s="5" t="s">
        <v>175</v>
      </c>
      <c r="K1610" s="3" t="s">
        <v>16</v>
      </c>
      <c r="L1610" s="4" t="s">
        <v>4925</v>
      </c>
      <c r="M1610" s="6" t="s">
        <v>4864</v>
      </c>
      <c r="N1610" s="4" t="s">
        <v>5</v>
      </c>
      <c r="O1610" s="31">
        <v>-78.568471799999998</v>
      </c>
      <c r="P1610" s="31">
        <v>-0.31420209999999998</v>
      </c>
    </row>
    <row r="1611" spans="1:16" s="31" customFormat="1" ht="10.199999999999999" customHeight="1">
      <c r="A1611" s="27">
        <v>16137</v>
      </c>
      <c r="B1611" s="2" t="s">
        <v>3272</v>
      </c>
      <c r="C1611" s="4" t="s">
        <v>5063</v>
      </c>
      <c r="D1611" s="1" t="s">
        <v>3271</v>
      </c>
      <c r="E1611" s="4" t="str">
        <f>VLOOKUP(D1611,[1]Hoja1!$C$2:$P$2612,14,0)</f>
        <v>0984303046</v>
      </c>
      <c r="F1611" s="4" t="e">
        <v>#N/A</v>
      </c>
      <c r="G1611" s="4" t="s">
        <v>4923</v>
      </c>
      <c r="H1611" s="4" t="s">
        <v>5011</v>
      </c>
      <c r="I1611" s="4" t="s">
        <v>1</v>
      </c>
      <c r="J1611" s="5" t="s">
        <v>175</v>
      </c>
      <c r="K1611" s="3" t="s">
        <v>16</v>
      </c>
      <c r="L1611" s="4" t="s">
        <v>4925</v>
      </c>
      <c r="M1611" s="6" t="s">
        <v>4865</v>
      </c>
      <c r="N1611" s="4" t="s">
        <v>5</v>
      </c>
      <c r="O1611" s="31">
        <v>-78.504932100000005</v>
      </c>
      <c r="P1611" s="31">
        <v>-0.2278107</v>
      </c>
    </row>
    <row r="1612" spans="1:16" s="31" customFormat="1" ht="10.199999999999999" customHeight="1">
      <c r="A1612" s="27">
        <v>16134</v>
      </c>
      <c r="B1612" s="2" t="s">
        <v>3274</v>
      </c>
      <c r="C1612" s="4">
        <v>59</v>
      </c>
      <c r="D1612" s="1" t="s">
        <v>3273</v>
      </c>
      <c r="E1612" s="4" t="str">
        <f>VLOOKUP(D1612,[1]Hoja1!$C$2:$P$2612,14,0)</f>
        <v>0958787437</v>
      </c>
      <c r="F1612" s="4" t="e">
        <v>#N/A</v>
      </c>
      <c r="G1612" s="4" t="s">
        <v>4923</v>
      </c>
      <c r="H1612" s="4" t="s">
        <v>5011</v>
      </c>
      <c r="I1612" s="4" t="s">
        <v>1</v>
      </c>
      <c r="J1612" s="5" t="s">
        <v>175</v>
      </c>
      <c r="K1612" s="3" t="s">
        <v>16</v>
      </c>
      <c r="L1612" s="4" t="s">
        <v>4925</v>
      </c>
      <c r="M1612" s="6" t="s">
        <v>5000</v>
      </c>
      <c r="N1612" s="4" t="s">
        <v>5</v>
      </c>
      <c r="O1612" s="31">
        <v>-78.535919304399997</v>
      </c>
      <c r="P1612" s="31">
        <v>-0.26679656289999998</v>
      </c>
    </row>
    <row r="1613" spans="1:16" s="31" customFormat="1" ht="10.199999999999999" customHeight="1">
      <c r="A1613" s="27">
        <v>16133</v>
      </c>
      <c r="B1613" s="2" t="s">
        <v>3276</v>
      </c>
      <c r="C1613" s="4">
        <v>55</v>
      </c>
      <c r="D1613" s="1" t="s">
        <v>3275</v>
      </c>
      <c r="E1613" s="4" t="str">
        <f>VLOOKUP(D1613,[1]Hoja1!$C$2:$P$2612,14,0)</f>
        <v>0996449777</v>
      </c>
      <c r="F1613" s="4" t="e">
        <v>#N/A</v>
      </c>
      <c r="G1613" s="4" t="s">
        <v>4923</v>
      </c>
      <c r="H1613" s="4" t="s">
        <v>5011</v>
      </c>
      <c r="I1613" s="4" t="s">
        <v>1</v>
      </c>
      <c r="J1613" s="5" t="s">
        <v>175</v>
      </c>
      <c r="K1613" s="3" t="s">
        <v>16</v>
      </c>
      <c r="L1613" s="4" t="s">
        <v>4925</v>
      </c>
      <c r="M1613" s="6" t="s">
        <v>4866</v>
      </c>
      <c r="N1613" s="4" t="s">
        <v>5</v>
      </c>
      <c r="O1613" s="31">
        <v>-78.471091599999994</v>
      </c>
      <c r="P1613" s="31">
        <v>-0.14299239999999999</v>
      </c>
    </row>
    <row r="1614" spans="1:16" s="31" customFormat="1" ht="10.199999999999999" customHeight="1">
      <c r="A1614" s="27">
        <v>16143</v>
      </c>
      <c r="B1614" s="2" t="s">
        <v>3278</v>
      </c>
      <c r="C1614" s="4" t="s">
        <v>5063</v>
      </c>
      <c r="D1614" s="1" t="s">
        <v>3277</v>
      </c>
      <c r="E1614" s="4" t="str">
        <f>VLOOKUP(D1614,[1]Hoja1!$C$2:$P$2612,14,0)</f>
        <v>0978906766</v>
      </c>
      <c r="F1614" s="4" t="e">
        <v>#N/A</v>
      </c>
      <c r="G1614" s="4" t="s">
        <v>4923</v>
      </c>
      <c r="H1614" s="4" t="s">
        <v>5011</v>
      </c>
      <c r="I1614" s="4" t="s">
        <v>1</v>
      </c>
      <c r="J1614" s="5" t="s">
        <v>175</v>
      </c>
      <c r="K1614" s="3" t="s">
        <v>16</v>
      </c>
      <c r="L1614" s="4" t="s">
        <v>4925</v>
      </c>
      <c r="M1614" s="6" t="s">
        <v>4867</v>
      </c>
      <c r="N1614" s="4" t="s">
        <v>5</v>
      </c>
      <c r="O1614" s="31">
        <v>-78.523335900000006</v>
      </c>
      <c r="P1614" s="31">
        <v>-0.23122210000000001</v>
      </c>
    </row>
    <row r="1615" spans="1:16" s="31" customFormat="1" ht="10.199999999999999" customHeight="1">
      <c r="A1615" s="27">
        <v>16141</v>
      </c>
      <c r="B1615" s="2" t="s">
        <v>3280</v>
      </c>
      <c r="C1615" s="4" t="s">
        <v>5063</v>
      </c>
      <c r="D1615" s="1" t="s">
        <v>3279</v>
      </c>
      <c r="E1615" s="4" t="str">
        <f>VLOOKUP(D1615,[1]Hoja1!$C$2:$P$2612,14,0)</f>
        <v>0969699043</v>
      </c>
      <c r="F1615" s="4" t="e">
        <v>#N/A</v>
      </c>
      <c r="G1615" s="4" t="s">
        <v>4923</v>
      </c>
      <c r="H1615" s="4" t="s">
        <v>5011</v>
      </c>
      <c r="I1615" s="4" t="s">
        <v>1</v>
      </c>
      <c r="J1615" s="5" t="s">
        <v>175</v>
      </c>
      <c r="K1615" s="3" t="s">
        <v>16</v>
      </c>
      <c r="L1615" s="4" t="s">
        <v>4925</v>
      </c>
      <c r="M1615" s="6" t="s">
        <v>4868</v>
      </c>
      <c r="N1615" s="4" t="s">
        <v>5</v>
      </c>
      <c r="O1615" s="31">
        <v>-78.512198699999999</v>
      </c>
      <c r="P1615" s="31">
        <v>-0.225799</v>
      </c>
    </row>
    <row r="1616" spans="1:16" s="31" customFormat="1" ht="10.199999999999999" customHeight="1">
      <c r="A1616" s="27">
        <v>16138</v>
      </c>
      <c r="B1616" s="2" t="s">
        <v>3282</v>
      </c>
      <c r="C1616" s="4">
        <v>56</v>
      </c>
      <c r="D1616" s="1" t="s">
        <v>3281</v>
      </c>
      <c r="E1616" s="4" t="str">
        <f>VLOOKUP(D1616,[1]Hoja1!$C$2:$P$2612,14,0)</f>
        <v>0983655269</v>
      </c>
      <c r="F1616" s="4" t="e">
        <v>#N/A</v>
      </c>
      <c r="G1616" s="4" t="s">
        <v>4923</v>
      </c>
      <c r="H1616" s="4" t="s">
        <v>5011</v>
      </c>
      <c r="I1616" s="4" t="s">
        <v>1</v>
      </c>
      <c r="J1616" s="5" t="s">
        <v>175</v>
      </c>
      <c r="K1616" s="3" t="s">
        <v>16</v>
      </c>
      <c r="L1616" s="4" t="s">
        <v>4925</v>
      </c>
      <c r="M1616" s="6" t="s">
        <v>4869</v>
      </c>
      <c r="N1616" s="4" t="s">
        <v>5</v>
      </c>
      <c r="O1616" s="31">
        <v>-78.416278700000007</v>
      </c>
      <c r="P1616" s="31">
        <v>-8.3330199999999993E-2</v>
      </c>
    </row>
    <row r="1617" spans="1:16" s="31" customFormat="1" ht="10.199999999999999" customHeight="1">
      <c r="A1617" s="27">
        <v>16139</v>
      </c>
      <c r="B1617" s="2" t="s">
        <v>3284</v>
      </c>
      <c r="C1617" s="4" t="s">
        <v>5063</v>
      </c>
      <c r="D1617" s="1" t="s">
        <v>3283</v>
      </c>
      <c r="E1617" s="4" t="str">
        <f>VLOOKUP(D1617,[1]Hoja1!$C$2:$P$2612,14,0)</f>
        <v>0997465850</v>
      </c>
      <c r="F1617" s="4" t="e">
        <v>#N/A</v>
      </c>
      <c r="G1617" s="4" t="s">
        <v>4923</v>
      </c>
      <c r="H1617" s="4" t="s">
        <v>5011</v>
      </c>
      <c r="I1617" s="4" t="s">
        <v>1</v>
      </c>
      <c r="J1617" s="5" t="s">
        <v>175</v>
      </c>
      <c r="K1617" s="3" t="s">
        <v>16</v>
      </c>
      <c r="L1617" s="4" t="s">
        <v>4925</v>
      </c>
      <c r="M1617" s="6" t="s">
        <v>4870</v>
      </c>
      <c r="N1617" s="4" t="s">
        <v>5</v>
      </c>
      <c r="O1617" s="31">
        <v>-78.388125000000002</v>
      </c>
      <c r="P1617" s="31">
        <v>-0.20615600000000001</v>
      </c>
    </row>
    <row r="1618" spans="1:16" s="31" customFormat="1" ht="10.199999999999999" customHeight="1">
      <c r="A1618" s="27">
        <v>16136</v>
      </c>
      <c r="B1618" s="2" t="s">
        <v>3286</v>
      </c>
      <c r="C1618" s="4" t="s">
        <v>5063</v>
      </c>
      <c r="D1618" s="1" t="s">
        <v>3285</v>
      </c>
      <c r="E1618" s="4" t="str">
        <f>VLOOKUP(D1618,[1]Hoja1!$C$2:$P$2612,14,0)</f>
        <v>0963116837</v>
      </c>
      <c r="F1618" s="4" t="e">
        <v>#N/A</v>
      </c>
      <c r="G1618" s="4" t="s">
        <v>4923</v>
      </c>
      <c r="H1618" s="4" t="s">
        <v>5011</v>
      </c>
      <c r="I1618" s="4" t="s">
        <v>1</v>
      </c>
      <c r="J1618" s="5" t="s">
        <v>175</v>
      </c>
      <c r="K1618" s="3" t="s">
        <v>16</v>
      </c>
      <c r="L1618" s="4" t="s">
        <v>4925</v>
      </c>
      <c r="M1618" s="6" t="s">
        <v>4871</v>
      </c>
      <c r="N1618" s="4" t="s">
        <v>5</v>
      </c>
      <c r="O1618" s="31">
        <v>-78.375093899999996</v>
      </c>
      <c r="P1618" s="31">
        <v>-0.22110869999999999</v>
      </c>
    </row>
    <row r="1619" spans="1:16" s="31" customFormat="1" ht="10.199999999999999" customHeight="1">
      <c r="A1619" s="27">
        <v>16142</v>
      </c>
      <c r="B1619" s="2" t="s">
        <v>3288</v>
      </c>
      <c r="C1619" s="4" t="s">
        <v>5063</v>
      </c>
      <c r="D1619" s="1" t="s">
        <v>3287</v>
      </c>
      <c r="E1619" s="4" t="str">
        <f>VLOOKUP(D1619,[1]Hoja1!$C$2:$P$2612,14,0)</f>
        <v>0984091799</v>
      </c>
      <c r="F1619" s="4" t="e">
        <v>#N/A</v>
      </c>
      <c r="G1619" s="6" t="s">
        <v>4926</v>
      </c>
      <c r="H1619" s="4" t="s">
        <v>4927</v>
      </c>
      <c r="I1619" s="4" t="s">
        <v>1</v>
      </c>
      <c r="J1619" s="5" t="s">
        <v>397</v>
      </c>
      <c r="K1619" s="3" t="s">
        <v>16</v>
      </c>
      <c r="L1619" s="13" t="s">
        <v>4900</v>
      </c>
      <c r="M1619" s="6" t="s">
        <v>4872</v>
      </c>
      <c r="N1619" s="4" t="s">
        <v>5</v>
      </c>
      <c r="O1619" s="31">
        <v>-78.487226899999996</v>
      </c>
      <c r="P1619" s="31">
        <v>-0.15841769999999999</v>
      </c>
    </row>
    <row r="1620" spans="1:16" s="31" customFormat="1" ht="10.199999999999999" customHeight="1">
      <c r="A1620" s="27">
        <v>16144</v>
      </c>
      <c r="B1620" s="2" t="s">
        <v>3290</v>
      </c>
      <c r="C1620" s="4" t="s">
        <v>5063</v>
      </c>
      <c r="D1620" s="1" t="s">
        <v>3289</v>
      </c>
      <c r="E1620" s="4" t="str">
        <f>VLOOKUP(D1620,[1]Hoja1!$C$2:$P$2612,14,0)</f>
        <v>0999932442</v>
      </c>
      <c r="F1620" s="4" t="e">
        <v>#N/A</v>
      </c>
      <c r="G1620" s="6" t="s">
        <v>4926</v>
      </c>
      <c r="H1620" s="4" t="s">
        <v>4927</v>
      </c>
      <c r="I1620" s="4" t="s">
        <v>1</v>
      </c>
      <c r="J1620" s="5" t="s">
        <v>397</v>
      </c>
      <c r="K1620" s="3" t="s">
        <v>16</v>
      </c>
      <c r="L1620" s="13" t="s">
        <v>4900</v>
      </c>
      <c r="M1620" s="6" t="s">
        <v>4873</v>
      </c>
      <c r="N1620" s="4" t="s">
        <v>5</v>
      </c>
      <c r="O1620" s="31">
        <v>-78.486071699999997</v>
      </c>
      <c r="P1620" s="31">
        <v>-0.1341493</v>
      </c>
    </row>
    <row r="1621" spans="1:16" s="31" customFormat="1" ht="10.199999999999999" customHeight="1">
      <c r="A1621" s="27">
        <v>16145</v>
      </c>
      <c r="B1621" s="2" t="s">
        <v>3292</v>
      </c>
      <c r="C1621" s="4" t="s">
        <v>5063</v>
      </c>
      <c r="D1621" s="1" t="s">
        <v>3291</v>
      </c>
      <c r="E1621" s="4" t="str">
        <f>VLOOKUP(D1621,[1]Hoja1!$C$2:$P$2612,14,0)</f>
        <v>0996084448</v>
      </c>
      <c r="F1621" s="4" t="e">
        <v>#N/A</v>
      </c>
      <c r="G1621" s="4" t="s">
        <v>4952</v>
      </c>
      <c r="H1621" s="4" t="s">
        <v>3644</v>
      </c>
      <c r="I1621" s="4" t="s">
        <v>165</v>
      </c>
      <c r="J1621" s="5" t="s">
        <v>442</v>
      </c>
      <c r="K1621" s="3" t="s">
        <v>201</v>
      </c>
      <c r="L1621" s="4" t="s">
        <v>4900</v>
      </c>
      <c r="M1621" s="6" t="s">
        <v>4874</v>
      </c>
      <c r="N1621" s="4" t="s">
        <v>5</v>
      </c>
      <c r="O1621" s="31">
        <v>-78.463720215899997</v>
      </c>
      <c r="P1621" s="31">
        <v>-7.3340497599999999E-2</v>
      </c>
    </row>
    <row r="1622" spans="1:16" s="31" customFormat="1" ht="10.199999999999999" customHeight="1">
      <c r="A1622" s="27">
        <v>16146</v>
      </c>
      <c r="B1622" s="2" t="s">
        <v>3294</v>
      </c>
      <c r="C1622" s="4" t="s">
        <v>5063</v>
      </c>
      <c r="D1622" s="1" t="s">
        <v>3293</v>
      </c>
      <c r="E1622" s="4" t="str">
        <f>VLOOKUP(D1622,[1]Hoja1!$C$2:$P$2612,14,0)</f>
        <v>0984670543</v>
      </c>
      <c r="F1622" s="4" t="e">
        <v>#N/A</v>
      </c>
      <c r="G1622" s="6" t="s">
        <v>4945</v>
      </c>
      <c r="H1622" s="4" t="s">
        <v>3644</v>
      </c>
      <c r="I1622" s="4" t="s">
        <v>1</v>
      </c>
      <c r="J1622" s="5" t="s">
        <v>435</v>
      </c>
      <c r="K1622" s="3" t="s">
        <v>16</v>
      </c>
      <c r="L1622" s="4" t="s">
        <v>4900</v>
      </c>
      <c r="M1622" s="6" t="s">
        <v>5001</v>
      </c>
      <c r="N1622" s="4" t="s">
        <v>5</v>
      </c>
      <c r="O1622" s="31">
        <v>-78.484107687199995</v>
      </c>
      <c r="P1622" s="31">
        <v>-0.24038792719999999</v>
      </c>
    </row>
    <row r="1623" spans="1:16" s="31" customFormat="1" ht="10.199999999999999" customHeight="1">
      <c r="A1623" s="27">
        <v>16147</v>
      </c>
      <c r="B1623" s="2" t="s">
        <v>3296</v>
      </c>
      <c r="C1623" s="4">
        <v>44</v>
      </c>
      <c r="D1623" s="1" t="s">
        <v>3295</v>
      </c>
      <c r="E1623" s="4" t="str">
        <f>VLOOKUP(D1623,[1]Hoja1!$C$2:$P$2612,14,0)</f>
        <v>0962904419</v>
      </c>
      <c r="F1623" s="4" t="e">
        <v>#N/A</v>
      </c>
      <c r="G1623" s="4" t="s">
        <v>4952</v>
      </c>
      <c r="H1623" s="4" t="s">
        <v>3644</v>
      </c>
      <c r="I1623" s="4" t="s">
        <v>165</v>
      </c>
      <c r="J1623" s="5" t="s">
        <v>442</v>
      </c>
      <c r="K1623" s="3" t="s">
        <v>201</v>
      </c>
      <c r="L1623" s="4" t="s">
        <v>4900</v>
      </c>
      <c r="M1623" s="6" t="s">
        <v>4875</v>
      </c>
      <c r="N1623" s="4" t="s">
        <v>5</v>
      </c>
      <c r="O1623" s="31">
        <v>-78.476804700000002</v>
      </c>
      <c r="P1623" s="31">
        <v>-0.3217836</v>
      </c>
    </row>
    <row r="1624" spans="1:16" s="31" customFormat="1" ht="10.199999999999999" customHeight="1">
      <c r="A1624" s="29">
        <v>16150</v>
      </c>
      <c r="B1624" s="2" t="s">
        <v>3298</v>
      </c>
      <c r="C1624" s="4" t="s">
        <v>5063</v>
      </c>
      <c r="D1624" s="1" t="s">
        <v>3297</v>
      </c>
      <c r="E1624" s="4" t="str">
        <f>VLOOKUP(D1624,[1]Hoja1!$C$2:$P$2612,14,0)</f>
        <v>0968679398</v>
      </c>
      <c r="F1624" s="4" t="e">
        <v>#N/A</v>
      </c>
      <c r="G1624" s="4" t="s">
        <v>4954</v>
      </c>
      <c r="H1624" s="4" t="s">
        <v>3651</v>
      </c>
      <c r="I1624" s="4" t="s">
        <v>165</v>
      </c>
      <c r="J1624" s="5" t="s">
        <v>442</v>
      </c>
      <c r="K1624" s="3" t="s">
        <v>201</v>
      </c>
      <c r="L1624" s="4" t="s">
        <v>4900</v>
      </c>
      <c r="M1624" s="6" t="s">
        <v>4876</v>
      </c>
      <c r="N1624" s="4" t="s">
        <v>5</v>
      </c>
      <c r="O1624" s="31">
        <v>-78.528853499999997</v>
      </c>
      <c r="P1624" s="31">
        <v>-0.21665229999999999</v>
      </c>
    </row>
    <row r="1625" spans="1:16" s="31" customFormat="1" ht="10.199999999999999" customHeight="1">
      <c r="A1625" s="14">
        <v>16152</v>
      </c>
      <c r="B1625" s="5" t="s">
        <v>3300</v>
      </c>
      <c r="C1625" s="4">
        <v>44</v>
      </c>
      <c r="D1625" s="1" t="s">
        <v>3299</v>
      </c>
      <c r="E1625" s="4" t="str">
        <f>VLOOKUP(D1625,[1]Hoja1!$C$2:$P$2612,14,0)</f>
        <v>0995575302</v>
      </c>
      <c r="F1625" s="4" t="e">
        <v>#N/A</v>
      </c>
      <c r="G1625" s="4" t="s">
        <v>3655</v>
      </c>
      <c r="H1625" s="4" t="s">
        <v>3745</v>
      </c>
      <c r="I1625" s="4" t="s">
        <v>165</v>
      </c>
      <c r="J1625" s="5" t="s">
        <v>596</v>
      </c>
      <c r="K1625" s="6" t="s">
        <v>3256</v>
      </c>
      <c r="L1625" s="4" t="s">
        <v>4925</v>
      </c>
      <c r="M1625" s="6" t="s">
        <v>4148</v>
      </c>
      <c r="N1625" s="4" t="s">
        <v>5</v>
      </c>
      <c r="O1625" s="31">
        <v>-78.547287381700002</v>
      </c>
      <c r="P1625" s="31">
        <v>-0.25973404789999999</v>
      </c>
    </row>
    <row r="1626" spans="1:16" s="31" customFormat="1" ht="10.199999999999999" customHeight="1">
      <c r="A1626" s="14">
        <v>16153</v>
      </c>
      <c r="B1626" s="5" t="s">
        <v>3302</v>
      </c>
      <c r="C1626" s="4" t="s">
        <v>5063</v>
      </c>
      <c r="D1626" s="1" t="s">
        <v>3301</v>
      </c>
      <c r="E1626" s="4" t="str">
        <f>VLOOKUP(D1626,[1]Hoja1!$C$2:$P$2612,14,0)</f>
        <v>0999954537</v>
      </c>
      <c r="F1626" s="4" t="e">
        <v>#N/A</v>
      </c>
      <c r="G1626" s="4" t="s">
        <v>3653</v>
      </c>
      <c r="H1626" s="4" t="s">
        <v>3647</v>
      </c>
      <c r="I1626" s="4" t="s">
        <v>165</v>
      </c>
      <c r="J1626" s="5" t="s">
        <v>596</v>
      </c>
      <c r="K1626" s="6" t="s">
        <v>3256</v>
      </c>
      <c r="L1626" s="4" t="s">
        <v>4925</v>
      </c>
      <c r="M1626" s="6" t="s">
        <v>5002</v>
      </c>
      <c r="N1626" s="4" t="s">
        <v>5</v>
      </c>
      <c r="O1626" s="31">
        <v>-78.526402510400004</v>
      </c>
      <c r="P1626" s="31">
        <v>-0.33175202650000002</v>
      </c>
    </row>
    <row r="1627" spans="1:16" s="31" customFormat="1" ht="10.199999999999999" customHeight="1">
      <c r="A1627" s="14">
        <v>16154</v>
      </c>
      <c r="B1627" s="5" t="s">
        <v>3304</v>
      </c>
      <c r="C1627" s="4" t="s">
        <v>5063</v>
      </c>
      <c r="D1627" s="1" t="s">
        <v>3303</v>
      </c>
      <c r="E1627" s="4" t="str">
        <f>VLOOKUP(D1627,[1]Hoja1!$C$2:$P$2612,14,0)</f>
        <v>0984357805</v>
      </c>
      <c r="F1627" s="4" t="e">
        <v>#N/A</v>
      </c>
      <c r="G1627" s="4" t="s">
        <v>3653</v>
      </c>
      <c r="H1627" s="4" t="s">
        <v>3647</v>
      </c>
      <c r="I1627" s="4" t="s">
        <v>165</v>
      </c>
      <c r="J1627" s="5" t="s">
        <v>596</v>
      </c>
      <c r="K1627" s="6" t="s">
        <v>3256</v>
      </c>
      <c r="L1627" s="4" t="s">
        <v>4925</v>
      </c>
      <c r="M1627" s="6" t="s">
        <v>5003</v>
      </c>
      <c r="N1627" s="4" t="s">
        <v>5</v>
      </c>
      <c r="O1627" s="31">
        <v>-78.523594265499995</v>
      </c>
      <c r="P1627" s="31">
        <v>-0.32797151660000001</v>
      </c>
    </row>
    <row r="1628" spans="1:16" s="31" customFormat="1" ht="10.199999999999999" customHeight="1">
      <c r="A1628" s="14">
        <v>16155</v>
      </c>
      <c r="B1628" s="5" t="s">
        <v>3306</v>
      </c>
      <c r="C1628" s="4" t="s">
        <v>5063</v>
      </c>
      <c r="D1628" s="1" t="s">
        <v>3305</v>
      </c>
      <c r="E1628" s="4" t="str">
        <f>VLOOKUP(D1628,[1]Hoja1!$C$2:$P$2612,14,0)</f>
        <v>0980497680</v>
      </c>
      <c r="F1628" s="4" t="e">
        <v>#N/A</v>
      </c>
      <c r="G1628" s="4" t="s">
        <v>3653</v>
      </c>
      <c r="H1628" s="4" t="s">
        <v>3647</v>
      </c>
      <c r="I1628" s="4" t="s">
        <v>165</v>
      </c>
      <c r="J1628" s="5" t="s">
        <v>596</v>
      </c>
      <c r="K1628" s="6" t="s">
        <v>3256</v>
      </c>
      <c r="L1628" s="4" t="s">
        <v>4925</v>
      </c>
      <c r="M1628" s="6" t="s">
        <v>4877</v>
      </c>
      <c r="N1628" s="4" t="s">
        <v>5</v>
      </c>
      <c r="O1628" s="31">
        <v>-78.530683698800004</v>
      </c>
      <c r="P1628" s="31">
        <v>-0.33121786790000002</v>
      </c>
    </row>
    <row r="1629" spans="1:16" s="31" customFormat="1" ht="10.199999999999999" customHeight="1">
      <c r="A1629" s="14">
        <v>16156</v>
      </c>
      <c r="B1629" s="5" t="s">
        <v>3308</v>
      </c>
      <c r="C1629" s="4" t="s">
        <v>5063</v>
      </c>
      <c r="D1629" s="1" t="s">
        <v>3307</v>
      </c>
      <c r="E1629" s="4" t="str">
        <f>VLOOKUP(D1629,[1]Hoja1!$C$2:$P$2612,14,0)</f>
        <v>0996682728</v>
      </c>
      <c r="F1629" s="4" t="e">
        <v>#N/A</v>
      </c>
      <c r="G1629" s="4" t="s">
        <v>3728</v>
      </c>
      <c r="H1629" s="4" t="s">
        <v>3761</v>
      </c>
      <c r="I1629" s="4" t="s">
        <v>165</v>
      </c>
      <c r="J1629" s="5" t="s">
        <v>596</v>
      </c>
      <c r="K1629" s="6" t="s">
        <v>3256</v>
      </c>
      <c r="L1629" s="4" t="s">
        <v>4925</v>
      </c>
      <c r="M1629" s="6" t="s">
        <v>5004</v>
      </c>
      <c r="N1629" s="4" t="s">
        <v>5</v>
      </c>
      <c r="O1629" s="31">
        <v>-78.449054570399994</v>
      </c>
      <c r="P1629" s="31">
        <v>-0.22936657020000001</v>
      </c>
    </row>
    <row r="1630" spans="1:16" s="31" customFormat="1" ht="10.199999999999999" customHeight="1">
      <c r="A1630" s="14">
        <v>16157</v>
      </c>
      <c r="B1630" s="5" t="s">
        <v>3310</v>
      </c>
      <c r="C1630" s="4" t="s">
        <v>5063</v>
      </c>
      <c r="D1630" s="1" t="s">
        <v>3309</v>
      </c>
      <c r="E1630" s="4" t="str">
        <f>VLOOKUP(D1630,[1]Hoja1!$C$2:$P$2612,14,0)</f>
        <v>0979275860</v>
      </c>
      <c r="F1630" s="4" t="e">
        <v>#N/A</v>
      </c>
      <c r="G1630" s="4" t="s">
        <v>3653</v>
      </c>
      <c r="H1630" s="4" t="s">
        <v>3647</v>
      </c>
      <c r="I1630" s="4" t="s">
        <v>165</v>
      </c>
      <c r="J1630" s="5" t="s">
        <v>596</v>
      </c>
      <c r="K1630" s="6" t="s">
        <v>3256</v>
      </c>
      <c r="L1630" s="4" t="s">
        <v>4925</v>
      </c>
      <c r="M1630" s="6" t="s">
        <v>5005</v>
      </c>
      <c r="N1630" s="4" t="s">
        <v>5</v>
      </c>
      <c r="O1630" s="31">
        <v>-78.524404182500007</v>
      </c>
      <c r="P1630" s="31">
        <v>-0.3320767214</v>
      </c>
    </row>
    <row r="1631" spans="1:16" s="31" customFormat="1" ht="10.199999999999999" customHeight="1">
      <c r="A1631" s="14">
        <v>16158</v>
      </c>
      <c r="B1631" s="5" t="s">
        <v>3312</v>
      </c>
      <c r="C1631" s="4" t="s">
        <v>5063</v>
      </c>
      <c r="D1631" s="1" t="s">
        <v>3311</v>
      </c>
      <c r="E1631" s="4" t="str">
        <f>VLOOKUP(D1631,[1]Hoja1!$C$2:$P$2612,14,0)</f>
        <v>0963173022</v>
      </c>
      <c r="F1631" s="4" t="e">
        <v>#N/A</v>
      </c>
      <c r="G1631" s="4" t="s">
        <v>3653</v>
      </c>
      <c r="H1631" s="4" t="s">
        <v>3763</v>
      </c>
      <c r="I1631" s="4" t="s">
        <v>165</v>
      </c>
      <c r="J1631" s="5" t="s">
        <v>3313</v>
      </c>
      <c r="K1631" s="6" t="s">
        <v>3256</v>
      </c>
      <c r="L1631" s="4" t="s">
        <v>4925</v>
      </c>
      <c r="M1631" s="6" t="s">
        <v>5006</v>
      </c>
      <c r="N1631" s="4" t="s">
        <v>5</v>
      </c>
      <c r="O1631" s="31">
        <v>-78.496294365799997</v>
      </c>
      <c r="P1631" s="31">
        <v>-0.14898791789999999</v>
      </c>
    </row>
    <row r="1632" spans="1:16" s="31" customFormat="1" ht="10.199999999999999" customHeight="1">
      <c r="A1632" s="19">
        <v>16151</v>
      </c>
      <c r="B1632" s="16" t="s">
        <v>3315</v>
      </c>
      <c r="C1632" s="39" t="s">
        <v>5063</v>
      </c>
      <c r="D1632" s="15" t="s">
        <v>3314</v>
      </c>
      <c r="E1632" s="4" t="str">
        <f>VLOOKUP(D1632,[1]Hoja1!$C$2:$P$2612,14,0)</f>
        <v>0995628466</v>
      </c>
      <c r="F1632" s="39" t="e">
        <v>#N/A</v>
      </c>
      <c r="G1632" s="25" t="s">
        <v>4899</v>
      </c>
      <c r="H1632" s="4" t="s">
        <v>3644</v>
      </c>
      <c r="I1632" s="17" t="s">
        <v>1</v>
      </c>
      <c r="J1632" s="5" t="s">
        <v>2971</v>
      </c>
      <c r="K1632" s="18" t="s">
        <v>16</v>
      </c>
      <c r="L1632" s="4" t="s">
        <v>4925</v>
      </c>
      <c r="M1632" s="6" t="s">
        <v>4878</v>
      </c>
      <c r="N1632" s="4" t="s">
        <v>5</v>
      </c>
      <c r="O1632" s="31">
        <v>-78.486238899999989</v>
      </c>
      <c r="P1632" s="31">
        <v>-0.31433149999999999</v>
      </c>
    </row>
    <row r="1633" spans="1:16" s="31" customFormat="1" ht="10.199999999999999" customHeight="1">
      <c r="A1633" s="27">
        <v>16159</v>
      </c>
      <c r="B1633" s="2" t="s">
        <v>3317</v>
      </c>
      <c r="C1633" s="4" t="s">
        <v>5063</v>
      </c>
      <c r="D1633" s="1" t="s">
        <v>3316</v>
      </c>
      <c r="E1633" s="4" t="str">
        <f>VLOOKUP(D1633,[1]Hoja1!$C$2:$P$2612,14,0)</f>
        <v>0979059902</v>
      </c>
      <c r="F1633" s="4" t="e">
        <v>#N/A</v>
      </c>
      <c r="G1633" s="4" t="s">
        <v>3653</v>
      </c>
      <c r="H1633" s="4" t="s">
        <v>3644</v>
      </c>
      <c r="I1633" s="4" t="s">
        <v>165</v>
      </c>
      <c r="J1633" s="5" t="s">
        <v>154</v>
      </c>
      <c r="K1633" s="6" t="s">
        <v>3256</v>
      </c>
      <c r="L1633" s="4" t="s">
        <v>4925</v>
      </c>
      <c r="M1633" s="6" t="s">
        <v>5007</v>
      </c>
      <c r="N1633" s="4" t="s">
        <v>5</v>
      </c>
      <c r="O1633" s="31">
        <v>-78.537974559899993</v>
      </c>
      <c r="P1633" s="31">
        <v>-0.26836686329999998</v>
      </c>
    </row>
    <row r="1634" spans="1:16" s="31" customFormat="1" ht="10.199999999999999" customHeight="1">
      <c r="A1634" s="27">
        <v>16160</v>
      </c>
      <c r="B1634" s="2" t="s">
        <v>3319</v>
      </c>
      <c r="C1634" s="4" t="s">
        <v>5063</v>
      </c>
      <c r="D1634" s="1" t="s">
        <v>3318</v>
      </c>
      <c r="E1634" s="4" t="str">
        <f>VLOOKUP(D1634,[1]Hoja1!$C$2:$P$2612,14,0)</f>
        <v>0980509995</v>
      </c>
      <c r="F1634" s="4" t="e">
        <v>#N/A</v>
      </c>
      <c r="G1634" s="25" t="s">
        <v>4899</v>
      </c>
      <c r="H1634" s="4" t="s">
        <v>3644</v>
      </c>
      <c r="I1634" s="4" t="s">
        <v>1</v>
      </c>
      <c r="J1634" s="5" t="s">
        <v>299</v>
      </c>
      <c r="K1634" s="6" t="s">
        <v>16</v>
      </c>
      <c r="L1634" s="4" t="s">
        <v>4925</v>
      </c>
      <c r="M1634" s="6" t="s">
        <v>4879</v>
      </c>
      <c r="N1634" s="4" t="s">
        <v>5</v>
      </c>
      <c r="O1634" s="31">
        <v>-78.466497700000005</v>
      </c>
      <c r="P1634" s="31">
        <v>-8.6666300000000002E-2</v>
      </c>
    </row>
    <row r="1635" spans="1:16" s="31" customFormat="1" ht="10.199999999999999" customHeight="1">
      <c r="A1635" s="20">
        <v>16149</v>
      </c>
      <c r="B1635" s="16" t="s">
        <v>3321</v>
      </c>
      <c r="C1635" s="39">
        <v>61</v>
      </c>
      <c r="D1635" s="15" t="s">
        <v>3320</v>
      </c>
      <c r="E1635" s="4" t="str">
        <f>VLOOKUP(D1635,[1]Hoja1!$C$2:$P$2612,14,0)</f>
        <v>0982821892</v>
      </c>
      <c r="F1635" s="4" t="e">
        <v>#N/A</v>
      </c>
      <c r="G1635" s="4" t="s">
        <v>4952</v>
      </c>
      <c r="H1635" s="4" t="s">
        <v>3644</v>
      </c>
      <c r="I1635" s="4" t="s">
        <v>165</v>
      </c>
      <c r="J1635" s="5" t="s">
        <v>442</v>
      </c>
      <c r="K1635" s="3" t="s">
        <v>201</v>
      </c>
      <c r="L1635" s="4" t="s">
        <v>4900</v>
      </c>
      <c r="M1635" s="6" t="s">
        <v>4880</v>
      </c>
      <c r="N1635" s="4" t="s">
        <v>5</v>
      </c>
      <c r="O1635" s="31">
        <v>-78.567415499999996</v>
      </c>
      <c r="P1635" s="31">
        <v>-0.32759569999999999</v>
      </c>
    </row>
    <row r="1636" spans="1:16" s="31" customFormat="1" ht="10.199999999999999" customHeight="1">
      <c r="A1636" s="20">
        <v>16163</v>
      </c>
      <c r="B1636" s="22" t="s">
        <v>3323</v>
      </c>
      <c r="C1636" s="39" t="s">
        <v>5063</v>
      </c>
      <c r="D1636" s="21" t="s">
        <v>3322</v>
      </c>
      <c r="E1636" s="4" t="str">
        <f>VLOOKUP(D1636,[1]Hoja1!$C$2:$P$2612,14,0)</f>
        <v>0963998671</v>
      </c>
      <c r="F1636" s="39" t="e">
        <v>#N/A</v>
      </c>
      <c r="G1636" s="4" t="s">
        <v>4899</v>
      </c>
      <c r="H1636" s="4" t="s">
        <v>3644</v>
      </c>
      <c r="I1636" s="17" t="s">
        <v>165</v>
      </c>
      <c r="J1636" s="5" t="s">
        <v>154</v>
      </c>
      <c r="K1636" s="18" t="s">
        <v>3256</v>
      </c>
      <c r="L1636" s="4" t="s">
        <v>4925</v>
      </c>
      <c r="M1636" s="6" t="s">
        <v>4881</v>
      </c>
      <c r="N1636" s="4" t="s">
        <v>5</v>
      </c>
      <c r="O1636" s="31">
        <v>-78.451702559699996</v>
      </c>
      <c r="P1636" s="31">
        <v>-8.7962298300000005E-2</v>
      </c>
    </row>
    <row r="1637" spans="1:16" s="31" customFormat="1" ht="10.199999999999999" customHeight="1">
      <c r="A1637" s="20">
        <v>16164</v>
      </c>
      <c r="B1637" s="16" t="s">
        <v>3325</v>
      </c>
      <c r="C1637" s="39" t="s">
        <v>5063</v>
      </c>
      <c r="D1637" s="15" t="s">
        <v>3324</v>
      </c>
      <c r="E1637" s="4" t="str">
        <f>VLOOKUP(D1637,[1]Hoja1!$C$2:$P$2612,14,0)</f>
        <v>0995244588</v>
      </c>
      <c r="F1637" s="4" t="e">
        <v>#N/A</v>
      </c>
      <c r="G1637" s="25" t="s">
        <v>4899</v>
      </c>
      <c r="H1637" s="4" t="s">
        <v>3644</v>
      </c>
      <c r="I1637" s="4" t="s">
        <v>1</v>
      </c>
      <c r="J1637" s="5" t="s">
        <v>39</v>
      </c>
      <c r="K1637" s="6" t="s">
        <v>16</v>
      </c>
      <c r="L1637" s="4" t="s">
        <v>4925</v>
      </c>
      <c r="M1637" s="6" t="s">
        <v>4882</v>
      </c>
      <c r="N1637" s="4" t="s">
        <v>5</v>
      </c>
      <c r="O1637" s="31">
        <v>-78.533633199999997</v>
      </c>
      <c r="P1637" s="31">
        <v>-0.24902260000000001</v>
      </c>
    </row>
    <row r="1638" spans="1:16" s="31" customFormat="1" ht="10.199999999999999" customHeight="1">
      <c r="A1638" s="14">
        <v>16165</v>
      </c>
      <c r="B1638" s="5" t="s">
        <v>3327</v>
      </c>
      <c r="C1638" s="4" t="s">
        <v>5063</v>
      </c>
      <c r="D1638" s="1" t="s">
        <v>3326</v>
      </c>
      <c r="E1638" s="4" t="str">
        <f>VLOOKUP(D1638,[1]Hoja1!$C$2:$P$2612,14,0)</f>
        <v>0995355192</v>
      </c>
      <c r="F1638" s="4" t="e">
        <v>#N/A</v>
      </c>
      <c r="G1638" s="25" t="s">
        <v>4899</v>
      </c>
      <c r="H1638" s="4" t="s">
        <v>3644</v>
      </c>
      <c r="I1638" s="4" t="s">
        <v>1</v>
      </c>
      <c r="J1638" s="3" t="s">
        <v>83</v>
      </c>
      <c r="K1638" s="6" t="s">
        <v>16</v>
      </c>
      <c r="L1638" s="4" t="s">
        <v>4925</v>
      </c>
      <c r="M1638" s="6" t="s">
        <v>4883</v>
      </c>
      <c r="N1638" s="4" t="s">
        <v>5</v>
      </c>
      <c r="O1638" s="31">
        <v>-78.463816600000001</v>
      </c>
      <c r="P1638" s="31">
        <v>-0.14043659999999999</v>
      </c>
    </row>
    <row r="1639" spans="1:16" s="31" customFormat="1" ht="10.199999999999999" customHeight="1">
      <c r="A1639" s="14">
        <v>16166</v>
      </c>
      <c r="B1639" s="5" t="s">
        <v>3329</v>
      </c>
      <c r="C1639" s="4" t="s">
        <v>5063</v>
      </c>
      <c r="D1639" s="1" t="s">
        <v>3328</v>
      </c>
      <c r="E1639" s="4" t="str">
        <f>VLOOKUP(D1639,[1]Hoja1!$C$2:$P$2612,14,0)</f>
        <v>0983308177</v>
      </c>
      <c r="F1639" s="4" t="e">
        <v>#N/A</v>
      </c>
      <c r="G1639" s="4" t="s">
        <v>5014</v>
      </c>
      <c r="H1639" s="4" t="s">
        <v>5011</v>
      </c>
      <c r="I1639" s="4" t="s">
        <v>165</v>
      </c>
      <c r="J1639" s="5" t="s">
        <v>175</v>
      </c>
      <c r="K1639" s="6" t="s">
        <v>201</v>
      </c>
      <c r="L1639" s="4" t="s">
        <v>4900</v>
      </c>
      <c r="M1639" s="6" t="s">
        <v>4875</v>
      </c>
      <c r="N1639" s="4" t="s">
        <v>5</v>
      </c>
      <c r="O1639" s="31">
        <v>-78.476804700000002</v>
      </c>
      <c r="P1639" s="31">
        <v>-0.3217836</v>
      </c>
    </row>
    <row r="1640" spans="1:16" s="31" customFormat="1" ht="10.199999999999999" customHeight="1">
      <c r="A1640" s="19">
        <v>16168</v>
      </c>
      <c r="B1640" s="16" t="s">
        <v>3331</v>
      </c>
      <c r="C1640" s="39" t="s">
        <v>4697</v>
      </c>
      <c r="D1640" s="15" t="s">
        <v>3330</v>
      </c>
      <c r="E1640" s="4" t="str">
        <f>VLOOKUP(D1640,[1]Hoja1!$C$2:$P$2612,14,0)</f>
        <v>0995207943</v>
      </c>
      <c r="F1640" s="39" t="e">
        <v>#N/A</v>
      </c>
      <c r="G1640" s="4" t="s">
        <v>5014</v>
      </c>
      <c r="H1640" s="4" t="s">
        <v>5011</v>
      </c>
      <c r="I1640" s="17" t="s">
        <v>165</v>
      </c>
      <c r="J1640" s="5" t="s">
        <v>175</v>
      </c>
      <c r="K1640" s="6" t="s">
        <v>201</v>
      </c>
      <c r="L1640" s="4" t="s">
        <v>4900</v>
      </c>
      <c r="M1640" s="6" t="s">
        <v>4884</v>
      </c>
      <c r="N1640" s="4" t="s">
        <v>5</v>
      </c>
      <c r="O1640" s="31">
        <v>-78.555978600000003</v>
      </c>
      <c r="P1640" s="31">
        <v>-0.25894739999999999</v>
      </c>
    </row>
    <row r="1641" spans="1:16" s="31" customFormat="1" ht="10.199999999999999" customHeight="1">
      <c r="A1641" s="20">
        <v>16169</v>
      </c>
      <c r="B1641" s="16" t="s">
        <v>3333</v>
      </c>
      <c r="C1641" s="39" t="s">
        <v>5063</v>
      </c>
      <c r="D1641" s="15" t="s">
        <v>3332</v>
      </c>
      <c r="E1641" s="4" t="str">
        <f>VLOOKUP(D1641,[1]Hoja1!$C$2:$P$2612,14,0)</f>
        <v>0982425511</v>
      </c>
      <c r="F1641" s="4" t="e">
        <v>#N/A</v>
      </c>
      <c r="G1641" s="4" t="s">
        <v>4899</v>
      </c>
      <c r="H1641" s="4" t="s">
        <v>3644</v>
      </c>
      <c r="I1641" s="4" t="s">
        <v>1</v>
      </c>
      <c r="J1641" s="3" t="s">
        <v>176</v>
      </c>
      <c r="K1641" s="18" t="s">
        <v>16</v>
      </c>
      <c r="L1641" s="4" t="s">
        <v>4925</v>
      </c>
      <c r="M1641" s="6" t="s">
        <v>4885</v>
      </c>
      <c r="N1641" s="4" t="s">
        <v>5</v>
      </c>
      <c r="O1641" s="31">
        <v>-78.539628300000004</v>
      </c>
      <c r="P1641" s="31">
        <v>-0.25183329999999998</v>
      </c>
    </row>
    <row r="1642" spans="1:16" s="31" customFormat="1" ht="10.199999999999999" customHeight="1">
      <c r="A1642" s="14">
        <v>16170</v>
      </c>
      <c r="B1642" s="5" t="s">
        <v>3335</v>
      </c>
      <c r="C1642" s="4" t="s">
        <v>4697</v>
      </c>
      <c r="D1642" s="1" t="s">
        <v>3334</v>
      </c>
      <c r="E1642" s="4" t="str">
        <f>VLOOKUP(D1642,[1]Hoja1!$C$2:$P$2612,14,0)</f>
        <v>0968919756</v>
      </c>
      <c r="F1642" s="39" t="e">
        <v>#N/A</v>
      </c>
      <c r="G1642" s="4" t="s">
        <v>5014</v>
      </c>
      <c r="H1642" s="4" t="s">
        <v>5011</v>
      </c>
      <c r="I1642" s="17" t="s">
        <v>165</v>
      </c>
      <c r="J1642" s="5" t="s">
        <v>175</v>
      </c>
      <c r="K1642" s="6" t="s">
        <v>201</v>
      </c>
      <c r="L1642" s="4" t="s">
        <v>4900</v>
      </c>
      <c r="M1642" s="6" t="s">
        <v>4886</v>
      </c>
      <c r="N1642" s="4" t="s">
        <v>5</v>
      </c>
      <c r="O1642" s="31">
        <v>-78.534817399999994</v>
      </c>
      <c r="P1642" s="31">
        <v>-0.24400069999999999</v>
      </c>
    </row>
    <row r="1643" spans="1:16" s="31" customFormat="1" ht="10.199999999999999" customHeight="1">
      <c r="A1643" s="14">
        <v>16171</v>
      </c>
      <c r="B1643" s="5" t="s">
        <v>3337</v>
      </c>
      <c r="C1643" s="4" t="s">
        <v>5063</v>
      </c>
      <c r="D1643" s="1" t="s">
        <v>3336</v>
      </c>
      <c r="E1643" s="4" t="str">
        <f>VLOOKUP(D1643,[1]Hoja1!$C$2:$P$2612,14,0)</f>
        <v>0998931503</v>
      </c>
      <c r="F1643" s="39" t="e">
        <v>#N/A</v>
      </c>
      <c r="G1643" s="4" t="s">
        <v>5014</v>
      </c>
      <c r="H1643" s="4" t="s">
        <v>5011</v>
      </c>
      <c r="I1643" s="17" t="s">
        <v>165</v>
      </c>
      <c r="J1643" s="5" t="s">
        <v>175</v>
      </c>
      <c r="K1643" s="6" t="s">
        <v>201</v>
      </c>
      <c r="L1643" s="4" t="s">
        <v>4900</v>
      </c>
      <c r="M1643" s="6" t="s">
        <v>4887</v>
      </c>
      <c r="N1643" s="4" t="s">
        <v>5</v>
      </c>
      <c r="O1643" s="31">
        <v>-78.479649100000003</v>
      </c>
      <c r="P1643" s="31">
        <v>-0.27002530000000002</v>
      </c>
    </row>
    <row r="1644" spans="1:16" s="31" customFormat="1" ht="10.199999999999999" customHeight="1">
      <c r="A1644" s="14">
        <v>16172</v>
      </c>
      <c r="B1644" s="5" t="s">
        <v>3339</v>
      </c>
      <c r="C1644" s="4" t="s">
        <v>5063</v>
      </c>
      <c r="D1644" s="1" t="s">
        <v>3338</v>
      </c>
      <c r="E1644" s="4" t="str">
        <f>VLOOKUP(D1644,[1]Hoja1!$C$2:$P$2612,14,0)</f>
        <v>0958904316</v>
      </c>
      <c r="F1644" s="39" t="e">
        <v>#N/A</v>
      </c>
      <c r="G1644" s="4" t="s">
        <v>5014</v>
      </c>
      <c r="H1644" s="4" t="s">
        <v>5011</v>
      </c>
      <c r="I1644" s="17" t="s">
        <v>165</v>
      </c>
      <c r="J1644" s="5" t="s">
        <v>175</v>
      </c>
      <c r="K1644" s="6" t="s">
        <v>201</v>
      </c>
      <c r="L1644" s="4" t="s">
        <v>4900</v>
      </c>
      <c r="M1644" s="6" t="s">
        <v>4888</v>
      </c>
      <c r="N1644" s="4" t="s">
        <v>5</v>
      </c>
      <c r="O1644" s="31">
        <v>-78.5415414</v>
      </c>
      <c r="P1644" s="31">
        <v>-0.31012820000000002</v>
      </c>
    </row>
    <row r="1645" spans="1:16" s="31" customFormat="1" ht="10.199999999999999" customHeight="1">
      <c r="A1645" s="14">
        <v>16173</v>
      </c>
      <c r="B1645" s="5" t="s">
        <v>3341</v>
      </c>
      <c r="C1645" s="4" t="s">
        <v>5063</v>
      </c>
      <c r="D1645" s="1" t="s">
        <v>3340</v>
      </c>
      <c r="E1645" s="4" t="str">
        <f>VLOOKUP(D1645,[1]Hoja1!$C$2:$P$2612,14,0)</f>
        <v>0988867586</v>
      </c>
      <c r="F1645" s="39" t="e">
        <v>#N/A</v>
      </c>
      <c r="G1645" s="4" t="s">
        <v>5014</v>
      </c>
      <c r="H1645" s="4" t="s">
        <v>5013</v>
      </c>
      <c r="I1645" s="17" t="s">
        <v>165</v>
      </c>
      <c r="J1645" s="5" t="s">
        <v>175</v>
      </c>
      <c r="K1645" s="6" t="s">
        <v>201</v>
      </c>
      <c r="L1645" s="4" t="s">
        <v>4900</v>
      </c>
      <c r="M1645" s="6" t="s">
        <v>4889</v>
      </c>
      <c r="N1645" s="4" t="s">
        <v>5</v>
      </c>
      <c r="O1645" s="31">
        <v>-78.478155000000001</v>
      </c>
      <c r="P1645" s="31">
        <v>-0.14419580000000001</v>
      </c>
    </row>
    <row r="1646" spans="1:16" s="31" customFormat="1" ht="10.199999999999999" customHeight="1">
      <c r="A1646" s="14">
        <v>16174</v>
      </c>
      <c r="B1646" s="5" t="s">
        <v>3343</v>
      </c>
      <c r="C1646" s="4" t="s">
        <v>5063</v>
      </c>
      <c r="D1646" s="1" t="s">
        <v>3342</v>
      </c>
      <c r="E1646" s="4" t="str">
        <f>VLOOKUP(D1646,[1]Hoja1!$C$2:$P$2612,14,0)</f>
        <v>0982569447</v>
      </c>
      <c r="F1646" s="39" t="e">
        <v>#N/A</v>
      </c>
      <c r="G1646" s="4" t="s">
        <v>5014</v>
      </c>
      <c r="H1646" s="4" t="s">
        <v>3647</v>
      </c>
      <c r="I1646" s="17" t="s">
        <v>165</v>
      </c>
      <c r="J1646" s="5" t="s">
        <v>175</v>
      </c>
      <c r="K1646" s="6" t="s">
        <v>201</v>
      </c>
      <c r="L1646" s="4" t="s">
        <v>4900</v>
      </c>
      <c r="M1646" s="6" t="s">
        <v>4890</v>
      </c>
      <c r="N1646" s="4" t="s">
        <v>5</v>
      </c>
      <c r="O1646" s="31">
        <v>-78.535315900000001</v>
      </c>
      <c r="P1646" s="31">
        <v>-0.24737819999999999</v>
      </c>
    </row>
    <row r="1647" spans="1:16" s="31" customFormat="1" ht="10.199999999999999" customHeight="1">
      <c r="A1647" s="14">
        <v>16175</v>
      </c>
      <c r="B1647" s="5" t="s">
        <v>3345</v>
      </c>
      <c r="C1647" s="4" t="s">
        <v>5063</v>
      </c>
      <c r="D1647" s="1" t="s">
        <v>3344</v>
      </c>
      <c r="E1647" s="4" t="str">
        <f>VLOOKUP(D1647,[1]Hoja1!$C$2:$P$2612,14,0)</f>
        <v>0987535929</v>
      </c>
      <c r="F1647" s="39" t="e">
        <v>#N/A</v>
      </c>
      <c r="G1647" s="4" t="s">
        <v>5014</v>
      </c>
      <c r="H1647" s="4" t="s">
        <v>5011</v>
      </c>
      <c r="I1647" s="17" t="s">
        <v>165</v>
      </c>
      <c r="J1647" s="5" t="s">
        <v>175</v>
      </c>
      <c r="K1647" s="6" t="s">
        <v>201</v>
      </c>
      <c r="L1647" s="4" t="s">
        <v>4900</v>
      </c>
      <c r="M1647" s="6" t="s">
        <v>4891</v>
      </c>
      <c r="N1647" s="4" t="s">
        <v>5</v>
      </c>
      <c r="O1647" s="31">
        <v>-78.554351999999994</v>
      </c>
      <c r="P1647" s="31">
        <v>-0.27978140000000001</v>
      </c>
    </row>
    <row r="1648" spans="1:16" s="31" customFormat="1" ht="10.199999999999999" customHeight="1">
      <c r="A1648" s="14">
        <v>16176</v>
      </c>
      <c r="B1648" s="5" t="s">
        <v>3347</v>
      </c>
      <c r="C1648" s="4" t="s">
        <v>5063</v>
      </c>
      <c r="D1648" s="1" t="s">
        <v>3346</v>
      </c>
      <c r="E1648" s="4" t="str">
        <f>VLOOKUP(D1648,[1]Hoja1!$C$2:$P$2612,14,0)</f>
        <v>0984575937</v>
      </c>
      <c r="F1648" s="4" t="e">
        <v>#N/A</v>
      </c>
      <c r="G1648" s="4" t="s">
        <v>3653</v>
      </c>
      <c r="H1648" s="4" t="s">
        <v>3644</v>
      </c>
      <c r="I1648" s="4" t="s">
        <v>165</v>
      </c>
      <c r="J1648" s="5" t="s">
        <v>270</v>
      </c>
      <c r="K1648" s="6" t="s">
        <v>3256</v>
      </c>
      <c r="L1648" s="4" t="s">
        <v>4925</v>
      </c>
      <c r="M1648" s="6" t="s">
        <v>4892</v>
      </c>
      <c r="N1648" s="4" t="s">
        <v>5</v>
      </c>
      <c r="O1648" s="31">
        <v>-78.514198907299999</v>
      </c>
      <c r="P1648" s="31">
        <v>-0.25322988320000001</v>
      </c>
    </row>
    <row r="1649" spans="1:16" s="31" customFormat="1" ht="10.199999999999999" customHeight="1">
      <c r="A1649" s="19">
        <v>16177</v>
      </c>
      <c r="B1649" s="16" t="s">
        <v>3349</v>
      </c>
      <c r="C1649" s="39" t="s">
        <v>5063</v>
      </c>
      <c r="D1649" s="15" t="s">
        <v>3348</v>
      </c>
      <c r="E1649" s="4" t="str">
        <f>VLOOKUP(D1649,[1]Hoja1!$C$2:$P$2612,14,0)</f>
        <v>0999925545</v>
      </c>
      <c r="F1649" s="4" t="e">
        <v>#N/A</v>
      </c>
      <c r="G1649" s="4" t="s">
        <v>3653</v>
      </c>
      <c r="H1649" s="4" t="s">
        <v>3644</v>
      </c>
      <c r="I1649" s="4" t="s">
        <v>165</v>
      </c>
      <c r="J1649" s="5" t="s">
        <v>270</v>
      </c>
      <c r="K1649" s="18" t="s">
        <v>3256</v>
      </c>
      <c r="L1649" s="4" t="s">
        <v>4925</v>
      </c>
      <c r="M1649" s="6" t="s">
        <v>4893</v>
      </c>
      <c r="N1649" s="4" t="s">
        <v>5</v>
      </c>
      <c r="O1649" s="31">
        <v>-78.500178563899993</v>
      </c>
      <c r="P1649" s="31">
        <v>-0.26527315849999999</v>
      </c>
    </row>
    <row r="1650" spans="1:16" s="31" customFormat="1" ht="10.199999999999999" customHeight="1">
      <c r="A1650" s="14">
        <v>16179</v>
      </c>
      <c r="B1650" s="5" t="s">
        <v>3351</v>
      </c>
      <c r="C1650" s="4" t="s">
        <v>5063</v>
      </c>
      <c r="D1650" s="1" t="s">
        <v>3350</v>
      </c>
      <c r="E1650" s="4" t="str">
        <f>VLOOKUP(D1650,[1]Hoja1!$C$2:$P$2612,14,0)</f>
        <v>0989130154</v>
      </c>
      <c r="F1650" s="4" t="e">
        <v>#N/A</v>
      </c>
      <c r="G1650" s="4" t="s">
        <v>3728</v>
      </c>
      <c r="H1650" s="4" t="s">
        <v>3761</v>
      </c>
      <c r="I1650" s="4" t="s">
        <v>165</v>
      </c>
      <c r="J1650" s="5" t="s">
        <v>3313</v>
      </c>
      <c r="K1650" s="6" t="s">
        <v>3256</v>
      </c>
      <c r="L1650" s="4" t="s">
        <v>4925</v>
      </c>
      <c r="M1650" s="6" t="s">
        <v>4894</v>
      </c>
      <c r="N1650" s="4" t="s">
        <v>5</v>
      </c>
      <c r="O1650" s="31">
        <v>-78.524243755800001</v>
      </c>
      <c r="P1650" s="31">
        <v>-0.27682729950000001</v>
      </c>
    </row>
    <row r="1651" spans="1:16" s="31" customFormat="1" ht="10.199999999999999" customHeight="1">
      <c r="A1651" s="14">
        <v>16180</v>
      </c>
      <c r="B1651" s="5" t="s">
        <v>3353</v>
      </c>
      <c r="C1651" s="4" t="s">
        <v>5063</v>
      </c>
      <c r="D1651" s="1" t="s">
        <v>3352</v>
      </c>
      <c r="E1651" s="4" t="str">
        <f>VLOOKUP(D1651,[1]Hoja1!$C$2:$P$2612,14,0)</f>
        <v>0979070332</v>
      </c>
      <c r="F1651" s="4" t="e">
        <v>#N/A</v>
      </c>
      <c r="G1651" s="4" t="s">
        <v>4895</v>
      </c>
      <c r="H1651" s="4" t="s">
        <v>3644</v>
      </c>
      <c r="I1651" s="4" t="s">
        <v>165</v>
      </c>
      <c r="J1651" s="5" t="s">
        <v>3313</v>
      </c>
      <c r="K1651" s="6" t="s">
        <v>3256</v>
      </c>
      <c r="L1651" s="4" t="s">
        <v>4925</v>
      </c>
      <c r="M1651" s="6" t="s">
        <v>4896</v>
      </c>
      <c r="N1651" s="4" t="s">
        <v>5</v>
      </c>
      <c r="O1651" s="31">
        <v>-78.4280075912</v>
      </c>
      <c r="P1651" s="31">
        <v>-0.22401024620000001</v>
      </c>
    </row>
    <row r="1652" spans="1:16" s="31" customFormat="1" ht="10.199999999999999" customHeight="1">
      <c r="A1652" s="14">
        <v>16181</v>
      </c>
      <c r="B1652" s="5" t="s">
        <v>3355</v>
      </c>
      <c r="C1652" s="4" t="s">
        <v>5063</v>
      </c>
      <c r="D1652" s="1" t="s">
        <v>3354</v>
      </c>
      <c r="E1652" s="4" t="str">
        <f>VLOOKUP(D1652,[1]Hoja1!$C$2:$P$2612,14,0)</f>
        <v>0967612848</v>
      </c>
      <c r="F1652" s="4" t="e">
        <v>#N/A</v>
      </c>
      <c r="G1652" s="4" t="s">
        <v>3690</v>
      </c>
      <c r="H1652" s="4" t="s">
        <v>3761</v>
      </c>
      <c r="I1652" s="4" t="s">
        <v>165</v>
      </c>
      <c r="J1652" s="5" t="s">
        <v>3313</v>
      </c>
      <c r="K1652" s="6" t="s">
        <v>3256</v>
      </c>
      <c r="L1652" s="4" t="s">
        <v>4925</v>
      </c>
      <c r="M1652" s="6" t="s">
        <v>3833</v>
      </c>
      <c r="N1652" s="4" t="s">
        <v>5</v>
      </c>
      <c r="O1652" s="31">
        <v>-78.413425896299998</v>
      </c>
      <c r="P1652" s="31">
        <v>-9.3030452400000005E-2</v>
      </c>
    </row>
    <row r="1653" spans="1:16" s="31" customFormat="1" ht="10.199999999999999" customHeight="1">
      <c r="A1653" s="14">
        <v>16182</v>
      </c>
      <c r="B1653" s="5" t="s">
        <v>3357</v>
      </c>
      <c r="C1653" s="4" t="s">
        <v>5063</v>
      </c>
      <c r="D1653" s="1" t="s">
        <v>3356</v>
      </c>
      <c r="E1653" s="4" t="str">
        <f>VLOOKUP(D1653,[1]Hoja1!$C$2:$P$2612,14,0)</f>
        <v>0981658628</v>
      </c>
      <c r="F1653" s="4" t="e">
        <v>#N/A</v>
      </c>
      <c r="G1653" s="4" t="s">
        <v>3643</v>
      </c>
      <c r="H1653" s="4" t="s">
        <v>3647</v>
      </c>
      <c r="I1653" s="4" t="s">
        <v>165</v>
      </c>
      <c r="J1653" s="5" t="s">
        <v>3313</v>
      </c>
      <c r="K1653" s="6" t="s">
        <v>3256</v>
      </c>
      <c r="L1653" s="4" t="s">
        <v>4925</v>
      </c>
      <c r="M1653" s="6" t="s">
        <v>5008</v>
      </c>
      <c r="N1653" s="4" t="s">
        <v>5</v>
      </c>
      <c r="O1653" s="31">
        <v>-78.532317692000007</v>
      </c>
      <c r="P1653" s="31">
        <v>-0.26197401679999999</v>
      </c>
    </row>
    <row r="1654" spans="1:16" s="31" customFormat="1" ht="10.199999999999999" customHeight="1">
      <c r="A1654" s="14">
        <v>16183</v>
      </c>
      <c r="B1654" s="5" t="s">
        <v>3359</v>
      </c>
      <c r="C1654" s="4" t="s">
        <v>5063</v>
      </c>
      <c r="D1654" s="1" t="s">
        <v>3358</v>
      </c>
      <c r="E1654" s="4" t="str">
        <f>VLOOKUP(D1654,[1]Hoja1!$C$2:$P$2612,14,0)</f>
        <v>0958965791</v>
      </c>
      <c r="F1654" s="4" t="e">
        <v>#N/A</v>
      </c>
      <c r="G1654" s="4" t="s">
        <v>3653</v>
      </c>
      <c r="H1654" s="4" t="s">
        <v>3644</v>
      </c>
      <c r="I1654" s="4" t="s">
        <v>165</v>
      </c>
      <c r="J1654" s="5" t="s">
        <v>3313</v>
      </c>
      <c r="K1654" s="6" t="s">
        <v>3256</v>
      </c>
      <c r="L1654" s="4" t="s">
        <v>4925</v>
      </c>
      <c r="M1654" s="6" t="s">
        <v>4897</v>
      </c>
      <c r="N1654" s="4" t="s">
        <v>5</v>
      </c>
      <c r="O1654" s="31">
        <v>-78.486717499999997</v>
      </c>
      <c r="P1654" s="31">
        <v>-0.10578460000000001</v>
      </c>
    </row>
    <row r="1655" spans="1:16" s="31" customFormat="1" ht="10.199999999999999" customHeight="1">
      <c r="A1655" s="14">
        <v>16184</v>
      </c>
      <c r="B1655" s="5" t="s">
        <v>3361</v>
      </c>
      <c r="C1655" s="4" t="s">
        <v>3732</v>
      </c>
      <c r="D1655" s="1" t="s">
        <v>3360</v>
      </c>
      <c r="E1655" s="4" t="str">
        <f>VLOOKUP(D1655,[1]Hoja1!$C$2:$P$2612,14,0)</f>
        <v>0983099977</v>
      </c>
      <c r="F1655" s="4" t="e">
        <v>#N/A</v>
      </c>
      <c r="G1655" s="4" t="s">
        <v>3643</v>
      </c>
      <c r="H1655" s="4" t="s">
        <v>3644</v>
      </c>
      <c r="I1655" s="4" t="s">
        <v>165</v>
      </c>
      <c r="J1655" s="5" t="s">
        <v>3313</v>
      </c>
      <c r="K1655" s="6" t="s">
        <v>3256</v>
      </c>
      <c r="L1655" s="4" t="s">
        <v>4925</v>
      </c>
      <c r="M1655" s="6" t="s">
        <v>5009</v>
      </c>
      <c r="N1655" s="4" t="s">
        <v>5</v>
      </c>
      <c r="O1655" s="31">
        <v>-78.4398399998</v>
      </c>
      <c r="P1655" s="31">
        <v>-0.12702599610000001</v>
      </c>
    </row>
    <row r="1656" spans="1:16" s="31" customFormat="1" ht="10.199999999999999" customHeight="1">
      <c r="A1656" s="14">
        <v>16185</v>
      </c>
      <c r="B1656" s="5" t="s">
        <v>3363</v>
      </c>
      <c r="C1656" s="4" t="s">
        <v>5063</v>
      </c>
      <c r="D1656" s="1" t="s">
        <v>3362</v>
      </c>
      <c r="E1656" s="4" t="str">
        <f>VLOOKUP(D1656,[1]Hoja1!$C$2:$P$2612,14,0)</f>
        <v>0987884424</v>
      </c>
      <c r="F1656" s="4" t="e">
        <v>#N/A</v>
      </c>
      <c r="G1656" s="4" t="s">
        <v>3643</v>
      </c>
      <c r="H1656" s="4" t="s">
        <v>3647</v>
      </c>
      <c r="I1656" s="4" t="s">
        <v>165</v>
      </c>
      <c r="J1656" s="5" t="s">
        <v>3313</v>
      </c>
      <c r="K1656" s="6" t="s">
        <v>3256</v>
      </c>
      <c r="L1656" s="4" t="s">
        <v>4925</v>
      </c>
      <c r="M1656" s="6" t="s">
        <v>5010</v>
      </c>
      <c r="N1656" s="4" t="s">
        <v>5</v>
      </c>
      <c r="O1656" s="31">
        <v>-78.551994745599998</v>
      </c>
      <c r="P1656" s="31">
        <v>-0.29964573909999997</v>
      </c>
    </row>
    <row r="1657" spans="1:16" s="31" customFormat="1" ht="10.199999999999999" customHeight="1">
      <c r="A1657" s="19">
        <v>16186</v>
      </c>
      <c r="B1657" s="16" t="s">
        <v>3365</v>
      </c>
      <c r="C1657" s="39" t="s">
        <v>3732</v>
      </c>
      <c r="D1657" s="15" t="s">
        <v>3364</v>
      </c>
      <c r="E1657" s="4" t="str">
        <f>VLOOKUP(D1657,[1]Hoja1!$C$2:$P$2612,14,0)</f>
        <v>0986565335</v>
      </c>
      <c r="F1657" s="4" t="e">
        <v>#N/A</v>
      </c>
      <c r="G1657" s="4" t="s">
        <v>3688</v>
      </c>
      <c r="H1657" s="4" t="s">
        <v>3644</v>
      </c>
      <c r="I1657" s="4" t="s">
        <v>165</v>
      </c>
      <c r="J1657" s="16" t="s">
        <v>3313</v>
      </c>
      <c r="K1657" s="18" t="s">
        <v>3256</v>
      </c>
      <c r="L1657" s="4" t="s">
        <v>4925</v>
      </c>
      <c r="M1657" s="6" t="s">
        <v>4898</v>
      </c>
      <c r="N1657" s="4" t="s">
        <v>5</v>
      </c>
      <c r="O1657" s="31">
        <v>-78.520253414300001</v>
      </c>
      <c r="P1657" s="31">
        <v>-0.1240507441</v>
      </c>
    </row>
    <row r="1658" spans="1:16" s="31" customFormat="1" ht="10.199999999999999" customHeight="1">
      <c r="A1658" s="34">
        <v>16191</v>
      </c>
      <c r="B1658" s="16" t="s">
        <v>5020</v>
      </c>
      <c r="C1658" s="39" t="s">
        <v>5063</v>
      </c>
      <c r="D1658" s="15" t="s">
        <v>5019</v>
      </c>
      <c r="E1658" s="4" t="s">
        <v>5044</v>
      </c>
      <c r="F1658" s="39" t="e">
        <v>#N/A</v>
      </c>
      <c r="G1658" s="4" t="s">
        <v>4899</v>
      </c>
      <c r="H1658" s="4" t="s">
        <v>5043</v>
      </c>
      <c r="I1658" s="33" t="s">
        <v>1</v>
      </c>
      <c r="J1658" s="33" t="s">
        <v>442</v>
      </c>
      <c r="K1658" s="33" t="s">
        <v>21</v>
      </c>
      <c r="L1658" s="4" t="s">
        <v>4925</v>
      </c>
      <c r="M1658" s="6" t="s">
        <v>5035</v>
      </c>
      <c r="N1658" s="4" t="s">
        <v>5</v>
      </c>
      <c r="O1658" s="31">
        <v>-78.375232999999994</v>
      </c>
      <c r="P1658" s="31">
        <v>-0.20825050000000001</v>
      </c>
    </row>
    <row r="1659" spans="1:16" s="31" customFormat="1" ht="10.199999999999999" customHeight="1">
      <c r="A1659" s="34">
        <v>16187</v>
      </c>
      <c r="B1659" s="16" t="s">
        <v>5022</v>
      </c>
      <c r="C1659" s="39" t="s">
        <v>5063</v>
      </c>
      <c r="D1659" s="15" t="s">
        <v>5021</v>
      </c>
      <c r="E1659" s="4" t="s">
        <v>5045</v>
      </c>
      <c r="F1659" s="39" t="e">
        <v>#N/A</v>
      </c>
      <c r="G1659" s="4" t="s">
        <v>3688</v>
      </c>
      <c r="H1659" s="4" t="s">
        <v>5043</v>
      </c>
      <c r="I1659" s="33" t="s">
        <v>165</v>
      </c>
      <c r="J1659" s="33" t="s">
        <v>3313</v>
      </c>
      <c r="K1659" s="33" t="s">
        <v>3256</v>
      </c>
      <c r="L1659" s="4"/>
      <c r="M1659" s="6" t="s">
        <v>5036</v>
      </c>
      <c r="N1659" s="4" t="s">
        <v>5</v>
      </c>
      <c r="O1659" s="31">
        <v>-78.528679551600007</v>
      </c>
      <c r="P1659" s="31">
        <v>-0.27724341260000002</v>
      </c>
    </row>
    <row r="1660" spans="1:16" s="31" customFormat="1" ht="10.199999999999999" customHeight="1">
      <c r="A1660" s="34">
        <v>16188</v>
      </c>
      <c r="B1660" s="16" t="s">
        <v>5024</v>
      </c>
      <c r="C1660" s="39" t="s">
        <v>5063</v>
      </c>
      <c r="D1660" s="15" t="s">
        <v>5023</v>
      </c>
      <c r="E1660" s="4" t="s">
        <v>5046</v>
      </c>
      <c r="F1660" s="39" t="e">
        <v>#N/A</v>
      </c>
      <c r="G1660" s="4" t="s">
        <v>3655</v>
      </c>
      <c r="H1660" s="4" t="s">
        <v>5043</v>
      </c>
      <c r="I1660" s="33" t="s">
        <v>165</v>
      </c>
      <c r="J1660" s="33" t="s">
        <v>442</v>
      </c>
      <c r="K1660" s="33" t="s">
        <v>3256</v>
      </c>
      <c r="L1660" s="4"/>
      <c r="M1660" s="6" t="s">
        <v>5037</v>
      </c>
      <c r="N1660" s="4" t="s">
        <v>5</v>
      </c>
      <c r="O1660" s="31">
        <v>-78.387147345900004</v>
      </c>
      <c r="P1660" s="31">
        <v>-0.1882075731</v>
      </c>
    </row>
    <row r="1661" spans="1:16" s="31" customFormat="1" ht="10.199999999999999" customHeight="1">
      <c r="A1661" s="34">
        <v>16189</v>
      </c>
      <c r="B1661" s="16" t="s">
        <v>5026</v>
      </c>
      <c r="C1661" s="39" t="s">
        <v>5063</v>
      </c>
      <c r="D1661" s="15" t="s">
        <v>5025</v>
      </c>
      <c r="E1661" s="4" t="s">
        <v>5047</v>
      </c>
      <c r="F1661" s="39" t="e">
        <v>#N/A</v>
      </c>
      <c r="G1661" s="4" t="s">
        <v>4899</v>
      </c>
      <c r="H1661" s="4" t="s">
        <v>5043</v>
      </c>
      <c r="I1661" s="33" t="s">
        <v>1</v>
      </c>
      <c r="J1661" s="33" t="s">
        <v>66</v>
      </c>
      <c r="K1661" s="33" t="s">
        <v>16</v>
      </c>
      <c r="L1661" s="4" t="s">
        <v>4925</v>
      </c>
      <c r="M1661" s="6" t="s">
        <v>5038</v>
      </c>
      <c r="N1661" s="4" t="s">
        <v>5</v>
      </c>
      <c r="O1661" s="31">
        <v>-78.455465399999994</v>
      </c>
      <c r="P1661" s="31">
        <v>-0.30206440000000001</v>
      </c>
    </row>
    <row r="1662" spans="1:16" s="31" customFormat="1" ht="10.199999999999999" customHeight="1">
      <c r="A1662" s="34">
        <v>16190</v>
      </c>
      <c r="B1662" s="16" t="s">
        <v>5028</v>
      </c>
      <c r="C1662" s="39" t="s">
        <v>5063</v>
      </c>
      <c r="D1662" s="15" t="s">
        <v>5027</v>
      </c>
      <c r="E1662" s="4" t="s">
        <v>5048</v>
      </c>
      <c r="F1662" s="39" t="e">
        <v>#N/A</v>
      </c>
      <c r="G1662" s="4" t="s">
        <v>4899</v>
      </c>
      <c r="H1662" s="4" t="s">
        <v>5043</v>
      </c>
      <c r="I1662" s="33" t="s">
        <v>1</v>
      </c>
      <c r="J1662" s="33" t="s">
        <v>49</v>
      </c>
      <c r="K1662" s="33" t="s">
        <v>16</v>
      </c>
      <c r="L1662" s="4" t="s">
        <v>4925</v>
      </c>
      <c r="M1662" s="6" t="s">
        <v>5039</v>
      </c>
      <c r="N1662" s="4" t="s">
        <v>5</v>
      </c>
      <c r="O1662" s="31">
        <v>-78.476376999999999</v>
      </c>
      <c r="P1662" s="31">
        <v>-0.16930429999999999</v>
      </c>
    </row>
    <row r="1663" spans="1:16" s="31" customFormat="1" ht="10.199999999999999" customHeight="1">
      <c r="A1663" s="34">
        <v>16192</v>
      </c>
      <c r="B1663" s="16" t="s">
        <v>5030</v>
      </c>
      <c r="C1663" s="39" t="s">
        <v>5063</v>
      </c>
      <c r="D1663" s="15" t="s">
        <v>5029</v>
      </c>
      <c r="E1663" s="4" t="s">
        <v>5049</v>
      </c>
      <c r="F1663" s="39" t="e">
        <v>#N/A</v>
      </c>
      <c r="G1663" s="4" t="s">
        <v>4899</v>
      </c>
      <c r="H1663" s="4" t="s">
        <v>5043</v>
      </c>
      <c r="I1663" s="33" t="s">
        <v>1</v>
      </c>
      <c r="J1663" s="33" t="s">
        <v>39</v>
      </c>
      <c r="K1663" s="33" t="s">
        <v>16</v>
      </c>
      <c r="L1663" s="4" t="s">
        <v>4925</v>
      </c>
      <c r="M1663" s="6" t="s">
        <v>5040</v>
      </c>
      <c r="N1663" s="4" t="s">
        <v>5</v>
      </c>
      <c r="O1663" s="31">
        <v>-78.480748300000002</v>
      </c>
      <c r="P1663" s="31">
        <v>-0.1265645</v>
      </c>
    </row>
    <row r="1664" spans="1:16" s="31" customFormat="1" ht="10.199999999999999" customHeight="1">
      <c r="A1664" s="34">
        <v>16193</v>
      </c>
      <c r="B1664" s="16" t="s">
        <v>5032</v>
      </c>
      <c r="C1664" s="39" t="s">
        <v>5063</v>
      </c>
      <c r="D1664" s="15" t="s">
        <v>5031</v>
      </c>
      <c r="E1664" s="4" t="s">
        <v>5050</v>
      </c>
      <c r="F1664" s="39" t="e">
        <v>#N/A</v>
      </c>
      <c r="G1664" s="4" t="s">
        <v>3643</v>
      </c>
      <c r="H1664" s="4" t="s">
        <v>5043</v>
      </c>
      <c r="I1664" s="33" t="s">
        <v>165</v>
      </c>
      <c r="J1664" s="33" t="s">
        <v>154</v>
      </c>
      <c r="K1664" s="33" t="s">
        <v>3256</v>
      </c>
      <c r="L1664" s="4"/>
      <c r="M1664" s="6" t="s">
        <v>5041</v>
      </c>
      <c r="N1664" s="4" t="s">
        <v>5</v>
      </c>
      <c r="O1664" s="31">
        <v>-78.5226373</v>
      </c>
      <c r="P1664" s="31">
        <v>-0.27751229999999999</v>
      </c>
    </row>
    <row r="1665" spans="1:16" s="31" customFormat="1" ht="10.199999999999999" customHeight="1">
      <c r="A1665" s="34">
        <v>16194</v>
      </c>
      <c r="B1665" s="16" t="s">
        <v>5034</v>
      </c>
      <c r="C1665" s="39" t="s">
        <v>5063</v>
      </c>
      <c r="D1665" s="15" t="s">
        <v>5033</v>
      </c>
      <c r="E1665" s="4" t="s">
        <v>5051</v>
      </c>
      <c r="F1665" s="39" t="e">
        <v>#N/A</v>
      </c>
      <c r="G1665" s="4" t="s">
        <v>4899</v>
      </c>
      <c r="H1665" s="4" t="s">
        <v>5043</v>
      </c>
      <c r="I1665" s="33" t="s">
        <v>1</v>
      </c>
      <c r="J1665" s="33" t="s">
        <v>560</v>
      </c>
      <c r="K1665" s="33" t="s">
        <v>16</v>
      </c>
      <c r="L1665" s="4" t="s">
        <v>4925</v>
      </c>
      <c r="M1665" s="6" t="s">
        <v>5042</v>
      </c>
      <c r="N1665" s="4" t="s">
        <v>5</v>
      </c>
      <c r="O1665" s="31">
        <v>-78.484592500000005</v>
      </c>
      <c r="P1665" s="31">
        <v>-0.26324720000000001</v>
      </c>
    </row>
  </sheetData>
  <autoFilter ref="A1:N1665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TRANSPORTE 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Carguaquishpe</dc:creator>
  <cp:lastModifiedBy>Kevin Pilliza</cp:lastModifiedBy>
  <dcterms:created xsi:type="dcterms:W3CDTF">2026-04-09T17:21:21Z</dcterms:created>
  <dcterms:modified xsi:type="dcterms:W3CDTF">2026-04-29T22:42:54Z</dcterms:modified>
</cp:coreProperties>
</file>