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fileSharing userName="Мирафзал Ахроров" algorithmName="SHA-512" hashValue="YZjpcYhzLHgOMpdixYQhByGCl6xop6H/zJ8O3AEeSgzzpe4mOdrHSceBlBobY55OtAYycq3nF4IY61pqa5syIQ==" saltValue="5LbhYnt9gzubF7ZoDQ2F6g==" spinCount="100000"/>
  <workbookPr/>
  <mc:AlternateContent xmlns:mc="http://schemas.openxmlformats.org/markup-compatibility/2006">
    <mc:Choice Requires="x15">
      <x15ac:absPath xmlns:x15ac="http://schemas.microsoft.com/office/spreadsheetml/2010/11/ac" url="D:\failes\3 курс\6 семестр\СтатОИВ\2 лаба\мое\"/>
    </mc:Choice>
  </mc:AlternateContent>
  <xr:revisionPtr revIDLastSave="0" documentId="13_ncr:10001_{FB30E2C4-E23D-45A7-B051-93F9D74CA9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анные" sheetId="1" r:id="rId1"/>
    <sheet name="Корреляция 1" sheetId="2" r:id="rId2"/>
    <sheet name="Регрессия 1" sheetId="3" r:id="rId3"/>
    <sheet name="Уравнение регрессии 1" sheetId="4" r:id="rId4"/>
    <sheet name="Данные 2" sheetId="5" r:id="rId5"/>
    <sheet name="Корреляция 2" sheetId="6" r:id="rId6"/>
    <sheet name="Регрессия 2" sheetId="7" r:id="rId7"/>
    <sheet name="Уравнение регрессии 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D11" i="1"/>
  <c r="C11" i="1"/>
  <c r="E10" i="1"/>
  <c r="F10" i="1" s="1"/>
  <c r="D10" i="1"/>
  <c r="C10" i="1"/>
  <c r="F9" i="1"/>
  <c r="E9" i="1"/>
  <c r="C9" i="1"/>
  <c r="D9" i="1" s="1"/>
  <c r="F8" i="1"/>
  <c r="E8" i="1"/>
  <c r="D8" i="1"/>
  <c r="C8" i="1"/>
  <c r="E7" i="1"/>
  <c r="F7" i="1" s="1"/>
  <c r="D7" i="1"/>
  <c r="C7" i="1"/>
  <c r="F6" i="1"/>
  <c r="E6" i="1"/>
  <c r="C6" i="1"/>
  <c r="D6" i="1" s="1"/>
  <c r="F5" i="1"/>
  <c r="E5" i="1"/>
  <c r="D5" i="1"/>
  <c r="C5" i="1"/>
  <c r="E4" i="1"/>
  <c r="F4" i="1" s="1"/>
  <c r="D4" i="1"/>
  <c r="C4" i="1"/>
  <c r="F3" i="1"/>
  <c r="E3" i="1"/>
  <c r="C3" i="1"/>
  <c r="D3" i="1" s="1"/>
  <c r="F2" i="1"/>
  <c r="F14" i="1" s="1"/>
  <c r="E2" i="1"/>
  <c r="D2" i="1"/>
  <c r="C2" i="1"/>
  <c r="D14" i="1" l="1"/>
</calcChain>
</file>

<file path=xl/sharedStrings.xml><?xml version="1.0" encoding="utf-8"?>
<sst xmlns="http://schemas.openxmlformats.org/spreadsheetml/2006/main" count="80" uniqueCount="42">
  <si>
    <t>Электрическая активность сетчатки (независимая переменная)</t>
  </si>
  <si>
    <t>Проницаемость сосудов сетчатки (зависимая переменная)</t>
  </si>
  <si>
    <t>Старое предсказание</t>
  </si>
  <si>
    <t>Старая ошибка</t>
  </si>
  <si>
    <t>Новое предсказание</t>
  </si>
  <si>
    <t>Новая ошибка</t>
  </si>
  <si>
    <t>Сумма ошибок</t>
  </si>
  <si>
    <t>Столбец 1</t>
  </si>
  <si>
    <t>Столбец 2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</si>
  <si>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</si>
  <si>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</si>
  <si>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</si>
  <si>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</si>
  <si>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</si>
  <si>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</si>
  <si>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</si>
  <si>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</si>
  <si>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df</t>
  </si>
  <si>
    <t>SS</t>
  </si>
  <si>
    <t>MS</t>
  </si>
  <si>
    <t>F</t>
  </si>
  <si>
    <t>Значимость F</t>
  </si>
  <si>
    <t>Регрессия</t>
  </si>
  <si>
    <t>Остаток</t>
  </si>
  <si>
    <t>Итого</t>
  </si>
  <si>
    <t>Коэффициенты</t>
  </si>
  <si>
    <t>t-статистика</t>
  </si>
  <si>
    <t>P-Значение</t>
  </si>
  <si>
    <t>Нижние 95%</t>
  </si>
  <si>
    <t>Верхние 95%</t>
  </si>
  <si>
    <t>Нижние 98,0%</t>
  </si>
  <si>
    <t>Верхние 98,0%</t>
  </si>
  <si>
    <t>Y-пересечение</t>
  </si>
  <si>
    <t>Переменная X 1</t>
  </si>
  <si>
    <t>ВЫВОД ОСТАТКА</t>
  </si>
  <si>
    <t>Наблюдение</t>
  </si>
  <si>
    <t>Предсказанное Y</t>
  </si>
  <si>
    <t>Остатки</t>
  </si>
  <si>
    <t>Y</t>
  </si>
  <si>
    <t>R</t>
  </si>
  <si>
    <t>16,5656397648245-0,0379098013039422*X</t>
  </si>
  <si>
    <t>15,9720622449423-0,0354614233137677*X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</si>
</sst>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Эталон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name>Linear (Эталон)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Данные!$A$2:$A$11</c:f>
              <c:numCache>
                <c:formatCode>General</c:formatCode>
                <c:ptCount val="10"/>
                <c:pt idx="0">
                  <c:v>0</c:v>
                </c:pt>
                <c:pt idx="1">
                  <c:v>38.5</c:v>
                </c:pt>
                <c:pt idx="2">
                  <c:v>59</c:v>
                </c:pt>
                <c:pt idx="3">
                  <c:v>97.4</c:v>
                </c:pt>
                <c:pt idx="4">
                  <c:v>119.2</c:v>
                </c:pt>
                <c:pt idx="5">
                  <c:v>129.5</c:v>
                </c:pt>
                <c:pt idx="6">
                  <c:v>198.7</c:v>
                </c:pt>
                <c:pt idx="7">
                  <c:v>248.7</c:v>
                </c:pt>
                <c:pt idx="8">
                  <c:v>318</c:v>
                </c:pt>
                <c:pt idx="9">
                  <c:v>438.5</c:v>
                </c:pt>
              </c:numCache>
            </c:numRef>
          </c:xVal>
          <c:yVal>
            <c:numRef>
              <c:f>Данные!$B$2:$B$11</c:f>
              <c:numCache>
                <c:formatCode>General</c:formatCode>
                <c:ptCount val="10"/>
                <c:pt idx="0">
                  <c:v>19.5</c:v>
                </c:pt>
                <c:pt idx="1">
                  <c:v>15</c:v>
                </c:pt>
                <c:pt idx="2">
                  <c:v>13.5</c:v>
                </c:pt>
                <c:pt idx="3">
                  <c:v>23.3</c:v>
                </c:pt>
                <c:pt idx="4">
                  <c:v>6.3</c:v>
                </c:pt>
                <c:pt idx="5">
                  <c:v>2.5</c:v>
                </c:pt>
                <c:pt idx="6">
                  <c:v>13</c:v>
                </c:pt>
                <c:pt idx="7">
                  <c:v>1.8</c:v>
                </c:pt>
                <c:pt idx="8">
                  <c:v>6.5</c:v>
                </c:pt>
                <c:pt idx="9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F5-426E-A2F8-47BA1AED1759}"/>
            </c:ext>
          </c:extLst>
        </c:ser>
        <c:ser>
          <c:idx val="1"/>
          <c:order val="1"/>
          <c:tx>
            <c:v>Старое предсказание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name>Linear (Старое предсказание)</c:nam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Данные!$A$2:$A$11</c:f>
              <c:numCache>
                <c:formatCode>General</c:formatCode>
                <c:ptCount val="10"/>
                <c:pt idx="0">
                  <c:v>0</c:v>
                </c:pt>
                <c:pt idx="1">
                  <c:v>38.5</c:v>
                </c:pt>
                <c:pt idx="2">
                  <c:v>59</c:v>
                </c:pt>
                <c:pt idx="3">
                  <c:v>97.4</c:v>
                </c:pt>
                <c:pt idx="4">
                  <c:v>119.2</c:v>
                </c:pt>
                <c:pt idx="5">
                  <c:v>129.5</c:v>
                </c:pt>
                <c:pt idx="6">
                  <c:v>198.7</c:v>
                </c:pt>
                <c:pt idx="7">
                  <c:v>248.7</c:v>
                </c:pt>
                <c:pt idx="8">
                  <c:v>318</c:v>
                </c:pt>
                <c:pt idx="9">
                  <c:v>438.5</c:v>
                </c:pt>
              </c:numCache>
            </c:numRef>
          </c:xVal>
          <c:yVal>
            <c:numRef>
              <c:f>Данные!$C$2:$C$11</c:f>
              <c:numCache>
                <c:formatCode>General</c:formatCode>
                <c:ptCount val="10"/>
                <c:pt idx="0">
                  <c:v>16.5656397648245</c:v>
                </c:pt>
                <c:pt idx="1">
                  <c:v>15.106112414622725</c:v>
                </c:pt>
                <c:pt idx="2">
                  <c:v>14.32896148789191</c:v>
                </c:pt>
                <c:pt idx="3">
                  <c:v>12.87322511782053</c:v>
                </c:pt>
                <c:pt idx="4">
                  <c:v>12.04679144939459</c:v>
                </c:pt>
                <c:pt idx="5">
                  <c:v>11.656320495963985</c:v>
                </c:pt>
                <c:pt idx="6">
                  <c:v>9.0329622457311842</c:v>
                </c:pt>
                <c:pt idx="7">
                  <c:v>7.1374721805340755</c:v>
                </c:pt>
                <c:pt idx="8">
                  <c:v>4.510322950170881</c:v>
                </c:pt>
                <c:pt idx="9">
                  <c:v>-5.7808106954155392E-2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F5-426E-A2F8-47BA1AED1759}"/>
            </c:ext>
          </c:extLst>
        </c:ser>
        <c:ser>
          <c:idx val="2"/>
          <c:order val="2"/>
          <c:tx>
            <c:v>Новое предсказание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name>Linear (Новое предсказание)</c:nam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Данные!$A$2:$A$11</c:f>
              <c:numCache>
                <c:formatCode>General</c:formatCode>
                <c:ptCount val="10"/>
                <c:pt idx="0">
                  <c:v>0</c:v>
                </c:pt>
                <c:pt idx="1">
                  <c:v>38.5</c:v>
                </c:pt>
                <c:pt idx="2">
                  <c:v>59</c:v>
                </c:pt>
                <c:pt idx="3">
                  <c:v>97.4</c:v>
                </c:pt>
                <c:pt idx="4">
                  <c:v>119.2</c:v>
                </c:pt>
                <c:pt idx="5">
                  <c:v>129.5</c:v>
                </c:pt>
                <c:pt idx="6">
                  <c:v>198.7</c:v>
                </c:pt>
                <c:pt idx="7">
                  <c:v>248.7</c:v>
                </c:pt>
                <c:pt idx="8">
                  <c:v>318</c:v>
                </c:pt>
                <c:pt idx="9">
                  <c:v>438.5</c:v>
                </c:pt>
              </c:numCache>
            </c:numRef>
          </c:xVal>
          <c:yVal>
            <c:numRef>
              <c:f>Данные!$E$2:$E$11</c:f>
              <c:numCache>
                <c:formatCode>General</c:formatCode>
                <c:ptCount val="10"/>
                <c:pt idx="0">
                  <c:v>15.9720622449423</c:v>
                </c:pt>
                <c:pt idx="1">
                  <c:v>14.606797447362244</c:v>
                </c:pt>
                <c:pt idx="2">
                  <c:v>13.879838269430007</c:v>
                </c:pt>
                <c:pt idx="3">
                  <c:v>12.518119614181327</c:v>
                </c:pt>
                <c:pt idx="4">
                  <c:v>11.745060585941189</c:v>
                </c:pt>
                <c:pt idx="5">
                  <c:v>11.379807925809384</c:v>
                </c:pt>
                <c:pt idx="6">
                  <c:v>8.9258774324966588</c:v>
                </c:pt>
                <c:pt idx="7">
                  <c:v>7.152806266808275</c:v>
                </c:pt>
                <c:pt idx="8">
                  <c:v>4.6953296311641726</c:v>
                </c:pt>
                <c:pt idx="9">
                  <c:v>0.42222812185516467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F5-426E-A2F8-47BA1AED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83082"/>
        <c:axId val="1847998117"/>
      </c:scatterChart>
      <c:valAx>
        <c:axId val="4997830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7998117"/>
        <c:crosses val="autoZero"/>
        <c:crossBetween val="midCat"/>
      </c:valAx>
      <c:valAx>
        <c:axId val="18479981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78308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161925</xdr:colOff>
      <xdr:row>0</xdr:row>
      <xdr:rowOff>177165</xdr:rowOff>
    </xdr:from>
    <xdr:ext cx="6038850" cy="271462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G14" sqref="G14"/>
    </sheetView>
  </sheetViews>
  <sheetFormatPr defaultColWidth="14.44140625" defaultRowHeight="15" customHeight="1" x14ac:dyDescent="0.3"/>
  <cols>
    <col min="1" max="26" width="15.6640625" customWidth="1"/>
  </cols>
  <sheetData>
    <row r="1" spans="1:26" ht="99.7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3">
      <c r="A2" s="7">
        <v>0</v>
      </c>
      <c r="B2" s="7">
        <v>19.5</v>
      </c>
      <c r="C2" s="7">
        <f t="shared" ref="C2:C11" si="0">16.5656397648245-0.0379098013039422*A2</f>
        <v>16.5656397648245</v>
      </c>
      <c r="D2" s="7">
        <f t="shared" ref="D2:D11" si="1">(B2-C2)*(B2-C2)</f>
        <v>8.610469989779217</v>
      </c>
      <c r="E2" s="7">
        <f t="shared" ref="E2:E11" si="2">15.9720622449423-0.0354614233137677*A2</f>
        <v>15.9720622449423</v>
      </c>
      <c r="F2" s="7">
        <f t="shared" ref="F2:F11" si="3">(B2-E2)*(B2-E2)</f>
        <v>12.44634480356156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3">
      <c r="A3" s="7">
        <v>38.5</v>
      </c>
      <c r="B3" s="7">
        <v>15</v>
      </c>
      <c r="C3" s="7">
        <f t="shared" si="0"/>
        <v>15.106112414622725</v>
      </c>
      <c r="D3" s="7">
        <f t="shared" si="1"/>
        <v>1.1259844537065107E-2</v>
      </c>
      <c r="E3" s="7">
        <f t="shared" si="2"/>
        <v>14.606797447362244</v>
      </c>
      <c r="F3" s="7">
        <f t="shared" si="3"/>
        <v>0.15460824740084766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3">
      <c r="A4" s="7">
        <v>59</v>
      </c>
      <c r="B4" s="7">
        <v>13.5</v>
      </c>
      <c r="C4" s="7">
        <f t="shared" si="0"/>
        <v>14.32896148789191</v>
      </c>
      <c r="D4" s="7">
        <f t="shared" si="1"/>
        <v>0.68717714840796862</v>
      </c>
      <c r="E4" s="7">
        <f t="shared" si="2"/>
        <v>13.879838269430007</v>
      </c>
      <c r="F4" s="7">
        <f t="shared" si="3"/>
        <v>0.14427711092358234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3">
      <c r="A5" s="7">
        <v>97.4</v>
      </c>
      <c r="B5" s="7">
        <v>23.3</v>
      </c>
      <c r="C5" s="7">
        <f t="shared" si="0"/>
        <v>12.87322511782053</v>
      </c>
      <c r="D5" s="7">
        <f t="shared" si="1"/>
        <v>108.71763444364872</v>
      </c>
      <c r="E5" s="7">
        <f t="shared" si="2"/>
        <v>12.518119614181327</v>
      </c>
      <c r="F5" s="7">
        <f t="shared" si="3"/>
        <v>116.24894465410144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3">
      <c r="A6" s="7">
        <v>119.2</v>
      </c>
      <c r="B6" s="7">
        <v>6.3</v>
      </c>
      <c r="C6" s="7">
        <f t="shared" si="0"/>
        <v>12.04679144939459</v>
      </c>
      <c r="D6" s="7">
        <f t="shared" si="1"/>
        <v>33.025611962834773</v>
      </c>
      <c r="E6" s="7">
        <f t="shared" si="2"/>
        <v>11.745060585941189</v>
      </c>
      <c r="F6" s="7">
        <f t="shared" si="3"/>
        <v>29.648684784570211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 x14ac:dyDescent="0.3">
      <c r="A7" s="7">
        <v>129.5</v>
      </c>
      <c r="B7" s="7">
        <v>2.5</v>
      </c>
      <c r="C7" s="7">
        <f t="shared" si="0"/>
        <v>11.656320495963985</v>
      </c>
      <c r="D7" s="7">
        <f t="shared" si="1"/>
        <v>83.838205024810165</v>
      </c>
      <c r="E7" s="7">
        <f t="shared" si="2"/>
        <v>11.379807925809384</v>
      </c>
      <c r="F7" s="7">
        <f t="shared" si="3"/>
        <v>78.850988799267157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 x14ac:dyDescent="0.3">
      <c r="A8" s="7">
        <v>198.7</v>
      </c>
      <c r="B8" s="7">
        <v>13</v>
      </c>
      <c r="C8" s="7">
        <f t="shared" si="0"/>
        <v>9.0329622457311842</v>
      </c>
      <c r="D8" s="7">
        <f t="shared" si="1"/>
        <v>15.73738854379417</v>
      </c>
      <c r="E8" s="7">
        <f t="shared" si="2"/>
        <v>8.9258774324966588</v>
      </c>
      <c r="F8" s="7">
        <f t="shared" si="3"/>
        <v>16.598474695040018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 x14ac:dyDescent="0.3">
      <c r="A9" s="7">
        <v>248.7</v>
      </c>
      <c r="B9" s="7">
        <v>1.8</v>
      </c>
      <c r="C9" s="7">
        <f t="shared" si="0"/>
        <v>7.1374721805340755</v>
      </c>
      <c r="D9" s="7">
        <f t="shared" si="1"/>
        <v>28.488609277975179</v>
      </c>
      <c r="E9" s="7">
        <f t="shared" si="2"/>
        <v>7.152806266808275</v>
      </c>
      <c r="F9" s="7">
        <f t="shared" si="3"/>
        <v>28.652534929981943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 x14ac:dyDescent="0.3">
      <c r="A10" s="7">
        <v>318</v>
      </c>
      <c r="B10" s="7">
        <v>6.5</v>
      </c>
      <c r="C10" s="7">
        <f t="shared" si="0"/>
        <v>4.510322950170881</v>
      </c>
      <c r="D10" s="7">
        <f t="shared" si="1"/>
        <v>3.9588147626167065</v>
      </c>
      <c r="E10" s="7">
        <f t="shared" si="2"/>
        <v>4.6953296311641726</v>
      </c>
      <c r="F10" s="7">
        <f t="shared" si="3"/>
        <v>3.2568351401540414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3">
      <c r="A11" s="7">
        <v>438.5</v>
      </c>
      <c r="B11" s="7">
        <v>1.8</v>
      </c>
      <c r="C11" s="7">
        <f t="shared" si="0"/>
        <v>-5.7808106954155392E-2</v>
      </c>
      <c r="D11" s="7">
        <f t="shared" si="1"/>
        <v>3.4514509622645826</v>
      </c>
      <c r="E11" s="7">
        <f t="shared" si="2"/>
        <v>0.42222812185516467</v>
      </c>
      <c r="F11" s="7">
        <f t="shared" si="3"/>
        <v>1.898255348206747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 x14ac:dyDescent="0.3">
      <c r="A12" s="13"/>
      <c r="B12" s="1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 thickBo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thickBot="1" x14ac:dyDescent="0.35">
      <c r="A14" s="2"/>
      <c r="B14" s="2"/>
      <c r="C14" s="6" t="s">
        <v>6</v>
      </c>
      <c r="D14" s="12">
        <f>SUM(D2:D11)</f>
        <v>286.52662196066854</v>
      </c>
      <c r="E14" s="6" t="s">
        <v>6</v>
      </c>
      <c r="F14" s="11">
        <f>SUM(F2:F11)</f>
        <v>287.89994851320756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.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.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.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.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.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.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.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.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.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.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.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.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.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.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.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.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.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.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.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.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.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.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.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.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.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.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.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.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.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.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.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.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.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.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.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.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.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.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.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.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.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.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.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.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.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.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.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.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.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.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.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.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.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.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.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.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.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.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.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.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.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.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.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.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.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.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.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.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.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.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.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.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.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.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.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.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.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.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.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.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.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.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.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.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.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.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.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.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.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.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.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.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.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.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.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.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.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.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.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.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.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.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.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.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.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.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.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.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.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.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.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.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.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.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.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.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.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.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.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.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.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.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.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.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.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.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.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.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.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.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.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.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.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.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.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.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.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.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.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.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.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.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.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.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.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.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.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.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.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.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.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.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.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.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.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.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.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.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.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.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.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.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.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.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.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.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.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.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.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.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.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.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.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.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.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.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.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.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.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.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.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.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.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.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.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.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.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.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.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.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.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.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.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.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.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.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.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.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.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.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.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.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.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.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.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.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.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.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.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.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.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.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.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.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.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.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.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.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.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.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.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.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.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.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.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.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.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.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.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.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.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.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.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.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.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.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.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.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.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.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.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.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.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.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.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.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.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.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.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.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.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.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.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.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.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.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.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.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.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.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.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.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.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.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.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.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.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.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.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.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.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.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.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.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.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.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.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.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.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.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.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.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.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.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.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.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.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.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.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.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.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.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.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.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.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.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.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.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.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.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.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.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.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.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.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.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.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.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.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.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.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.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.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.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.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.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.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.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.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.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.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.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.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.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.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.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.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.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.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.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.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.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.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.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.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.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.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.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.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.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.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.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.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.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.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.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.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.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.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.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.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.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.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.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.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.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.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.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.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.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.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.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.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.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.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.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.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.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.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.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.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.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.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.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.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.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.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.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.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.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.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.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.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.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.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.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.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.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.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.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.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.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.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.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.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.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.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.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.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.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.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.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.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.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.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.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.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.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.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.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.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.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.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.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.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.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.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.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.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.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.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.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.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.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.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.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.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.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.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.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.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.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.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.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.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.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.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.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.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.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.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.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.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.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.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.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.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.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.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.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.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.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.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.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.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.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.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.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.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.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.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.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.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.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.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.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.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.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.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.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.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.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.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.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.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.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.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.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.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.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.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.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.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.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.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.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.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.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.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.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.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.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.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.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.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.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.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.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.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.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.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.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.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.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.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.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.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.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.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.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.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.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.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.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.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.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.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.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.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.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.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.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.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.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.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.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.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.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.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.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.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.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.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.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.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.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.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.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.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.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.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.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.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.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.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.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.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.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.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.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.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.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.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.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.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.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.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.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.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.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.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.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.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.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.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.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.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.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.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.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.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.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.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.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.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.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.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.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.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.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.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.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.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.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.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.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.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.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.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.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.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.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.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.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.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.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.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.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.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.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.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.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.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.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.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.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.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.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.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.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.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.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.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.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.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.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.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.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.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.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.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.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.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.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.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.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.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.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.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.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.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.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.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.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.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.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.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.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.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.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.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.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.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.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.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.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.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.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.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.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.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.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.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.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.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.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.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.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.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.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.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.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.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.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.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.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.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.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.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.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.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.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.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.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.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.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.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.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.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.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.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.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.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.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.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.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.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.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.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.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.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.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.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.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.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.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.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.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.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.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.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.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.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.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.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.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.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.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.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.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.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.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.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.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.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.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.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.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.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.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.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.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.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.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.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.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.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.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.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.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.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.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.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.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.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.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.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.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.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.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.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.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.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.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.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.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.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.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.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.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.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.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.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.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.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.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.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.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.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.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.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.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.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.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.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.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.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.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.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.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.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.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.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.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.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.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.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.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.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.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.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.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.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.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9.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9.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9.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9.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9.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9.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9.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9.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9.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9.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9.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9.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9.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9.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9.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9.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9.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9.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9.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9.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9.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9.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9.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9.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9.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9.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9.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9.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9.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9.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9.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9.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9.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9.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9.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9.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9.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9.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9.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9.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9.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9.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9.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9.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9.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9.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9.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9.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9.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9.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9.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9.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9.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9.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9.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9.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9.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9.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9.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C3"/>
    </sheetView>
  </sheetViews>
  <sheetFormatPr defaultColWidth="14.44140625" defaultRowHeight="15" customHeight="1" x14ac:dyDescent="0.3"/>
  <cols>
    <col min="1" max="26" width="20.6640625" customWidth="1"/>
  </cols>
  <sheetData>
    <row r="1" spans="1:26" ht="19.5" customHeight="1" x14ac:dyDescent="0.3">
      <c r="A1" s="5"/>
      <c r="B1" s="5" t="s">
        <v>7</v>
      </c>
      <c r="C1" s="5" t="s">
        <v>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3">
      <c r="A2" s="4" t="s">
        <v>7</v>
      </c>
      <c r="B2" s="4">
        <v>1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3">
      <c r="A3" s="4" t="s">
        <v>8</v>
      </c>
      <c r="B3" s="4">
        <v>-0.67705142403760432</v>
      </c>
      <c r="C3" s="4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.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.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.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.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.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.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.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.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.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.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.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.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.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.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.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.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.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.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.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.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.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.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.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.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.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.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.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.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.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.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.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.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.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.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.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.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.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.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.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.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.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.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.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.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.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.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.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.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.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.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.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.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.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.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.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.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.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.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.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.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.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.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.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.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.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.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.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.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.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.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.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.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.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.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.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.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.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.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.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.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.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.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.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.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.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.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.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.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.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.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.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.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.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.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.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.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.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.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.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.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.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.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.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.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.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.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.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.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.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.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.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.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.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.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.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.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.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.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.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.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.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.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.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.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.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.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.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.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.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.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.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.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.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.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.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.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.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.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.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.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.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.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.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.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.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.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.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.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.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.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.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.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.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.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.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.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.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.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.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.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.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.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.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.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.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.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.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.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.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.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.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.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.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.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.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.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.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.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.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.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.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.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.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.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.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.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.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.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.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.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.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.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.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.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.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.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.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.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.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.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.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.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.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.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.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.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.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.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.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.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.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.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.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.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.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.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.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.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.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.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.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.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.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.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.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.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.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.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.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.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.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.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.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.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.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.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.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.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.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.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.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.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.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.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.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.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.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.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.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.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.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.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.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.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.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.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.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.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.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.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.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.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.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.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.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.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.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.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.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.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.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.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.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.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.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.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.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.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.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.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.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.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.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.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.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.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.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.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.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.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.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.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.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.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.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.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.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.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.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.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.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.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.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.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.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.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.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.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.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.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.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.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.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.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.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.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.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.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.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.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.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.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.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.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.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.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.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.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.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.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.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.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.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.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.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.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.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.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.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.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.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.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.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.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.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.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.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.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.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.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.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.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.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.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.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.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.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.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.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.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.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.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.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.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.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.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.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.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.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.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.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.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.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.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.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.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.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.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.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.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.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.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.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.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.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.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.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.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.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.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.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.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.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.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.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.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.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.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.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.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.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.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.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.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.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.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.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.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.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.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.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.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.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.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.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.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.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.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.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.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.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.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.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.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.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.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.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.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.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.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.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.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.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.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.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.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.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.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.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.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.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.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.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.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.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.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.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.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.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.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.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.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.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.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.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.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.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.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.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.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.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.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.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.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.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.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.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.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.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.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.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.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.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.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.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.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.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.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.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.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.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.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.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.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.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.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.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.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.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.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.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.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.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.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.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.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.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.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.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.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.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.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.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.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.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.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.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.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.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.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.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.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.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.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.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.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.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.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.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.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.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.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.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.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.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.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.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.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.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.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.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.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.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.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.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.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.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.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.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.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.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.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.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.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.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.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.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.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.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.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.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.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.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.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.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.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.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.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.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.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.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.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.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.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.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.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.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.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.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.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.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.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.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.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.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.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.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.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.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.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.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.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.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.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.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.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.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.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.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.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.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.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.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.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.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.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.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.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.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.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.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.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.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.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.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.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.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.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.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.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.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.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.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.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.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.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.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.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.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.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.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.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.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.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.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.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.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.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.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.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.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.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.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.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.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.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.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.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.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.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.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.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.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.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.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.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.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.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.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.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.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.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.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.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.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.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.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.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.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.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.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.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.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.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.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.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.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.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.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.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.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.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.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.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.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.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.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.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.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.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.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.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.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.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.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.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.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.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.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.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.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.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.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.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.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.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.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.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.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.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.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.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.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.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.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.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.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.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.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.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.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.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.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.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.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.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.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.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.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.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.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.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.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.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.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.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.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.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.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.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.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.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.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.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.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.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.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.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.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.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.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.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.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.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.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.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.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.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.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.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.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.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.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.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.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.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.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.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.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.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.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.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.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.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.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.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.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.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.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.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.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.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.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.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.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.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.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.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.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.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.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.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.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.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9.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9.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9.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9.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9.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9.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9.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9.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9.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9.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9.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9.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9.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9.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9.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9.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9.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9.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9.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9.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9.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9.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9.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9.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9.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9.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9.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9.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9.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9.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9.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9.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9.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9.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9.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9.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9.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9.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9.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9.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9.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9.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9.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9.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9.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9.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9.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9.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9.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9.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9.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9.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9.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9.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9.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9.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9.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9.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9.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E23" sqref="E23"/>
    </sheetView>
  </sheetViews>
  <sheetFormatPr defaultColWidth="14.44140625" defaultRowHeight="15" customHeight="1" x14ac:dyDescent="0.3"/>
  <cols>
    <col min="1" max="26" width="20.6640625" customWidth="1"/>
  </cols>
  <sheetData>
    <row r="1" spans="1:26" ht="19.5" customHeight="1" thickBot="1" x14ac:dyDescent="0.35">
      <c r="A1" s="6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3">
      <c r="A3" s="8" t="s">
        <v>10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3">
      <c r="A4" s="4" t="s">
        <v>11</v>
      </c>
      <c r="B4" s="4">
        <v>0.67705142403760432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3">
      <c r="A5" s="4" t="s">
        <v>12</v>
      </c>
      <c r="B5" s="4">
        <v>0.45839863079134785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3">
      <c r="A6" s="4" t="s">
        <v>13</v>
      </c>
      <c r="B6" s="4">
        <v>0.39069845964026628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 x14ac:dyDescent="0.3">
      <c r="A7" s="4" t="s">
        <v>14</v>
      </c>
      <c r="B7" s="4">
        <v>5.9846326324247814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 x14ac:dyDescent="0.3">
      <c r="A8" s="4" t="s">
        <v>15</v>
      </c>
      <c r="B8" s="4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 x14ac:dyDescent="0.3">
      <c r="A10" s="9" t="s">
        <v>16</v>
      </c>
      <c r="B10" s="9"/>
      <c r="C10" s="9"/>
      <c r="D10" s="9"/>
      <c r="E10" s="9"/>
      <c r="F10" s="9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3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 x14ac:dyDescent="0.3">
      <c r="A12" s="4" t="s">
        <v>22</v>
      </c>
      <c r="B12" s="4">
        <v>1</v>
      </c>
      <c r="C12" s="4">
        <v>242.50937803933152</v>
      </c>
      <c r="D12" s="4">
        <v>242.50937803933152</v>
      </c>
      <c r="E12" s="4">
        <v>6.7710114021480559</v>
      </c>
      <c r="F12" s="4">
        <v>3.1513974255633445E-2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 x14ac:dyDescent="0.3">
      <c r="A13" s="4" t="s">
        <v>23</v>
      </c>
      <c r="B13" s="4">
        <v>8</v>
      </c>
      <c r="C13" s="4">
        <v>286.52662196066854</v>
      </c>
      <c r="D13" s="4">
        <v>35.815827745083567</v>
      </c>
      <c r="E13" s="4"/>
      <c r="F13" s="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x14ac:dyDescent="0.3">
      <c r="A14" s="4" t="s">
        <v>24</v>
      </c>
      <c r="B14" s="4">
        <v>9</v>
      </c>
      <c r="C14" s="4">
        <v>529.03600000000006</v>
      </c>
      <c r="D14" s="4"/>
      <c r="E14" s="4"/>
      <c r="F14" s="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 x14ac:dyDescent="0.3">
      <c r="A16" s="5"/>
      <c r="B16" s="5" t="s">
        <v>25</v>
      </c>
      <c r="C16" s="5" t="s">
        <v>14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x14ac:dyDescent="0.3">
      <c r="A17" s="4" t="s">
        <v>32</v>
      </c>
      <c r="B17" s="4">
        <v>16.565639764824482</v>
      </c>
      <c r="C17" s="4">
        <v>3.0565691837438154</v>
      </c>
      <c r="D17" s="4">
        <v>5.4196842174971431</v>
      </c>
      <c r="E17" s="4">
        <v>6.3103703455454649E-4</v>
      </c>
      <c r="F17" s="4">
        <v>9.5171785875736177</v>
      </c>
      <c r="G17" s="4">
        <v>23.614100942075346</v>
      </c>
      <c r="H17" s="4">
        <v>7.7124110749916195</v>
      </c>
      <c r="I17" s="4">
        <v>25.418868454657343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 x14ac:dyDescent="0.3">
      <c r="A18" s="4" t="s">
        <v>33</v>
      </c>
      <c r="B18" s="4">
        <v>-3.7909801303942232E-2</v>
      </c>
      <c r="C18" s="4">
        <v>1.4568832010934797E-2</v>
      </c>
      <c r="D18" s="4">
        <v>-2.6021167157043621</v>
      </c>
      <c r="E18" s="4">
        <v>3.1513974255633445E-2</v>
      </c>
      <c r="F18" s="4">
        <v>-7.1505588166252715E-2</v>
      </c>
      <c r="G18" s="4">
        <v>-4.31401444163175E-3</v>
      </c>
      <c r="H18" s="4">
        <v>-8.010783242410871E-2</v>
      </c>
      <c r="I18" s="4">
        <v>4.2882298162242385E-3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 thickBo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 thickBot="1" x14ac:dyDescent="0.35">
      <c r="A22" s="6" t="s">
        <v>34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 x14ac:dyDescent="0.3">
      <c r="A24" s="5" t="s">
        <v>35</v>
      </c>
      <c r="B24" s="5" t="s">
        <v>36</v>
      </c>
      <c r="C24" s="5" t="s">
        <v>37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 x14ac:dyDescent="0.3">
      <c r="A25" s="4">
        <v>1</v>
      </c>
      <c r="B25" s="4">
        <v>16.565639764824482</v>
      </c>
      <c r="C25" s="4">
        <v>2.934360235175518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 x14ac:dyDescent="0.3">
      <c r="A26" s="4">
        <v>2</v>
      </c>
      <c r="B26" s="4">
        <v>15.106112414622705</v>
      </c>
      <c r="C26" s="4">
        <v>-0.10611241462270549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 x14ac:dyDescent="0.3">
      <c r="A27" s="4">
        <v>3</v>
      </c>
      <c r="B27" s="4">
        <v>14.32896148789189</v>
      </c>
      <c r="C27" s="4">
        <v>-0.82896148789189006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 x14ac:dyDescent="0.3">
      <c r="A28" s="4">
        <v>4</v>
      </c>
      <c r="B28" s="4">
        <v>12.873225117820509</v>
      </c>
      <c r="C28" s="4">
        <v>10.426774882179492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 x14ac:dyDescent="0.3">
      <c r="A29" s="4">
        <v>5</v>
      </c>
      <c r="B29" s="4">
        <v>12.046791449394568</v>
      </c>
      <c r="C29" s="4">
        <v>-5.7467914493945687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 x14ac:dyDescent="0.3">
      <c r="A30" s="4">
        <v>6</v>
      </c>
      <c r="B30" s="4">
        <v>11.656320495963964</v>
      </c>
      <c r="C30" s="4">
        <v>-9.1563204959639641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 x14ac:dyDescent="0.3">
      <c r="A31" s="4">
        <v>7</v>
      </c>
      <c r="B31" s="4">
        <v>9.0329622457311611</v>
      </c>
      <c r="C31" s="4">
        <v>3.9670377542688389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 x14ac:dyDescent="0.3">
      <c r="A32" s="4">
        <v>8</v>
      </c>
      <c r="B32" s="4">
        <v>7.1374721805340489</v>
      </c>
      <c r="C32" s="4">
        <v>-5.337472180534049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 x14ac:dyDescent="0.3">
      <c r="A33" s="4">
        <v>9</v>
      </c>
      <c r="B33" s="4">
        <v>4.5103229501708526</v>
      </c>
      <c r="C33" s="4">
        <v>1.9896770498291474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 x14ac:dyDescent="0.3">
      <c r="A34" s="4">
        <v>10</v>
      </c>
      <c r="B34" s="4">
        <v>-5.7808106954187366E-2</v>
      </c>
      <c r="C34" s="4">
        <v>1.8578081069541874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.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.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.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.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.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.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.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.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.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.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.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.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.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.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.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.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.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.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.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.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.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.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.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.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.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.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.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.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.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.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.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.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.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.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.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.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.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.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.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.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.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.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.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.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.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.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.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.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.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.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.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.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.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.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.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.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.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.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.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.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.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.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.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.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.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.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.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.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.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.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.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.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.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.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.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.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.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.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.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.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.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.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.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.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.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.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.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.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.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.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.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.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.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.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.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.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.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.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.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.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.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.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.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.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.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.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.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.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.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.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.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.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.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.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.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.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.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.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.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.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.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.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.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.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.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.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.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.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.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.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.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.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.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.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.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.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.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.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.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.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.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.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.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.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.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.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.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.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.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.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.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.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.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.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.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.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.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.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.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.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.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.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.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.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.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.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.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.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.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.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.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.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.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.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.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.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.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.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.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.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.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.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.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.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.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.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.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.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.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.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.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.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.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.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.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.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.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.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.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.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.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.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.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.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.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.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.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.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.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.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.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.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.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.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.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.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.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.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.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.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.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.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.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.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.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.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.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.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.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.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.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.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.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.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.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.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.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.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.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.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.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.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.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.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.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.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.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.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.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.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.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.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.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.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.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.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.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.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.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.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.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.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.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.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.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.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.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.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.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.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.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.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.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.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.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.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.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.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.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.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.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.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.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.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.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.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.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.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.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.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.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.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.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.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.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.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.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.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.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.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.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.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.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.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.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.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.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.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.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.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.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.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.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.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.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.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.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.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.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.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.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.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.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.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.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.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.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.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.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.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.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.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.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.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.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.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.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.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.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.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.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.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.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.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.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.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.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.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.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.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.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.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.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.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.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.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.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.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.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.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.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.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.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.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.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.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.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.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.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.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.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.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.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.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.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.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.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.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.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.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.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.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.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.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.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.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.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.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.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.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.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.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.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.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.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.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.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.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.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.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.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.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.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.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.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.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.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.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.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.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.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.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.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.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.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.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.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.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.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.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.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.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.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.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.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.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.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.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.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.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.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.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.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.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.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.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.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.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.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.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.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.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.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.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.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.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.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.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.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.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.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.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.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.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.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.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.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.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.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.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.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.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.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.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.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.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.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.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.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.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.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.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.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.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.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.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.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.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.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.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.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.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.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.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.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.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.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.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.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.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.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.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.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.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.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.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.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.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.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.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.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.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.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.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.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.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.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.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.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.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.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.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.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.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.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.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.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.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.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.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.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.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.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.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.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.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.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.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.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.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.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.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.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.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.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.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.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.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.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.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.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.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.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.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.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.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.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.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.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.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.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.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.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.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.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.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.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.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.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.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.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.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.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.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.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.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.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.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.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.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.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.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.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.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.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.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.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.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.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.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.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.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.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.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.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.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.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.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.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.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.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.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.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.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.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.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.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.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.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.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.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.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.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.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.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.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.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.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.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.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.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.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.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.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.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.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.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.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.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.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.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.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.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.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.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.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.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.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.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.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.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.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.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.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.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.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.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.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.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.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.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.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.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.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.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.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.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.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.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.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.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.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.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.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.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.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.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.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.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.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.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.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.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.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.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.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.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.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.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.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.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.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.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.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.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.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.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.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.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.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.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.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.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.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.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.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.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.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.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.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.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.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.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.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.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.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.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.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.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.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.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.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.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.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.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.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.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.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.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.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.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.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.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.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.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.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.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.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.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.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.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.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.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.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.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.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.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.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.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.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.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.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.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.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.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.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.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.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.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.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.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.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.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.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.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.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.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.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.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.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.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.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.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.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.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.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.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.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.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.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.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.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.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.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.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.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.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.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.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.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.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.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.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.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.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.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.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.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.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.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.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.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.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.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9.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9.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9.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9.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9.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9.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9.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9.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9.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9.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9.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9.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9.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9.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9.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9.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9.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9.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9.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9.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9.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9.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9.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9.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9.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9.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9.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9.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9.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9.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9.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9.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9.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9.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9.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9.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9.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9.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9.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9.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9.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9.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9.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9.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9.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9.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9.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9.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9.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9.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9.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9.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9.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9.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9.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9.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9.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9.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9.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3:B3"/>
    <mergeCell ref="A10:F10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sqref="A1:B2"/>
    </sheetView>
  </sheetViews>
  <sheetFormatPr defaultColWidth="14.44140625" defaultRowHeight="15" customHeight="1" x14ac:dyDescent="0.3"/>
  <cols>
    <col min="1" max="1" width="40.6640625" customWidth="1"/>
    <col min="2" max="26" width="20.6640625" customWidth="1"/>
  </cols>
  <sheetData>
    <row r="1" spans="1:2" ht="19.5" customHeight="1" x14ac:dyDescent="0.3">
      <c r="A1" s="4" t="s">
        <v>38</v>
      </c>
      <c r="B1" s="4" t="s">
        <v>39</v>
      </c>
    </row>
    <row r="2" spans="1:2" ht="19.5" customHeight="1" x14ac:dyDescent="0.3">
      <c r="A2" s="4" t="s">
        <v>40</v>
      </c>
      <c r="B2" s="4">
        <v>0.67705142403760432</v>
      </c>
    </row>
    <row r="3" spans="1:2" ht="19.5" customHeight="1" x14ac:dyDescent="0.3"/>
    <row r="4" spans="1:2" ht="19.5" customHeight="1" x14ac:dyDescent="0.3"/>
    <row r="5" spans="1:2" ht="19.5" customHeight="1" x14ac:dyDescent="0.3"/>
    <row r="6" spans="1:2" ht="19.5" customHeight="1" x14ac:dyDescent="0.3"/>
    <row r="7" spans="1:2" ht="19.5" customHeight="1" x14ac:dyDescent="0.3"/>
    <row r="8" spans="1:2" ht="19.5" customHeight="1" x14ac:dyDescent="0.3"/>
    <row r="9" spans="1:2" ht="19.5" customHeight="1" x14ac:dyDescent="0.3"/>
    <row r="10" spans="1:2" ht="19.5" customHeight="1" x14ac:dyDescent="0.3"/>
    <row r="11" spans="1:2" ht="19.5" customHeight="1" x14ac:dyDescent="0.3"/>
    <row r="12" spans="1:2" ht="19.5" customHeight="1" x14ac:dyDescent="0.3"/>
    <row r="13" spans="1:2" ht="19.5" customHeight="1" x14ac:dyDescent="0.3"/>
    <row r="14" spans="1:2" ht="19.5" customHeight="1" x14ac:dyDescent="0.3"/>
    <row r="15" spans="1:2" ht="19.5" customHeight="1" x14ac:dyDescent="0.3"/>
    <row r="16" spans="1:2" ht="19.5" customHeight="1" x14ac:dyDescent="0.3"/>
    <row r="17" ht="19.5" customHeight="1" x14ac:dyDescent="0.3"/>
    <row r="18" ht="19.5" customHeight="1" x14ac:dyDescent="0.3"/>
    <row r="19" ht="19.5" customHeight="1" x14ac:dyDescent="0.3"/>
    <row r="20" ht="19.5" customHeight="1" x14ac:dyDescent="0.3"/>
    <row r="21" ht="19.5" customHeight="1" x14ac:dyDescent="0.3"/>
    <row r="22" ht="19.5" customHeight="1" x14ac:dyDescent="0.3"/>
    <row r="23" ht="19.5" customHeight="1" x14ac:dyDescent="0.3"/>
    <row r="24" ht="19.5" customHeight="1" x14ac:dyDescent="0.3"/>
    <row r="25" ht="19.5" customHeight="1" x14ac:dyDescent="0.3"/>
    <row r="26" ht="19.5" customHeight="1" x14ac:dyDescent="0.3"/>
    <row r="27" ht="19.5" customHeight="1" x14ac:dyDescent="0.3"/>
    <row r="28" ht="19.5" customHeight="1" x14ac:dyDescent="0.3"/>
    <row r="29" ht="19.5" customHeight="1" x14ac:dyDescent="0.3"/>
    <row r="30" ht="19.5" customHeight="1" x14ac:dyDescent="0.3"/>
    <row r="31" ht="19.5" customHeight="1" x14ac:dyDescent="0.3"/>
    <row r="32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9.5" customHeight="1" x14ac:dyDescent="0.3"/>
    <row r="56" ht="19.5" customHeight="1" x14ac:dyDescent="0.3"/>
    <row r="57" ht="19.5" customHeight="1" x14ac:dyDescent="0.3"/>
    <row r="58" ht="19.5" customHeight="1" x14ac:dyDescent="0.3"/>
    <row r="59" ht="19.5" customHeight="1" x14ac:dyDescent="0.3"/>
    <row r="60" ht="19.5" customHeight="1" x14ac:dyDescent="0.3"/>
    <row r="61" ht="19.5" customHeight="1" x14ac:dyDescent="0.3"/>
    <row r="62" ht="19.5" customHeight="1" x14ac:dyDescent="0.3"/>
    <row r="63" ht="19.5" customHeight="1" x14ac:dyDescent="0.3"/>
    <row r="64" ht="19.5" customHeight="1" x14ac:dyDescent="0.3"/>
    <row r="65" ht="19.5" customHeight="1" x14ac:dyDescent="0.3"/>
    <row r="66" ht="19.5" customHeight="1" x14ac:dyDescent="0.3"/>
    <row r="67" ht="19.5" customHeight="1" x14ac:dyDescent="0.3"/>
    <row r="68" ht="19.5" customHeight="1" x14ac:dyDescent="0.3"/>
    <row r="69" ht="19.5" customHeight="1" x14ac:dyDescent="0.3"/>
    <row r="70" ht="19.5" customHeight="1" x14ac:dyDescent="0.3"/>
    <row r="71" ht="19.5" customHeight="1" x14ac:dyDescent="0.3"/>
    <row r="72" ht="19.5" customHeight="1" x14ac:dyDescent="0.3"/>
    <row r="73" ht="19.5" customHeight="1" x14ac:dyDescent="0.3"/>
    <row r="74" ht="19.5" customHeight="1" x14ac:dyDescent="0.3"/>
    <row r="75" ht="19.5" customHeight="1" x14ac:dyDescent="0.3"/>
    <row r="76" ht="19.5" customHeight="1" x14ac:dyDescent="0.3"/>
    <row r="77" ht="19.5" customHeight="1" x14ac:dyDescent="0.3"/>
    <row r="78" ht="19.5" customHeight="1" x14ac:dyDescent="0.3"/>
    <row r="79" ht="19.5" customHeight="1" x14ac:dyDescent="0.3"/>
    <row r="80" ht="19.5" customHeight="1" x14ac:dyDescent="0.3"/>
    <row r="81" ht="19.5" customHeight="1" x14ac:dyDescent="0.3"/>
    <row r="82" ht="19.5" customHeight="1" x14ac:dyDescent="0.3"/>
    <row r="83" ht="19.5" customHeight="1" x14ac:dyDescent="0.3"/>
    <row r="84" ht="19.5" customHeight="1" x14ac:dyDescent="0.3"/>
    <row r="85" ht="19.5" customHeight="1" x14ac:dyDescent="0.3"/>
    <row r="86" ht="19.5" customHeight="1" x14ac:dyDescent="0.3"/>
    <row r="87" ht="19.5" customHeight="1" x14ac:dyDescent="0.3"/>
    <row r="88" ht="19.5" customHeight="1" x14ac:dyDescent="0.3"/>
    <row r="89" ht="19.5" customHeight="1" x14ac:dyDescent="0.3"/>
    <row r="90" ht="19.5" customHeight="1" x14ac:dyDescent="0.3"/>
    <row r="91" ht="19.5" customHeight="1" x14ac:dyDescent="0.3"/>
    <row r="92" ht="19.5" customHeight="1" x14ac:dyDescent="0.3"/>
    <row r="93" ht="19.5" customHeight="1" x14ac:dyDescent="0.3"/>
    <row r="94" ht="19.5" customHeight="1" x14ac:dyDescent="0.3"/>
    <row r="95" ht="19.5" customHeight="1" x14ac:dyDescent="0.3"/>
    <row r="96" ht="19.5" customHeight="1" x14ac:dyDescent="0.3"/>
    <row r="97" ht="19.5" customHeight="1" x14ac:dyDescent="0.3"/>
    <row r="98" ht="19.5" customHeight="1" x14ac:dyDescent="0.3"/>
    <row r="99" ht="19.5" customHeight="1" x14ac:dyDescent="0.3"/>
    <row r="100" ht="19.5" customHeight="1" x14ac:dyDescent="0.3"/>
    <row r="101" ht="19.5" customHeight="1" x14ac:dyDescent="0.3"/>
    <row r="102" ht="19.5" customHeight="1" x14ac:dyDescent="0.3"/>
    <row r="103" ht="19.5" customHeight="1" x14ac:dyDescent="0.3"/>
    <row r="104" ht="19.5" customHeight="1" x14ac:dyDescent="0.3"/>
    <row r="105" ht="19.5" customHeight="1" x14ac:dyDescent="0.3"/>
    <row r="106" ht="19.5" customHeight="1" x14ac:dyDescent="0.3"/>
    <row r="107" ht="19.5" customHeight="1" x14ac:dyDescent="0.3"/>
    <row r="108" ht="19.5" customHeight="1" x14ac:dyDescent="0.3"/>
    <row r="109" ht="19.5" customHeight="1" x14ac:dyDescent="0.3"/>
    <row r="110" ht="19.5" customHeight="1" x14ac:dyDescent="0.3"/>
    <row r="111" ht="19.5" customHeight="1" x14ac:dyDescent="0.3"/>
    <row r="112" ht="19.5" customHeight="1" x14ac:dyDescent="0.3"/>
    <row r="113" ht="19.5" customHeight="1" x14ac:dyDescent="0.3"/>
    <row r="114" ht="19.5" customHeight="1" x14ac:dyDescent="0.3"/>
    <row r="115" ht="19.5" customHeight="1" x14ac:dyDescent="0.3"/>
    <row r="116" ht="19.5" customHeight="1" x14ac:dyDescent="0.3"/>
    <row r="117" ht="19.5" customHeight="1" x14ac:dyDescent="0.3"/>
    <row r="118" ht="19.5" customHeight="1" x14ac:dyDescent="0.3"/>
    <row r="119" ht="19.5" customHeight="1" x14ac:dyDescent="0.3"/>
    <row r="120" ht="19.5" customHeight="1" x14ac:dyDescent="0.3"/>
    <row r="121" ht="19.5" customHeight="1" x14ac:dyDescent="0.3"/>
    <row r="122" ht="19.5" customHeight="1" x14ac:dyDescent="0.3"/>
    <row r="123" ht="19.5" customHeight="1" x14ac:dyDescent="0.3"/>
    <row r="124" ht="19.5" customHeight="1" x14ac:dyDescent="0.3"/>
    <row r="125" ht="19.5" customHeight="1" x14ac:dyDescent="0.3"/>
    <row r="126" ht="19.5" customHeight="1" x14ac:dyDescent="0.3"/>
    <row r="127" ht="19.5" customHeight="1" x14ac:dyDescent="0.3"/>
    <row r="128" ht="19.5" customHeight="1" x14ac:dyDescent="0.3"/>
    <row r="129" ht="19.5" customHeight="1" x14ac:dyDescent="0.3"/>
    <row r="130" ht="19.5" customHeight="1" x14ac:dyDescent="0.3"/>
    <row r="131" ht="19.5" customHeight="1" x14ac:dyDescent="0.3"/>
    <row r="132" ht="19.5" customHeight="1" x14ac:dyDescent="0.3"/>
    <row r="133" ht="19.5" customHeight="1" x14ac:dyDescent="0.3"/>
    <row r="134" ht="19.5" customHeight="1" x14ac:dyDescent="0.3"/>
    <row r="135" ht="19.5" customHeight="1" x14ac:dyDescent="0.3"/>
    <row r="136" ht="19.5" customHeight="1" x14ac:dyDescent="0.3"/>
    <row r="137" ht="19.5" customHeight="1" x14ac:dyDescent="0.3"/>
    <row r="138" ht="19.5" customHeight="1" x14ac:dyDescent="0.3"/>
    <row r="139" ht="19.5" customHeight="1" x14ac:dyDescent="0.3"/>
    <row r="140" ht="19.5" customHeight="1" x14ac:dyDescent="0.3"/>
    <row r="141" ht="19.5" customHeight="1" x14ac:dyDescent="0.3"/>
    <row r="142" ht="19.5" customHeight="1" x14ac:dyDescent="0.3"/>
    <row r="143" ht="19.5" customHeight="1" x14ac:dyDescent="0.3"/>
    <row r="144" ht="19.5" customHeight="1" x14ac:dyDescent="0.3"/>
    <row r="145" ht="19.5" customHeight="1" x14ac:dyDescent="0.3"/>
    <row r="146" ht="19.5" customHeight="1" x14ac:dyDescent="0.3"/>
    <row r="147" ht="19.5" customHeight="1" x14ac:dyDescent="0.3"/>
    <row r="148" ht="19.5" customHeight="1" x14ac:dyDescent="0.3"/>
    <row r="149" ht="19.5" customHeight="1" x14ac:dyDescent="0.3"/>
    <row r="150" ht="19.5" customHeight="1" x14ac:dyDescent="0.3"/>
    <row r="151" ht="19.5" customHeight="1" x14ac:dyDescent="0.3"/>
    <row r="152" ht="19.5" customHeight="1" x14ac:dyDescent="0.3"/>
    <row r="153" ht="19.5" customHeight="1" x14ac:dyDescent="0.3"/>
    <row r="154" ht="19.5" customHeight="1" x14ac:dyDescent="0.3"/>
    <row r="155" ht="19.5" customHeight="1" x14ac:dyDescent="0.3"/>
    <row r="156" ht="19.5" customHeight="1" x14ac:dyDescent="0.3"/>
    <row r="157" ht="19.5" customHeight="1" x14ac:dyDescent="0.3"/>
    <row r="158" ht="19.5" customHeight="1" x14ac:dyDescent="0.3"/>
    <row r="159" ht="19.5" customHeight="1" x14ac:dyDescent="0.3"/>
    <row r="160" ht="19.5" customHeight="1" x14ac:dyDescent="0.3"/>
    <row r="161" ht="19.5" customHeight="1" x14ac:dyDescent="0.3"/>
    <row r="162" ht="19.5" customHeight="1" x14ac:dyDescent="0.3"/>
    <row r="163" ht="19.5" customHeight="1" x14ac:dyDescent="0.3"/>
    <row r="164" ht="19.5" customHeight="1" x14ac:dyDescent="0.3"/>
    <row r="165" ht="19.5" customHeight="1" x14ac:dyDescent="0.3"/>
    <row r="166" ht="19.5" customHeight="1" x14ac:dyDescent="0.3"/>
    <row r="167" ht="19.5" customHeight="1" x14ac:dyDescent="0.3"/>
    <row r="168" ht="19.5" customHeight="1" x14ac:dyDescent="0.3"/>
    <row r="169" ht="19.5" customHeight="1" x14ac:dyDescent="0.3"/>
    <row r="170" ht="19.5" customHeight="1" x14ac:dyDescent="0.3"/>
    <row r="171" ht="19.5" customHeight="1" x14ac:dyDescent="0.3"/>
    <row r="172" ht="19.5" customHeight="1" x14ac:dyDescent="0.3"/>
    <row r="173" ht="19.5" customHeight="1" x14ac:dyDescent="0.3"/>
    <row r="174" ht="19.5" customHeight="1" x14ac:dyDescent="0.3"/>
    <row r="175" ht="19.5" customHeight="1" x14ac:dyDescent="0.3"/>
    <row r="176" ht="19.5" customHeight="1" x14ac:dyDescent="0.3"/>
    <row r="177" ht="19.5" customHeight="1" x14ac:dyDescent="0.3"/>
    <row r="178" ht="19.5" customHeight="1" x14ac:dyDescent="0.3"/>
    <row r="179" ht="19.5" customHeight="1" x14ac:dyDescent="0.3"/>
    <row r="180" ht="19.5" customHeight="1" x14ac:dyDescent="0.3"/>
    <row r="181" ht="19.5" customHeight="1" x14ac:dyDescent="0.3"/>
    <row r="182" ht="19.5" customHeight="1" x14ac:dyDescent="0.3"/>
    <row r="183" ht="19.5" customHeight="1" x14ac:dyDescent="0.3"/>
    <row r="184" ht="19.5" customHeight="1" x14ac:dyDescent="0.3"/>
    <row r="185" ht="19.5" customHeight="1" x14ac:dyDescent="0.3"/>
    <row r="186" ht="19.5" customHeight="1" x14ac:dyDescent="0.3"/>
    <row r="187" ht="19.5" customHeight="1" x14ac:dyDescent="0.3"/>
    <row r="188" ht="19.5" customHeight="1" x14ac:dyDescent="0.3"/>
    <row r="189" ht="19.5" customHeight="1" x14ac:dyDescent="0.3"/>
    <row r="190" ht="19.5" customHeight="1" x14ac:dyDescent="0.3"/>
    <row r="191" ht="19.5" customHeight="1" x14ac:dyDescent="0.3"/>
    <row r="192" ht="19.5" customHeight="1" x14ac:dyDescent="0.3"/>
    <row r="193" ht="19.5" customHeight="1" x14ac:dyDescent="0.3"/>
    <row r="194" ht="19.5" customHeight="1" x14ac:dyDescent="0.3"/>
    <row r="195" ht="19.5" customHeight="1" x14ac:dyDescent="0.3"/>
    <row r="196" ht="19.5" customHeight="1" x14ac:dyDescent="0.3"/>
    <row r="197" ht="19.5" customHeight="1" x14ac:dyDescent="0.3"/>
    <row r="198" ht="19.5" customHeight="1" x14ac:dyDescent="0.3"/>
    <row r="199" ht="19.5" customHeight="1" x14ac:dyDescent="0.3"/>
    <row r="200" ht="19.5" customHeight="1" x14ac:dyDescent="0.3"/>
    <row r="201" ht="19.5" customHeight="1" x14ac:dyDescent="0.3"/>
    <row r="202" ht="19.5" customHeight="1" x14ac:dyDescent="0.3"/>
    <row r="203" ht="19.5" customHeight="1" x14ac:dyDescent="0.3"/>
    <row r="204" ht="19.5" customHeight="1" x14ac:dyDescent="0.3"/>
    <row r="205" ht="19.5" customHeight="1" x14ac:dyDescent="0.3"/>
    <row r="206" ht="19.5" customHeight="1" x14ac:dyDescent="0.3"/>
    <row r="207" ht="19.5" customHeight="1" x14ac:dyDescent="0.3"/>
    <row r="208" ht="19.5" customHeight="1" x14ac:dyDescent="0.3"/>
    <row r="209" ht="19.5" customHeight="1" x14ac:dyDescent="0.3"/>
    <row r="210" ht="19.5" customHeight="1" x14ac:dyDescent="0.3"/>
    <row r="211" ht="19.5" customHeight="1" x14ac:dyDescent="0.3"/>
    <row r="212" ht="19.5" customHeight="1" x14ac:dyDescent="0.3"/>
    <row r="213" ht="19.5" customHeight="1" x14ac:dyDescent="0.3"/>
    <row r="214" ht="19.5" customHeight="1" x14ac:dyDescent="0.3"/>
    <row r="215" ht="19.5" customHeight="1" x14ac:dyDescent="0.3"/>
    <row r="216" ht="19.5" customHeight="1" x14ac:dyDescent="0.3"/>
    <row r="217" ht="19.5" customHeight="1" x14ac:dyDescent="0.3"/>
    <row r="218" ht="19.5" customHeight="1" x14ac:dyDescent="0.3"/>
    <row r="219" ht="19.5" customHeight="1" x14ac:dyDescent="0.3"/>
    <row r="220" ht="19.5" customHeight="1" x14ac:dyDescent="0.3"/>
    <row r="221" ht="19.5" customHeight="1" x14ac:dyDescent="0.3"/>
    <row r="222" ht="19.5" customHeight="1" x14ac:dyDescent="0.3"/>
    <row r="223" ht="19.5" customHeight="1" x14ac:dyDescent="0.3"/>
    <row r="224" ht="19.5" customHeight="1" x14ac:dyDescent="0.3"/>
    <row r="225" ht="19.5" customHeight="1" x14ac:dyDescent="0.3"/>
    <row r="226" ht="19.5" customHeight="1" x14ac:dyDescent="0.3"/>
    <row r="227" ht="19.5" customHeight="1" x14ac:dyDescent="0.3"/>
    <row r="228" ht="19.5" customHeight="1" x14ac:dyDescent="0.3"/>
    <row r="229" ht="19.5" customHeight="1" x14ac:dyDescent="0.3"/>
    <row r="230" ht="19.5" customHeight="1" x14ac:dyDescent="0.3"/>
    <row r="231" ht="19.5" customHeight="1" x14ac:dyDescent="0.3"/>
    <row r="232" ht="19.5" customHeight="1" x14ac:dyDescent="0.3"/>
    <row r="233" ht="19.5" customHeight="1" x14ac:dyDescent="0.3"/>
    <row r="234" ht="19.5" customHeight="1" x14ac:dyDescent="0.3"/>
    <row r="235" ht="19.5" customHeight="1" x14ac:dyDescent="0.3"/>
    <row r="236" ht="19.5" customHeight="1" x14ac:dyDescent="0.3"/>
    <row r="237" ht="19.5" customHeight="1" x14ac:dyDescent="0.3"/>
    <row r="238" ht="19.5" customHeight="1" x14ac:dyDescent="0.3"/>
    <row r="239" ht="19.5" customHeight="1" x14ac:dyDescent="0.3"/>
    <row r="240" ht="19.5" customHeight="1" x14ac:dyDescent="0.3"/>
    <row r="241" ht="19.5" customHeight="1" x14ac:dyDescent="0.3"/>
    <row r="242" ht="19.5" customHeight="1" x14ac:dyDescent="0.3"/>
    <row r="243" ht="19.5" customHeight="1" x14ac:dyDescent="0.3"/>
    <row r="244" ht="19.5" customHeight="1" x14ac:dyDescent="0.3"/>
    <row r="245" ht="19.5" customHeight="1" x14ac:dyDescent="0.3"/>
    <row r="246" ht="19.5" customHeight="1" x14ac:dyDescent="0.3"/>
    <row r="247" ht="19.5" customHeight="1" x14ac:dyDescent="0.3"/>
    <row r="248" ht="19.5" customHeight="1" x14ac:dyDescent="0.3"/>
    <row r="249" ht="19.5" customHeight="1" x14ac:dyDescent="0.3"/>
    <row r="250" ht="19.5" customHeight="1" x14ac:dyDescent="0.3"/>
    <row r="251" ht="19.5" customHeight="1" x14ac:dyDescent="0.3"/>
    <row r="252" ht="19.5" customHeight="1" x14ac:dyDescent="0.3"/>
    <row r="253" ht="19.5" customHeight="1" x14ac:dyDescent="0.3"/>
    <row r="254" ht="19.5" customHeight="1" x14ac:dyDescent="0.3"/>
    <row r="255" ht="19.5" customHeight="1" x14ac:dyDescent="0.3"/>
    <row r="256" ht="19.5" customHeight="1" x14ac:dyDescent="0.3"/>
    <row r="257" ht="19.5" customHeight="1" x14ac:dyDescent="0.3"/>
    <row r="258" ht="19.5" customHeight="1" x14ac:dyDescent="0.3"/>
    <row r="259" ht="19.5" customHeight="1" x14ac:dyDescent="0.3"/>
    <row r="260" ht="19.5" customHeight="1" x14ac:dyDescent="0.3"/>
    <row r="261" ht="19.5" customHeight="1" x14ac:dyDescent="0.3"/>
    <row r="262" ht="19.5" customHeight="1" x14ac:dyDescent="0.3"/>
    <row r="263" ht="19.5" customHeight="1" x14ac:dyDescent="0.3"/>
    <row r="264" ht="19.5" customHeight="1" x14ac:dyDescent="0.3"/>
    <row r="265" ht="19.5" customHeight="1" x14ac:dyDescent="0.3"/>
    <row r="266" ht="19.5" customHeight="1" x14ac:dyDescent="0.3"/>
    <row r="267" ht="19.5" customHeight="1" x14ac:dyDescent="0.3"/>
    <row r="268" ht="19.5" customHeight="1" x14ac:dyDescent="0.3"/>
    <row r="269" ht="19.5" customHeight="1" x14ac:dyDescent="0.3"/>
    <row r="270" ht="19.5" customHeight="1" x14ac:dyDescent="0.3"/>
    <row r="271" ht="19.5" customHeight="1" x14ac:dyDescent="0.3"/>
    <row r="272" ht="19.5" customHeight="1" x14ac:dyDescent="0.3"/>
    <row r="273" ht="19.5" customHeight="1" x14ac:dyDescent="0.3"/>
    <row r="274" ht="19.5" customHeight="1" x14ac:dyDescent="0.3"/>
    <row r="275" ht="19.5" customHeight="1" x14ac:dyDescent="0.3"/>
    <row r="276" ht="19.5" customHeight="1" x14ac:dyDescent="0.3"/>
    <row r="277" ht="19.5" customHeight="1" x14ac:dyDescent="0.3"/>
    <row r="278" ht="19.5" customHeight="1" x14ac:dyDescent="0.3"/>
    <row r="279" ht="19.5" customHeight="1" x14ac:dyDescent="0.3"/>
    <row r="280" ht="19.5" customHeight="1" x14ac:dyDescent="0.3"/>
    <row r="281" ht="19.5" customHeight="1" x14ac:dyDescent="0.3"/>
    <row r="282" ht="19.5" customHeight="1" x14ac:dyDescent="0.3"/>
    <row r="283" ht="19.5" customHeight="1" x14ac:dyDescent="0.3"/>
    <row r="284" ht="19.5" customHeight="1" x14ac:dyDescent="0.3"/>
    <row r="285" ht="19.5" customHeight="1" x14ac:dyDescent="0.3"/>
    <row r="286" ht="19.5" customHeight="1" x14ac:dyDescent="0.3"/>
    <row r="287" ht="19.5" customHeight="1" x14ac:dyDescent="0.3"/>
    <row r="288" ht="19.5" customHeight="1" x14ac:dyDescent="0.3"/>
    <row r="289" ht="19.5" customHeight="1" x14ac:dyDescent="0.3"/>
    <row r="290" ht="19.5" customHeight="1" x14ac:dyDescent="0.3"/>
    <row r="291" ht="19.5" customHeight="1" x14ac:dyDescent="0.3"/>
    <row r="292" ht="19.5" customHeight="1" x14ac:dyDescent="0.3"/>
    <row r="293" ht="19.5" customHeight="1" x14ac:dyDescent="0.3"/>
    <row r="294" ht="19.5" customHeight="1" x14ac:dyDescent="0.3"/>
    <row r="295" ht="19.5" customHeight="1" x14ac:dyDescent="0.3"/>
    <row r="296" ht="19.5" customHeight="1" x14ac:dyDescent="0.3"/>
    <row r="297" ht="19.5" customHeight="1" x14ac:dyDescent="0.3"/>
    <row r="298" ht="19.5" customHeight="1" x14ac:dyDescent="0.3"/>
    <row r="299" ht="19.5" customHeight="1" x14ac:dyDescent="0.3"/>
    <row r="300" ht="19.5" customHeight="1" x14ac:dyDescent="0.3"/>
    <row r="301" ht="19.5" customHeight="1" x14ac:dyDescent="0.3"/>
    <row r="302" ht="19.5" customHeight="1" x14ac:dyDescent="0.3"/>
    <row r="303" ht="19.5" customHeight="1" x14ac:dyDescent="0.3"/>
    <row r="304" ht="19.5" customHeight="1" x14ac:dyDescent="0.3"/>
    <row r="305" ht="19.5" customHeight="1" x14ac:dyDescent="0.3"/>
    <row r="306" ht="19.5" customHeight="1" x14ac:dyDescent="0.3"/>
    <row r="307" ht="19.5" customHeight="1" x14ac:dyDescent="0.3"/>
    <row r="308" ht="19.5" customHeight="1" x14ac:dyDescent="0.3"/>
    <row r="309" ht="19.5" customHeight="1" x14ac:dyDescent="0.3"/>
    <row r="310" ht="19.5" customHeight="1" x14ac:dyDescent="0.3"/>
    <row r="311" ht="19.5" customHeight="1" x14ac:dyDescent="0.3"/>
    <row r="312" ht="19.5" customHeight="1" x14ac:dyDescent="0.3"/>
    <row r="313" ht="19.5" customHeight="1" x14ac:dyDescent="0.3"/>
    <row r="314" ht="19.5" customHeight="1" x14ac:dyDescent="0.3"/>
    <row r="315" ht="19.5" customHeight="1" x14ac:dyDescent="0.3"/>
    <row r="316" ht="19.5" customHeight="1" x14ac:dyDescent="0.3"/>
    <row r="317" ht="19.5" customHeight="1" x14ac:dyDescent="0.3"/>
    <row r="318" ht="19.5" customHeight="1" x14ac:dyDescent="0.3"/>
    <row r="319" ht="19.5" customHeight="1" x14ac:dyDescent="0.3"/>
    <row r="320" ht="19.5" customHeight="1" x14ac:dyDescent="0.3"/>
    <row r="321" ht="19.5" customHeight="1" x14ac:dyDescent="0.3"/>
    <row r="322" ht="19.5" customHeight="1" x14ac:dyDescent="0.3"/>
    <row r="323" ht="19.5" customHeight="1" x14ac:dyDescent="0.3"/>
    <row r="324" ht="19.5" customHeight="1" x14ac:dyDescent="0.3"/>
    <row r="325" ht="19.5" customHeight="1" x14ac:dyDescent="0.3"/>
    <row r="326" ht="19.5" customHeight="1" x14ac:dyDescent="0.3"/>
    <row r="327" ht="19.5" customHeight="1" x14ac:dyDescent="0.3"/>
    <row r="328" ht="19.5" customHeight="1" x14ac:dyDescent="0.3"/>
    <row r="329" ht="19.5" customHeight="1" x14ac:dyDescent="0.3"/>
    <row r="330" ht="19.5" customHeight="1" x14ac:dyDescent="0.3"/>
    <row r="331" ht="19.5" customHeight="1" x14ac:dyDescent="0.3"/>
    <row r="332" ht="19.5" customHeight="1" x14ac:dyDescent="0.3"/>
    <row r="333" ht="19.5" customHeight="1" x14ac:dyDescent="0.3"/>
    <row r="334" ht="19.5" customHeight="1" x14ac:dyDescent="0.3"/>
    <row r="335" ht="19.5" customHeight="1" x14ac:dyDescent="0.3"/>
    <row r="336" ht="19.5" customHeight="1" x14ac:dyDescent="0.3"/>
    <row r="337" ht="19.5" customHeight="1" x14ac:dyDescent="0.3"/>
    <row r="338" ht="19.5" customHeight="1" x14ac:dyDescent="0.3"/>
    <row r="339" ht="19.5" customHeight="1" x14ac:dyDescent="0.3"/>
    <row r="340" ht="19.5" customHeight="1" x14ac:dyDescent="0.3"/>
    <row r="341" ht="19.5" customHeight="1" x14ac:dyDescent="0.3"/>
    <row r="342" ht="19.5" customHeight="1" x14ac:dyDescent="0.3"/>
    <row r="343" ht="19.5" customHeight="1" x14ac:dyDescent="0.3"/>
    <row r="344" ht="19.5" customHeight="1" x14ac:dyDescent="0.3"/>
    <row r="345" ht="19.5" customHeight="1" x14ac:dyDescent="0.3"/>
    <row r="346" ht="19.5" customHeight="1" x14ac:dyDescent="0.3"/>
    <row r="347" ht="19.5" customHeight="1" x14ac:dyDescent="0.3"/>
    <row r="348" ht="19.5" customHeight="1" x14ac:dyDescent="0.3"/>
    <row r="349" ht="19.5" customHeight="1" x14ac:dyDescent="0.3"/>
    <row r="350" ht="19.5" customHeight="1" x14ac:dyDescent="0.3"/>
    <row r="351" ht="19.5" customHeight="1" x14ac:dyDescent="0.3"/>
    <row r="352" ht="19.5" customHeight="1" x14ac:dyDescent="0.3"/>
    <row r="353" ht="19.5" customHeight="1" x14ac:dyDescent="0.3"/>
    <row r="354" ht="19.5" customHeight="1" x14ac:dyDescent="0.3"/>
    <row r="355" ht="19.5" customHeight="1" x14ac:dyDescent="0.3"/>
    <row r="356" ht="19.5" customHeight="1" x14ac:dyDescent="0.3"/>
    <row r="357" ht="19.5" customHeight="1" x14ac:dyDescent="0.3"/>
    <row r="358" ht="19.5" customHeight="1" x14ac:dyDescent="0.3"/>
    <row r="359" ht="19.5" customHeight="1" x14ac:dyDescent="0.3"/>
    <row r="360" ht="19.5" customHeight="1" x14ac:dyDescent="0.3"/>
    <row r="361" ht="19.5" customHeight="1" x14ac:dyDescent="0.3"/>
    <row r="362" ht="19.5" customHeight="1" x14ac:dyDescent="0.3"/>
    <row r="363" ht="19.5" customHeight="1" x14ac:dyDescent="0.3"/>
    <row r="364" ht="19.5" customHeight="1" x14ac:dyDescent="0.3"/>
    <row r="365" ht="19.5" customHeight="1" x14ac:dyDescent="0.3"/>
    <row r="366" ht="19.5" customHeight="1" x14ac:dyDescent="0.3"/>
    <row r="367" ht="19.5" customHeight="1" x14ac:dyDescent="0.3"/>
    <row r="368" ht="19.5" customHeight="1" x14ac:dyDescent="0.3"/>
    <row r="369" ht="19.5" customHeight="1" x14ac:dyDescent="0.3"/>
    <row r="370" ht="19.5" customHeight="1" x14ac:dyDescent="0.3"/>
    <row r="371" ht="19.5" customHeight="1" x14ac:dyDescent="0.3"/>
    <row r="372" ht="19.5" customHeight="1" x14ac:dyDescent="0.3"/>
    <row r="373" ht="19.5" customHeight="1" x14ac:dyDescent="0.3"/>
    <row r="374" ht="19.5" customHeight="1" x14ac:dyDescent="0.3"/>
    <row r="375" ht="19.5" customHeight="1" x14ac:dyDescent="0.3"/>
    <row r="376" ht="19.5" customHeight="1" x14ac:dyDescent="0.3"/>
    <row r="377" ht="19.5" customHeight="1" x14ac:dyDescent="0.3"/>
    <row r="378" ht="19.5" customHeight="1" x14ac:dyDescent="0.3"/>
    <row r="379" ht="19.5" customHeight="1" x14ac:dyDescent="0.3"/>
    <row r="380" ht="19.5" customHeight="1" x14ac:dyDescent="0.3"/>
    <row r="381" ht="19.5" customHeight="1" x14ac:dyDescent="0.3"/>
    <row r="382" ht="19.5" customHeight="1" x14ac:dyDescent="0.3"/>
    <row r="383" ht="19.5" customHeight="1" x14ac:dyDescent="0.3"/>
    <row r="384" ht="19.5" customHeight="1" x14ac:dyDescent="0.3"/>
    <row r="385" ht="19.5" customHeight="1" x14ac:dyDescent="0.3"/>
    <row r="386" ht="19.5" customHeight="1" x14ac:dyDescent="0.3"/>
    <row r="387" ht="19.5" customHeight="1" x14ac:dyDescent="0.3"/>
    <row r="388" ht="19.5" customHeight="1" x14ac:dyDescent="0.3"/>
    <row r="389" ht="19.5" customHeight="1" x14ac:dyDescent="0.3"/>
    <row r="390" ht="19.5" customHeight="1" x14ac:dyDescent="0.3"/>
    <row r="391" ht="19.5" customHeight="1" x14ac:dyDescent="0.3"/>
    <row r="392" ht="19.5" customHeight="1" x14ac:dyDescent="0.3"/>
    <row r="393" ht="19.5" customHeight="1" x14ac:dyDescent="0.3"/>
    <row r="394" ht="19.5" customHeight="1" x14ac:dyDescent="0.3"/>
    <row r="395" ht="19.5" customHeight="1" x14ac:dyDescent="0.3"/>
    <row r="396" ht="19.5" customHeight="1" x14ac:dyDescent="0.3"/>
    <row r="397" ht="19.5" customHeight="1" x14ac:dyDescent="0.3"/>
    <row r="398" ht="19.5" customHeight="1" x14ac:dyDescent="0.3"/>
    <row r="399" ht="19.5" customHeight="1" x14ac:dyDescent="0.3"/>
    <row r="400" ht="19.5" customHeight="1" x14ac:dyDescent="0.3"/>
    <row r="401" ht="19.5" customHeight="1" x14ac:dyDescent="0.3"/>
    <row r="402" ht="19.5" customHeight="1" x14ac:dyDescent="0.3"/>
    <row r="403" ht="19.5" customHeight="1" x14ac:dyDescent="0.3"/>
    <row r="404" ht="19.5" customHeight="1" x14ac:dyDescent="0.3"/>
    <row r="405" ht="19.5" customHeight="1" x14ac:dyDescent="0.3"/>
    <row r="406" ht="19.5" customHeight="1" x14ac:dyDescent="0.3"/>
    <row r="407" ht="19.5" customHeight="1" x14ac:dyDescent="0.3"/>
    <row r="408" ht="19.5" customHeight="1" x14ac:dyDescent="0.3"/>
    <row r="409" ht="19.5" customHeight="1" x14ac:dyDescent="0.3"/>
    <row r="410" ht="19.5" customHeight="1" x14ac:dyDescent="0.3"/>
    <row r="411" ht="19.5" customHeight="1" x14ac:dyDescent="0.3"/>
    <row r="412" ht="19.5" customHeight="1" x14ac:dyDescent="0.3"/>
    <row r="413" ht="19.5" customHeight="1" x14ac:dyDescent="0.3"/>
    <row r="414" ht="19.5" customHeight="1" x14ac:dyDescent="0.3"/>
    <row r="415" ht="19.5" customHeight="1" x14ac:dyDescent="0.3"/>
    <row r="416" ht="19.5" customHeight="1" x14ac:dyDescent="0.3"/>
    <row r="417" ht="19.5" customHeight="1" x14ac:dyDescent="0.3"/>
    <row r="418" ht="19.5" customHeight="1" x14ac:dyDescent="0.3"/>
    <row r="419" ht="19.5" customHeight="1" x14ac:dyDescent="0.3"/>
    <row r="420" ht="19.5" customHeight="1" x14ac:dyDescent="0.3"/>
    <row r="421" ht="19.5" customHeight="1" x14ac:dyDescent="0.3"/>
    <row r="422" ht="19.5" customHeight="1" x14ac:dyDescent="0.3"/>
    <row r="423" ht="19.5" customHeight="1" x14ac:dyDescent="0.3"/>
    <row r="424" ht="19.5" customHeight="1" x14ac:dyDescent="0.3"/>
    <row r="425" ht="19.5" customHeight="1" x14ac:dyDescent="0.3"/>
    <row r="426" ht="19.5" customHeight="1" x14ac:dyDescent="0.3"/>
    <row r="427" ht="19.5" customHeight="1" x14ac:dyDescent="0.3"/>
    <row r="428" ht="19.5" customHeight="1" x14ac:dyDescent="0.3"/>
    <row r="429" ht="19.5" customHeight="1" x14ac:dyDescent="0.3"/>
    <row r="430" ht="19.5" customHeight="1" x14ac:dyDescent="0.3"/>
    <row r="431" ht="19.5" customHeight="1" x14ac:dyDescent="0.3"/>
    <row r="432" ht="19.5" customHeight="1" x14ac:dyDescent="0.3"/>
    <row r="433" ht="19.5" customHeight="1" x14ac:dyDescent="0.3"/>
    <row r="434" ht="19.5" customHeight="1" x14ac:dyDescent="0.3"/>
    <row r="435" ht="19.5" customHeight="1" x14ac:dyDescent="0.3"/>
    <row r="436" ht="19.5" customHeight="1" x14ac:dyDescent="0.3"/>
    <row r="437" ht="19.5" customHeight="1" x14ac:dyDescent="0.3"/>
    <row r="438" ht="19.5" customHeight="1" x14ac:dyDescent="0.3"/>
    <row r="439" ht="19.5" customHeight="1" x14ac:dyDescent="0.3"/>
    <row r="440" ht="19.5" customHeight="1" x14ac:dyDescent="0.3"/>
    <row r="441" ht="19.5" customHeight="1" x14ac:dyDescent="0.3"/>
    <row r="442" ht="19.5" customHeight="1" x14ac:dyDescent="0.3"/>
    <row r="443" ht="19.5" customHeight="1" x14ac:dyDescent="0.3"/>
    <row r="444" ht="19.5" customHeight="1" x14ac:dyDescent="0.3"/>
    <row r="445" ht="19.5" customHeight="1" x14ac:dyDescent="0.3"/>
    <row r="446" ht="19.5" customHeight="1" x14ac:dyDescent="0.3"/>
    <row r="447" ht="19.5" customHeight="1" x14ac:dyDescent="0.3"/>
    <row r="448" ht="19.5" customHeight="1" x14ac:dyDescent="0.3"/>
    <row r="449" ht="19.5" customHeight="1" x14ac:dyDescent="0.3"/>
    <row r="450" ht="19.5" customHeight="1" x14ac:dyDescent="0.3"/>
    <row r="451" ht="19.5" customHeight="1" x14ac:dyDescent="0.3"/>
    <row r="452" ht="19.5" customHeight="1" x14ac:dyDescent="0.3"/>
    <row r="453" ht="19.5" customHeight="1" x14ac:dyDescent="0.3"/>
    <row r="454" ht="19.5" customHeight="1" x14ac:dyDescent="0.3"/>
    <row r="455" ht="19.5" customHeight="1" x14ac:dyDescent="0.3"/>
    <row r="456" ht="19.5" customHeight="1" x14ac:dyDescent="0.3"/>
    <row r="457" ht="19.5" customHeight="1" x14ac:dyDescent="0.3"/>
    <row r="458" ht="19.5" customHeight="1" x14ac:dyDescent="0.3"/>
    <row r="459" ht="19.5" customHeight="1" x14ac:dyDescent="0.3"/>
    <row r="460" ht="19.5" customHeight="1" x14ac:dyDescent="0.3"/>
    <row r="461" ht="19.5" customHeight="1" x14ac:dyDescent="0.3"/>
    <row r="462" ht="19.5" customHeight="1" x14ac:dyDescent="0.3"/>
    <row r="463" ht="19.5" customHeight="1" x14ac:dyDescent="0.3"/>
    <row r="464" ht="19.5" customHeight="1" x14ac:dyDescent="0.3"/>
    <row r="465" ht="19.5" customHeight="1" x14ac:dyDescent="0.3"/>
    <row r="466" ht="19.5" customHeight="1" x14ac:dyDescent="0.3"/>
    <row r="467" ht="19.5" customHeight="1" x14ac:dyDescent="0.3"/>
    <row r="468" ht="19.5" customHeight="1" x14ac:dyDescent="0.3"/>
    <row r="469" ht="19.5" customHeight="1" x14ac:dyDescent="0.3"/>
    <row r="470" ht="19.5" customHeight="1" x14ac:dyDescent="0.3"/>
    <row r="471" ht="19.5" customHeight="1" x14ac:dyDescent="0.3"/>
    <row r="472" ht="19.5" customHeight="1" x14ac:dyDescent="0.3"/>
    <row r="473" ht="19.5" customHeight="1" x14ac:dyDescent="0.3"/>
    <row r="474" ht="19.5" customHeight="1" x14ac:dyDescent="0.3"/>
    <row r="475" ht="19.5" customHeight="1" x14ac:dyDescent="0.3"/>
    <row r="476" ht="19.5" customHeight="1" x14ac:dyDescent="0.3"/>
    <row r="477" ht="19.5" customHeight="1" x14ac:dyDescent="0.3"/>
    <row r="478" ht="19.5" customHeight="1" x14ac:dyDescent="0.3"/>
    <row r="479" ht="19.5" customHeight="1" x14ac:dyDescent="0.3"/>
    <row r="480" ht="19.5" customHeight="1" x14ac:dyDescent="0.3"/>
    <row r="481" ht="19.5" customHeight="1" x14ac:dyDescent="0.3"/>
    <row r="482" ht="19.5" customHeight="1" x14ac:dyDescent="0.3"/>
    <row r="483" ht="19.5" customHeight="1" x14ac:dyDescent="0.3"/>
    <row r="484" ht="19.5" customHeight="1" x14ac:dyDescent="0.3"/>
    <row r="485" ht="19.5" customHeight="1" x14ac:dyDescent="0.3"/>
    <row r="486" ht="19.5" customHeight="1" x14ac:dyDescent="0.3"/>
    <row r="487" ht="19.5" customHeight="1" x14ac:dyDescent="0.3"/>
    <row r="488" ht="19.5" customHeight="1" x14ac:dyDescent="0.3"/>
    <row r="489" ht="19.5" customHeight="1" x14ac:dyDescent="0.3"/>
    <row r="490" ht="19.5" customHeight="1" x14ac:dyDescent="0.3"/>
    <row r="491" ht="19.5" customHeight="1" x14ac:dyDescent="0.3"/>
    <row r="492" ht="19.5" customHeight="1" x14ac:dyDescent="0.3"/>
    <row r="493" ht="19.5" customHeight="1" x14ac:dyDescent="0.3"/>
    <row r="494" ht="19.5" customHeight="1" x14ac:dyDescent="0.3"/>
    <row r="495" ht="19.5" customHeight="1" x14ac:dyDescent="0.3"/>
    <row r="496" ht="19.5" customHeight="1" x14ac:dyDescent="0.3"/>
    <row r="497" ht="19.5" customHeight="1" x14ac:dyDescent="0.3"/>
    <row r="498" ht="19.5" customHeight="1" x14ac:dyDescent="0.3"/>
    <row r="499" ht="19.5" customHeight="1" x14ac:dyDescent="0.3"/>
    <row r="500" ht="19.5" customHeight="1" x14ac:dyDescent="0.3"/>
    <row r="501" ht="19.5" customHeight="1" x14ac:dyDescent="0.3"/>
    <row r="502" ht="19.5" customHeight="1" x14ac:dyDescent="0.3"/>
    <row r="503" ht="19.5" customHeight="1" x14ac:dyDescent="0.3"/>
    <row r="504" ht="19.5" customHeight="1" x14ac:dyDescent="0.3"/>
    <row r="505" ht="19.5" customHeight="1" x14ac:dyDescent="0.3"/>
    <row r="506" ht="19.5" customHeight="1" x14ac:dyDescent="0.3"/>
    <row r="507" ht="19.5" customHeight="1" x14ac:dyDescent="0.3"/>
    <row r="508" ht="19.5" customHeight="1" x14ac:dyDescent="0.3"/>
    <row r="509" ht="19.5" customHeight="1" x14ac:dyDescent="0.3"/>
    <row r="510" ht="19.5" customHeight="1" x14ac:dyDescent="0.3"/>
    <row r="511" ht="19.5" customHeight="1" x14ac:dyDescent="0.3"/>
    <row r="512" ht="19.5" customHeight="1" x14ac:dyDescent="0.3"/>
    <row r="513" ht="19.5" customHeight="1" x14ac:dyDescent="0.3"/>
    <row r="514" ht="19.5" customHeight="1" x14ac:dyDescent="0.3"/>
    <row r="515" ht="19.5" customHeight="1" x14ac:dyDescent="0.3"/>
    <row r="516" ht="19.5" customHeight="1" x14ac:dyDescent="0.3"/>
    <row r="517" ht="19.5" customHeight="1" x14ac:dyDescent="0.3"/>
    <row r="518" ht="19.5" customHeight="1" x14ac:dyDescent="0.3"/>
    <row r="519" ht="19.5" customHeight="1" x14ac:dyDescent="0.3"/>
    <row r="520" ht="19.5" customHeight="1" x14ac:dyDescent="0.3"/>
    <row r="521" ht="19.5" customHeight="1" x14ac:dyDescent="0.3"/>
    <row r="522" ht="19.5" customHeight="1" x14ac:dyDescent="0.3"/>
    <row r="523" ht="19.5" customHeight="1" x14ac:dyDescent="0.3"/>
    <row r="524" ht="19.5" customHeight="1" x14ac:dyDescent="0.3"/>
    <row r="525" ht="19.5" customHeight="1" x14ac:dyDescent="0.3"/>
    <row r="526" ht="19.5" customHeight="1" x14ac:dyDescent="0.3"/>
    <row r="527" ht="19.5" customHeight="1" x14ac:dyDescent="0.3"/>
    <row r="528" ht="19.5" customHeight="1" x14ac:dyDescent="0.3"/>
    <row r="529" ht="19.5" customHeight="1" x14ac:dyDescent="0.3"/>
    <row r="530" ht="19.5" customHeight="1" x14ac:dyDescent="0.3"/>
    <row r="531" ht="19.5" customHeight="1" x14ac:dyDescent="0.3"/>
    <row r="532" ht="19.5" customHeight="1" x14ac:dyDescent="0.3"/>
    <row r="533" ht="19.5" customHeight="1" x14ac:dyDescent="0.3"/>
    <row r="534" ht="19.5" customHeight="1" x14ac:dyDescent="0.3"/>
    <row r="535" ht="19.5" customHeight="1" x14ac:dyDescent="0.3"/>
    <row r="536" ht="19.5" customHeight="1" x14ac:dyDescent="0.3"/>
    <row r="537" ht="19.5" customHeight="1" x14ac:dyDescent="0.3"/>
    <row r="538" ht="19.5" customHeight="1" x14ac:dyDescent="0.3"/>
    <row r="539" ht="19.5" customHeight="1" x14ac:dyDescent="0.3"/>
    <row r="540" ht="19.5" customHeight="1" x14ac:dyDescent="0.3"/>
    <row r="541" ht="19.5" customHeight="1" x14ac:dyDescent="0.3"/>
    <row r="542" ht="19.5" customHeight="1" x14ac:dyDescent="0.3"/>
    <row r="543" ht="19.5" customHeight="1" x14ac:dyDescent="0.3"/>
    <row r="544" ht="19.5" customHeight="1" x14ac:dyDescent="0.3"/>
    <row r="545" ht="19.5" customHeight="1" x14ac:dyDescent="0.3"/>
    <row r="546" ht="19.5" customHeight="1" x14ac:dyDescent="0.3"/>
    <row r="547" ht="19.5" customHeight="1" x14ac:dyDescent="0.3"/>
    <row r="548" ht="19.5" customHeight="1" x14ac:dyDescent="0.3"/>
    <row r="549" ht="19.5" customHeight="1" x14ac:dyDescent="0.3"/>
    <row r="550" ht="19.5" customHeight="1" x14ac:dyDescent="0.3"/>
    <row r="551" ht="19.5" customHeight="1" x14ac:dyDescent="0.3"/>
    <row r="552" ht="19.5" customHeight="1" x14ac:dyDescent="0.3"/>
    <row r="553" ht="19.5" customHeight="1" x14ac:dyDescent="0.3"/>
    <row r="554" ht="19.5" customHeight="1" x14ac:dyDescent="0.3"/>
    <row r="555" ht="19.5" customHeight="1" x14ac:dyDescent="0.3"/>
    <row r="556" ht="19.5" customHeight="1" x14ac:dyDescent="0.3"/>
    <row r="557" ht="19.5" customHeight="1" x14ac:dyDescent="0.3"/>
    <row r="558" ht="19.5" customHeight="1" x14ac:dyDescent="0.3"/>
    <row r="559" ht="19.5" customHeight="1" x14ac:dyDescent="0.3"/>
    <row r="560" ht="19.5" customHeight="1" x14ac:dyDescent="0.3"/>
    <row r="561" ht="19.5" customHeight="1" x14ac:dyDescent="0.3"/>
    <row r="562" ht="19.5" customHeight="1" x14ac:dyDescent="0.3"/>
    <row r="563" ht="19.5" customHeight="1" x14ac:dyDescent="0.3"/>
    <row r="564" ht="19.5" customHeight="1" x14ac:dyDescent="0.3"/>
    <row r="565" ht="19.5" customHeight="1" x14ac:dyDescent="0.3"/>
    <row r="566" ht="19.5" customHeight="1" x14ac:dyDescent="0.3"/>
    <row r="567" ht="19.5" customHeight="1" x14ac:dyDescent="0.3"/>
    <row r="568" ht="19.5" customHeight="1" x14ac:dyDescent="0.3"/>
    <row r="569" ht="19.5" customHeight="1" x14ac:dyDescent="0.3"/>
    <row r="570" ht="19.5" customHeight="1" x14ac:dyDescent="0.3"/>
    <row r="571" ht="19.5" customHeight="1" x14ac:dyDescent="0.3"/>
    <row r="572" ht="19.5" customHeight="1" x14ac:dyDescent="0.3"/>
    <row r="573" ht="19.5" customHeight="1" x14ac:dyDescent="0.3"/>
    <row r="574" ht="19.5" customHeight="1" x14ac:dyDescent="0.3"/>
    <row r="575" ht="19.5" customHeight="1" x14ac:dyDescent="0.3"/>
    <row r="576" ht="19.5" customHeight="1" x14ac:dyDescent="0.3"/>
    <row r="577" ht="19.5" customHeight="1" x14ac:dyDescent="0.3"/>
    <row r="578" ht="19.5" customHeight="1" x14ac:dyDescent="0.3"/>
    <row r="579" ht="19.5" customHeight="1" x14ac:dyDescent="0.3"/>
    <row r="580" ht="19.5" customHeight="1" x14ac:dyDescent="0.3"/>
    <row r="581" ht="19.5" customHeight="1" x14ac:dyDescent="0.3"/>
    <row r="582" ht="19.5" customHeight="1" x14ac:dyDescent="0.3"/>
    <row r="583" ht="19.5" customHeight="1" x14ac:dyDescent="0.3"/>
    <row r="584" ht="19.5" customHeight="1" x14ac:dyDescent="0.3"/>
    <row r="585" ht="19.5" customHeight="1" x14ac:dyDescent="0.3"/>
    <row r="586" ht="19.5" customHeight="1" x14ac:dyDescent="0.3"/>
    <row r="587" ht="19.5" customHeight="1" x14ac:dyDescent="0.3"/>
    <row r="588" ht="19.5" customHeight="1" x14ac:dyDescent="0.3"/>
    <row r="589" ht="19.5" customHeight="1" x14ac:dyDescent="0.3"/>
    <row r="590" ht="19.5" customHeight="1" x14ac:dyDescent="0.3"/>
    <row r="591" ht="19.5" customHeight="1" x14ac:dyDescent="0.3"/>
    <row r="592" ht="19.5" customHeight="1" x14ac:dyDescent="0.3"/>
    <row r="593" ht="19.5" customHeight="1" x14ac:dyDescent="0.3"/>
    <row r="594" ht="19.5" customHeight="1" x14ac:dyDescent="0.3"/>
    <row r="595" ht="19.5" customHeight="1" x14ac:dyDescent="0.3"/>
    <row r="596" ht="19.5" customHeight="1" x14ac:dyDescent="0.3"/>
    <row r="597" ht="19.5" customHeight="1" x14ac:dyDescent="0.3"/>
    <row r="598" ht="19.5" customHeight="1" x14ac:dyDescent="0.3"/>
    <row r="599" ht="19.5" customHeight="1" x14ac:dyDescent="0.3"/>
    <row r="600" ht="19.5" customHeight="1" x14ac:dyDescent="0.3"/>
    <row r="601" ht="19.5" customHeight="1" x14ac:dyDescent="0.3"/>
    <row r="602" ht="19.5" customHeight="1" x14ac:dyDescent="0.3"/>
    <row r="603" ht="19.5" customHeight="1" x14ac:dyDescent="0.3"/>
    <row r="604" ht="19.5" customHeight="1" x14ac:dyDescent="0.3"/>
    <row r="605" ht="19.5" customHeight="1" x14ac:dyDescent="0.3"/>
    <row r="606" ht="19.5" customHeight="1" x14ac:dyDescent="0.3"/>
    <row r="607" ht="19.5" customHeight="1" x14ac:dyDescent="0.3"/>
    <row r="608" ht="19.5" customHeight="1" x14ac:dyDescent="0.3"/>
    <row r="609" ht="19.5" customHeight="1" x14ac:dyDescent="0.3"/>
    <row r="610" ht="19.5" customHeight="1" x14ac:dyDescent="0.3"/>
    <row r="611" ht="19.5" customHeight="1" x14ac:dyDescent="0.3"/>
    <row r="612" ht="19.5" customHeight="1" x14ac:dyDescent="0.3"/>
    <row r="613" ht="19.5" customHeight="1" x14ac:dyDescent="0.3"/>
    <row r="614" ht="19.5" customHeight="1" x14ac:dyDescent="0.3"/>
    <row r="615" ht="19.5" customHeight="1" x14ac:dyDescent="0.3"/>
    <row r="616" ht="19.5" customHeight="1" x14ac:dyDescent="0.3"/>
    <row r="617" ht="19.5" customHeight="1" x14ac:dyDescent="0.3"/>
    <row r="618" ht="19.5" customHeight="1" x14ac:dyDescent="0.3"/>
    <row r="619" ht="19.5" customHeight="1" x14ac:dyDescent="0.3"/>
    <row r="620" ht="19.5" customHeight="1" x14ac:dyDescent="0.3"/>
    <row r="621" ht="19.5" customHeight="1" x14ac:dyDescent="0.3"/>
    <row r="622" ht="19.5" customHeight="1" x14ac:dyDescent="0.3"/>
    <row r="623" ht="19.5" customHeight="1" x14ac:dyDescent="0.3"/>
    <row r="624" ht="19.5" customHeight="1" x14ac:dyDescent="0.3"/>
    <row r="625" ht="19.5" customHeight="1" x14ac:dyDescent="0.3"/>
    <row r="626" ht="19.5" customHeight="1" x14ac:dyDescent="0.3"/>
    <row r="627" ht="19.5" customHeight="1" x14ac:dyDescent="0.3"/>
    <row r="628" ht="19.5" customHeight="1" x14ac:dyDescent="0.3"/>
    <row r="629" ht="19.5" customHeight="1" x14ac:dyDescent="0.3"/>
    <row r="630" ht="19.5" customHeight="1" x14ac:dyDescent="0.3"/>
    <row r="631" ht="19.5" customHeight="1" x14ac:dyDescent="0.3"/>
    <row r="632" ht="19.5" customHeight="1" x14ac:dyDescent="0.3"/>
    <row r="633" ht="19.5" customHeight="1" x14ac:dyDescent="0.3"/>
    <row r="634" ht="19.5" customHeight="1" x14ac:dyDescent="0.3"/>
    <row r="635" ht="19.5" customHeight="1" x14ac:dyDescent="0.3"/>
    <row r="636" ht="19.5" customHeight="1" x14ac:dyDescent="0.3"/>
    <row r="637" ht="19.5" customHeight="1" x14ac:dyDescent="0.3"/>
    <row r="638" ht="19.5" customHeight="1" x14ac:dyDescent="0.3"/>
    <row r="639" ht="19.5" customHeight="1" x14ac:dyDescent="0.3"/>
    <row r="640" ht="19.5" customHeight="1" x14ac:dyDescent="0.3"/>
    <row r="641" ht="19.5" customHeight="1" x14ac:dyDescent="0.3"/>
    <row r="642" ht="19.5" customHeight="1" x14ac:dyDescent="0.3"/>
    <row r="643" ht="19.5" customHeight="1" x14ac:dyDescent="0.3"/>
    <row r="644" ht="19.5" customHeight="1" x14ac:dyDescent="0.3"/>
    <row r="645" ht="19.5" customHeight="1" x14ac:dyDescent="0.3"/>
    <row r="646" ht="19.5" customHeight="1" x14ac:dyDescent="0.3"/>
    <row r="647" ht="19.5" customHeight="1" x14ac:dyDescent="0.3"/>
    <row r="648" ht="19.5" customHeight="1" x14ac:dyDescent="0.3"/>
    <row r="649" ht="19.5" customHeight="1" x14ac:dyDescent="0.3"/>
    <row r="650" ht="19.5" customHeight="1" x14ac:dyDescent="0.3"/>
    <row r="651" ht="19.5" customHeight="1" x14ac:dyDescent="0.3"/>
    <row r="652" ht="19.5" customHeight="1" x14ac:dyDescent="0.3"/>
    <row r="653" ht="19.5" customHeight="1" x14ac:dyDescent="0.3"/>
    <row r="654" ht="19.5" customHeight="1" x14ac:dyDescent="0.3"/>
    <row r="655" ht="19.5" customHeight="1" x14ac:dyDescent="0.3"/>
    <row r="656" ht="19.5" customHeight="1" x14ac:dyDescent="0.3"/>
    <row r="657" ht="19.5" customHeight="1" x14ac:dyDescent="0.3"/>
    <row r="658" ht="19.5" customHeight="1" x14ac:dyDescent="0.3"/>
    <row r="659" ht="19.5" customHeight="1" x14ac:dyDescent="0.3"/>
    <row r="660" ht="19.5" customHeight="1" x14ac:dyDescent="0.3"/>
    <row r="661" ht="19.5" customHeight="1" x14ac:dyDescent="0.3"/>
    <row r="662" ht="19.5" customHeight="1" x14ac:dyDescent="0.3"/>
    <row r="663" ht="19.5" customHeight="1" x14ac:dyDescent="0.3"/>
    <row r="664" ht="19.5" customHeight="1" x14ac:dyDescent="0.3"/>
    <row r="665" ht="19.5" customHeight="1" x14ac:dyDescent="0.3"/>
    <row r="666" ht="19.5" customHeight="1" x14ac:dyDescent="0.3"/>
    <row r="667" ht="19.5" customHeight="1" x14ac:dyDescent="0.3"/>
    <row r="668" ht="19.5" customHeight="1" x14ac:dyDescent="0.3"/>
    <row r="669" ht="19.5" customHeight="1" x14ac:dyDescent="0.3"/>
    <row r="670" ht="19.5" customHeight="1" x14ac:dyDescent="0.3"/>
    <row r="671" ht="19.5" customHeight="1" x14ac:dyDescent="0.3"/>
    <row r="672" ht="19.5" customHeight="1" x14ac:dyDescent="0.3"/>
    <row r="673" ht="19.5" customHeight="1" x14ac:dyDescent="0.3"/>
    <row r="674" ht="19.5" customHeight="1" x14ac:dyDescent="0.3"/>
    <row r="675" ht="19.5" customHeight="1" x14ac:dyDescent="0.3"/>
    <row r="676" ht="19.5" customHeight="1" x14ac:dyDescent="0.3"/>
    <row r="677" ht="19.5" customHeight="1" x14ac:dyDescent="0.3"/>
    <row r="678" ht="19.5" customHeight="1" x14ac:dyDescent="0.3"/>
    <row r="679" ht="19.5" customHeight="1" x14ac:dyDescent="0.3"/>
    <row r="680" ht="19.5" customHeight="1" x14ac:dyDescent="0.3"/>
    <row r="681" ht="19.5" customHeight="1" x14ac:dyDescent="0.3"/>
    <row r="682" ht="19.5" customHeight="1" x14ac:dyDescent="0.3"/>
    <row r="683" ht="19.5" customHeight="1" x14ac:dyDescent="0.3"/>
    <row r="684" ht="19.5" customHeight="1" x14ac:dyDescent="0.3"/>
    <row r="685" ht="19.5" customHeight="1" x14ac:dyDescent="0.3"/>
    <row r="686" ht="19.5" customHeight="1" x14ac:dyDescent="0.3"/>
    <row r="687" ht="19.5" customHeight="1" x14ac:dyDescent="0.3"/>
    <row r="688" ht="19.5" customHeight="1" x14ac:dyDescent="0.3"/>
    <row r="689" ht="19.5" customHeight="1" x14ac:dyDescent="0.3"/>
    <row r="690" ht="19.5" customHeight="1" x14ac:dyDescent="0.3"/>
    <row r="691" ht="19.5" customHeight="1" x14ac:dyDescent="0.3"/>
    <row r="692" ht="19.5" customHeight="1" x14ac:dyDescent="0.3"/>
    <row r="693" ht="19.5" customHeight="1" x14ac:dyDescent="0.3"/>
    <row r="694" ht="19.5" customHeight="1" x14ac:dyDescent="0.3"/>
    <row r="695" ht="19.5" customHeight="1" x14ac:dyDescent="0.3"/>
    <row r="696" ht="19.5" customHeight="1" x14ac:dyDescent="0.3"/>
    <row r="697" ht="19.5" customHeight="1" x14ac:dyDescent="0.3"/>
    <row r="698" ht="19.5" customHeight="1" x14ac:dyDescent="0.3"/>
    <row r="699" ht="19.5" customHeight="1" x14ac:dyDescent="0.3"/>
    <row r="700" ht="19.5" customHeight="1" x14ac:dyDescent="0.3"/>
    <row r="701" ht="19.5" customHeight="1" x14ac:dyDescent="0.3"/>
    <row r="702" ht="19.5" customHeight="1" x14ac:dyDescent="0.3"/>
    <row r="703" ht="19.5" customHeight="1" x14ac:dyDescent="0.3"/>
    <row r="704" ht="19.5" customHeight="1" x14ac:dyDescent="0.3"/>
    <row r="705" ht="19.5" customHeight="1" x14ac:dyDescent="0.3"/>
    <row r="706" ht="19.5" customHeight="1" x14ac:dyDescent="0.3"/>
    <row r="707" ht="19.5" customHeight="1" x14ac:dyDescent="0.3"/>
    <row r="708" ht="19.5" customHeight="1" x14ac:dyDescent="0.3"/>
    <row r="709" ht="19.5" customHeight="1" x14ac:dyDescent="0.3"/>
    <row r="710" ht="19.5" customHeight="1" x14ac:dyDescent="0.3"/>
    <row r="711" ht="19.5" customHeight="1" x14ac:dyDescent="0.3"/>
    <row r="712" ht="19.5" customHeight="1" x14ac:dyDescent="0.3"/>
    <row r="713" ht="19.5" customHeight="1" x14ac:dyDescent="0.3"/>
    <row r="714" ht="19.5" customHeight="1" x14ac:dyDescent="0.3"/>
    <row r="715" ht="19.5" customHeight="1" x14ac:dyDescent="0.3"/>
    <row r="716" ht="19.5" customHeight="1" x14ac:dyDescent="0.3"/>
    <row r="717" ht="19.5" customHeight="1" x14ac:dyDescent="0.3"/>
    <row r="718" ht="19.5" customHeight="1" x14ac:dyDescent="0.3"/>
    <row r="719" ht="19.5" customHeight="1" x14ac:dyDescent="0.3"/>
    <row r="720" ht="19.5" customHeight="1" x14ac:dyDescent="0.3"/>
    <row r="721" ht="19.5" customHeight="1" x14ac:dyDescent="0.3"/>
    <row r="722" ht="19.5" customHeight="1" x14ac:dyDescent="0.3"/>
    <row r="723" ht="19.5" customHeight="1" x14ac:dyDescent="0.3"/>
    <row r="724" ht="19.5" customHeight="1" x14ac:dyDescent="0.3"/>
    <row r="725" ht="19.5" customHeight="1" x14ac:dyDescent="0.3"/>
    <row r="726" ht="19.5" customHeight="1" x14ac:dyDescent="0.3"/>
    <row r="727" ht="19.5" customHeight="1" x14ac:dyDescent="0.3"/>
    <row r="728" ht="19.5" customHeight="1" x14ac:dyDescent="0.3"/>
    <row r="729" ht="19.5" customHeight="1" x14ac:dyDescent="0.3"/>
    <row r="730" ht="19.5" customHeight="1" x14ac:dyDescent="0.3"/>
    <row r="731" ht="19.5" customHeight="1" x14ac:dyDescent="0.3"/>
    <row r="732" ht="19.5" customHeight="1" x14ac:dyDescent="0.3"/>
    <row r="733" ht="19.5" customHeight="1" x14ac:dyDescent="0.3"/>
    <row r="734" ht="19.5" customHeight="1" x14ac:dyDescent="0.3"/>
    <row r="735" ht="19.5" customHeight="1" x14ac:dyDescent="0.3"/>
    <row r="736" ht="19.5" customHeight="1" x14ac:dyDescent="0.3"/>
    <row r="737" ht="19.5" customHeight="1" x14ac:dyDescent="0.3"/>
    <row r="738" ht="19.5" customHeight="1" x14ac:dyDescent="0.3"/>
    <row r="739" ht="19.5" customHeight="1" x14ac:dyDescent="0.3"/>
    <row r="740" ht="19.5" customHeight="1" x14ac:dyDescent="0.3"/>
    <row r="741" ht="19.5" customHeight="1" x14ac:dyDescent="0.3"/>
    <row r="742" ht="19.5" customHeight="1" x14ac:dyDescent="0.3"/>
    <row r="743" ht="19.5" customHeight="1" x14ac:dyDescent="0.3"/>
    <row r="744" ht="19.5" customHeight="1" x14ac:dyDescent="0.3"/>
    <row r="745" ht="19.5" customHeight="1" x14ac:dyDescent="0.3"/>
    <row r="746" ht="19.5" customHeight="1" x14ac:dyDescent="0.3"/>
    <row r="747" ht="19.5" customHeight="1" x14ac:dyDescent="0.3"/>
    <row r="748" ht="19.5" customHeight="1" x14ac:dyDescent="0.3"/>
    <row r="749" ht="19.5" customHeight="1" x14ac:dyDescent="0.3"/>
    <row r="750" ht="19.5" customHeight="1" x14ac:dyDescent="0.3"/>
    <row r="751" ht="19.5" customHeight="1" x14ac:dyDescent="0.3"/>
    <row r="752" ht="19.5" customHeight="1" x14ac:dyDescent="0.3"/>
    <row r="753" ht="19.5" customHeight="1" x14ac:dyDescent="0.3"/>
    <row r="754" ht="19.5" customHeight="1" x14ac:dyDescent="0.3"/>
    <row r="755" ht="19.5" customHeight="1" x14ac:dyDescent="0.3"/>
    <row r="756" ht="19.5" customHeight="1" x14ac:dyDescent="0.3"/>
    <row r="757" ht="19.5" customHeight="1" x14ac:dyDescent="0.3"/>
    <row r="758" ht="19.5" customHeight="1" x14ac:dyDescent="0.3"/>
    <row r="759" ht="19.5" customHeight="1" x14ac:dyDescent="0.3"/>
    <row r="760" ht="19.5" customHeight="1" x14ac:dyDescent="0.3"/>
    <row r="761" ht="19.5" customHeight="1" x14ac:dyDescent="0.3"/>
    <row r="762" ht="19.5" customHeight="1" x14ac:dyDescent="0.3"/>
    <row r="763" ht="19.5" customHeight="1" x14ac:dyDescent="0.3"/>
    <row r="764" ht="19.5" customHeight="1" x14ac:dyDescent="0.3"/>
    <row r="765" ht="19.5" customHeight="1" x14ac:dyDescent="0.3"/>
    <row r="766" ht="19.5" customHeight="1" x14ac:dyDescent="0.3"/>
    <row r="767" ht="19.5" customHeight="1" x14ac:dyDescent="0.3"/>
    <row r="768" ht="19.5" customHeight="1" x14ac:dyDescent="0.3"/>
    <row r="769" ht="19.5" customHeight="1" x14ac:dyDescent="0.3"/>
    <row r="770" ht="19.5" customHeight="1" x14ac:dyDescent="0.3"/>
    <row r="771" ht="19.5" customHeight="1" x14ac:dyDescent="0.3"/>
    <row r="772" ht="19.5" customHeight="1" x14ac:dyDescent="0.3"/>
    <row r="773" ht="19.5" customHeight="1" x14ac:dyDescent="0.3"/>
    <row r="774" ht="19.5" customHeight="1" x14ac:dyDescent="0.3"/>
    <row r="775" ht="19.5" customHeight="1" x14ac:dyDescent="0.3"/>
    <row r="776" ht="19.5" customHeight="1" x14ac:dyDescent="0.3"/>
    <row r="777" ht="19.5" customHeight="1" x14ac:dyDescent="0.3"/>
    <row r="778" ht="19.5" customHeight="1" x14ac:dyDescent="0.3"/>
    <row r="779" ht="19.5" customHeight="1" x14ac:dyDescent="0.3"/>
    <row r="780" ht="19.5" customHeight="1" x14ac:dyDescent="0.3"/>
    <row r="781" ht="19.5" customHeight="1" x14ac:dyDescent="0.3"/>
    <row r="782" ht="19.5" customHeight="1" x14ac:dyDescent="0.3"/>
    <row r="783" ht="19.5" customHeight="1" x14ac:dyDescent="0.3"/>
    <row r="784" ht="19.5" customHeight="1" x14ac:dyDescent="0.3"/>
    <row r="785" ht="19.5" customHeight="1" x14ac:dyDescent="0.3"/>
    <row r="786" ht="19.5" customHeight="1" x14ac:dyDescent="0.3"/>
    <row r="787" ht="19.5" customHeight="1" x14ac:dyDescent="0.3"/>
    <row r="788" ht="19.5" customHeight="1" x14ac:dyDescent="0.3"/>
    <row r="789" ht="19.5" customHeight="1" x14ac:dyDescent="0.3"/>
    <row r="790" ht="19.5" customHeight="1" x14ac:dyDescent="0.3"/>
    <row r="791" ht="19.5" customHeight="1" x14ac:dyDescent="0.3"/>
    <row r="792" ht="19.5" customHeight="1" x14ac:dyDescent="0.3"/>
    <row r="793" ht="19.5" customHeight="1" x14ac:dyDescent="0.3"/>
    <row r="794" ht="19.5" customHeight="1" x14ac:dyDescent="0.3"/>
    <row r="795" ht="19.5" customHeight="1" x14ac:dyDescent="0.3"/>
    <row r="796" ht="19.5" customHeight="1" x14ac:dyDescent="0.3"/>
    <row r="797" ht="19.5" customHeight="1" x14ac:dyDescent="0.3"/>
    <row r="798" ht="19.5" customHeight="1" x14ac:dyDescent="0.3"/>
    <row r="799" ht="19.5" customHeight="1" x14ac:dyDescent="0.3"/>
    <row r="800" ht="19.5" customHeight="1" x14ac:dyDescent="0.3"/>
    <row r="801" ht="19.5" customHeight="1" x14ac:dyDescent="0.3"/>
    <row r="802" ht="19.5" customHeight="1" x14ac:dyDescent="0.3"/>
    <row r="803" ht="19.5" customHeight="1" x14ac:dyDescent="0.3"/>
    <row r="804" ht="19.5" customHeight="1" x14ac:dyDescent="0.3"/>
    <row r="805" ht="19.5" customHeight="1" x14ac:dyDescent="0.3"/>
    <row r="806" ht="19.5" customHeight="1" x14ac:dyDescent="0.3"/>
    <row r="807" ht="19.5" customHeight="1" x14ac:dyDescent="0.3"/>
    <row r="808" ht="19.5" customHeight="1" x14ac:dyDescent="0.3"/>
    <row r="809" ht="19.5" customHeight="1" x14ac:dyDescent="0.3"/>
    <row r="810" ht="19.5" customHeight="1" x14ac:dyDescent="0.3"/>
    <row r="811" ht="19.5" customHeight="1" x14ac:dyDescent="0.3"/>
    <row r="812" ht="19.5" customHeight="1" x14ac:dyDescent="0.3"/>
    <row r="813" ht="19.5" customHeight="1" x14ac:dyDescent="0.3"/>
    <row r="814" ht="19.5" customHeight="1" x14ac:dyDescent="0.3"/>
    <row r="815" ht="19.5" customHeight="1" x14ac:dyDescent="0.3"/>
    <row r="816" ht="19.5" customHeight="1" x14ac:dyDescent="0.3"/>
    <row r="817" ht="19.5" customHeight="1" x14ac:dyDescent="0.3"/>
    <row r="818" ht="19.5" customHeight="1" x14ac:dyDescent="0.3"/>
    <row r="819" ht="19.5" customHeight="1" x14ac:dyDescent="0.3"/>
    <row r="820" ht="19.5" customHeight="1" x14ac:dyDescent="0.3"/>
    <row r="821" ht="19.5" customHeight="1" x14ac:dyDescent="0.3"/>
    <row r="822" ht="19.5" customHeight="1" x14ac:dyDescent="0.3"/>
    <row r="823" ht="19.5" customHeight="1" x14ac:dyDescent="0.3"/>
    <row r="824" ht="19.5" customHeight="1" x14ac:dyDescent="0.3"/>
    <row r="825" ht="19.5" customHeight="1" x14ac:dyDescent="0.3"/>
    <row r="826" ht="19.5" customHeight="1" x14ac:dyDescent="0.3"/>
    <row r="827" ht="19.5" customHeight="1" x14ac:dyDescent="0.3"/>
    <row r="828" ht="19.5" customHeight="1" x14ac:dyDescent="0.3"/>
    <row r="829" ht="19.5" customHeight="1" x14ac:dyDescent="0.3"/>
    <row r="830" ht="19.5" customHeight="1" x14ac:dyDescent="0.3"/>
    <row r="831" ht="19.5" customHeight="1" x14ac:dyDescent="0.3"/>
    <row r="832" ht="19.5" customHeight="1" x14ac:dyDescent="0.3"/>
    <row r="833" ht="19.5" customHeight="1" x14ac:dyDescent="0.3"/>
    <row r="834" ht="19.5" customHeight="1" x14ac:dyDescent="0.3"/>
    <row r="835" ht="19.5" customHeight="1" x14ac:dyDescent="0.3"/>
    <row r="836" ht="19.5" customHeight="1" x14ac:dyDescent="0.3"/>
    <row r="837" ht="19.5" customHeight="1" x14ac:dyDescent="0.3"/>
    <row r="838" ht="19.5" customHeight="1" x14ac:dyDescent="0.3"/>
    <row r="839" ht="19.5" customHeight="1" x14ac:dyDescent="0.3"/>
    <row r="840" ht="19.5" customHeight="1" x14ac:dyDescent="0.3"/>
    <row r="841" ht="19.5" customHeight="1" x14ac:dyDescent="0.3"/>
    <row r="842" ht="19.5" customHeight="1" x14ac:dyDescent="0.3"/>
    <row r="843" ht="19.5" customHeight="1" x14ac:dyDescent="0.3"/>
    <row r="844" ht="19.5" customHeight="1" x14ac:dyDescent="0.3"/>
    <row r="845" ht="19.5" customHeight="1" x14ac:dyDescent="0.3"/>
    <row r="846" ht="19.5" customHeight="1" x14ac:dyDescent="0.3"/>
    <row r="847" ht="19.5" customHeight="1" x14ac:dyDescent="0.3"/>
    <row r="848" ht="19.5" customHeight="1" x14ac:dyDescent="0.3"/>
    <row r="849" ht="19.5" customHeight="1" x14ac:dyDescent="0.3"/>
    <row r="850" ht="19.5" customHeight="1" x14ac:dyDescent="0.3"/>
    <row r="851" ht="19.5" customHeight="1" x14ac:dyDescent="0.3"/>
    <row r="852" ht="19.5" customHeight="1" x14ac:dyDescent="0.3"/>
    <row r="853" ht="19.5" customHeight="1" x14ac:dyDescent="0.3"/>
    <row r="854" ht="19.5" customHeight="1" x14ac:dyDescent="0.3"/>
    <row r="855" ht="19.5" customHeight="1" x14ac:dyDescent="0.3"/>
    <row r="856" ht="19.5" customHeight="1" x14ac:dyDescent="0.3"/>
    <row r="857" ht="19.5" customHeight="1" x14ac:dyDescent="0.3"/>
    <row r="858" ht="19.5" customHeight="1" x14ac:dyDescent="0.3"/>
    <row r="859" ht="19.5" customHeight="1" x14ac:dyDescent="0.3"/>
    <row r="860" ht="19.5" customHeight="1" x14ac:dyDescent="0.3"/>
    <row r="861" ht="19.5" customHeight="1" x14ac:dyDescent="0.3"/>
    <row r="862" ht="19.5" customHeight="1" x14ac:dyDescent="0.3"/>
    <row r="863" ht="19.5" customHeight="1" x14ac:dyDescent="0.3"/>
    <row r="864" ht="19.5" customHeight="1" x14ac:dyDescent="0.3"/>
    <row r="865" ht="19.5" customHeight="1" x14ac:dyDescent="0.3"/>
    <row r="866" ht="19.5" customHeight="1" x14ac:dyDescent="0.3"/>
    <row r="867" ht="19.5" customHeight="1" x14ac:dyDescent="0.3"/>
    <row r="868" ht="19.5" customHeight="1" x14ac:dyDescent="0.3"/>
    <row r="869" ht="19.5" customHeight="1" x14ac:dyDescent="0.3"/>
    <row r="870" ht="19.5" customHeight="1" x14ac:dyDescent="0.3"/>
    <row r="871" ht="19.5" customHeight="1" x14ac:dyDescent="0.3"/>
    <row r="872" ht="19.5" customHeight="1" x14ac:dyDescent="0.3"/>
    <row r="873" ht="19.5" customHeight="1" x14ac:dyDescent="0.3"/>
    <row r="874" ht="19.5" customHeight="1" x14ac:dyDescent="0.3"/>
    <row r="875" ht="19.5" customHeight="1" x14ac:dyDescent="0.3"/>
    <row r="876" ht="19.5" customHeight="1" x14ac:dyDescent="0.3"/>
    <row r="877" ht="19.5" customHeight="1" x14ac:dyDescent="0.3"/>
    <row r="878" ht="19.5" customHeight="1" x14ac:dyDescent="0.3"/>
    <row r="879" ht="19.5" customHeight="1" x14ac:dyDescent="0.3"/>
    <row r="880" ht="19.5" customHeight="1" x14ac:dyDescent="0.3"/>
    <row r="881" ht="19.5" customHeight="1" x14ac:dyDescent="0.3"/>
    <row r="882" ht="19.5" customHeight="1" x14ac:dyDescent="0.3"/>
    <row r="883" ht="19.5" customHeight="1" x14ac:dyDescent="0.3"/>
    <row r="884" ht="19.5" customHeight="1" x14ac:dyDescent="0.3"/>
    <row r="885" ht="19.5" customHeight="1" x14ac:dyDescent="0.3"/>
    <row r="886" ht="19.5" customHeight="1" x14ac:dyDescent="0.3"/>
    <row r="887" ht="19.5" customHeight="1" x14ac:dyDescent="0.3"/>
    <row r="888" ht="19.5" customHeight="1" x14ac:dyDescent="0.3"/>
    <row r="889" ht="19.5" customHeight="1" x14ac:dyDescent="0.3"/>
    <row r="890" ht="19.5" customHeight="1" x14ac:dyDescent="0.3"/>
    <row r="891" ht="19.5" customHeight="1" x14ac:dyDescent="0.3"/>
    <row r="892" ht="19.5" customHeight="1" x14ac:dyDescent="0.3"/>
    <row r="893" ht="19.5" customHeight="1" x14ac:dyDescent="0.3"/>
    <row r="894" ht="19.5" customHeight="1" x14ac:dyDescent="0.3"/>
    <row r="895" ht="19.5" customHeight="1" x14ac:dyDescent="0.3"/>
    <row r="896" ht="19.5" customHeight="1" x14ac:dyDescent="0.3"/>
    <row r="897" ht="19.5" customHeight="1" x14ac:dyDescent="0.3"/>
    <row r="898" ht="19.5" customHeight="1" x14ac:dyDescent="0.3"/>
    <row r="899" ht="19.5" customHeight="1" x14ac:dyDescent="0.3"/>
    <row r="900" ht="19.5" customHeight="1" x14ac:dyDescent="0.3"/>
    <row r="901" ht="19.5" customHeight="1" x14ac:dyDescent="0.3"/>
    <row r="902" ht="19.5" customHeight="1" x14ac:dyDescent="0.3"/>
    <row r="903" ht="19.5" customHeight="1" x14ac:dyDescent="0.3"/>
    <row r="904" ht="19.5" customHeight="1" x14ac:dyDescent="0.3"/>
    <row r="905" ht="19.5" customHeight="1" x14ac:dyDescent="0.3"/>
    <row r="906" ht="19.5" customHeight="1" x14ac:dyDescent="0.3"/>
    <row r="907" ht="19.5" customHeight="1" x14ac:dyDescent="0.3"/>
    <row r="908" ht="19.5" customHeight="1" x14ac:dyDescent="0.3"/>
    <row r="909" ht="19.5" customHeight="1" x14ac:dyDescent="0.3"/>
    <row r="910" ht="19.5" customHeight="1" x14ac:dyDescent="0.3"/>
    <row r="911" ht="19.5" customHeight="1" x14ac:dyDescent="0.3"/>
    <row r="912" ht="19.5" customHeight="1" x14ac:dyDescent="0.3"/>
    <row r="913" ht="19.5" customHeight="1" x14ac:dyDescent="0.3"/>
    <row r="914" ht="19.5" customHeight="1" x14ac:dyDescent="0.3"/>
    <row r="915" ht="19.5" customHeight="1" x14ac:dyDescent="0.3"/>
    <row r="916" ht="19.5" customHeight="1" x14ac:dyDescent="0.3"/>
    <row r="917" ht="19.5" customHeight="1" x14ac:dyDescent="0.3"/>
    <row r="918" ht="19.5" customHeight="1" x14ac:dyDescent="0.3"/>
    <row r="919" ht="19.5" customHeight="1" x14ac:dyDescent="0.3"/>
    <row r="920" ht="19.5" customHeight="1" x14ac:dyDescent="0.3"/>
    <row r="921" ht="19.5" customHeight="1" x14ac:dyDescent="0.3"/>
    <row r="922" ht="19.5" customHeight="1" x14ac:dyDescent="0.3"/>
    <row r="923" ht="19.5" customHeight="1" x14ac:dyDescent="0.3"/>
    <row r="924" ht="19.5" customHeight="1" x14ac:dyDescent="0.3"/>
    <row r="925" ht="19.5" customHeight="1" x14ac:dyDescent="0.3"/>
    <row r="926" ht="19.5" customHeight="1" x14ac:dyDescent="0.3"/>
    <row r="927" ht="19.5" customHeight="1" x14ac:dyDescent="0.3"/>
    <row r="928" ht="19.5" customHeight="1" x14ac:dyDescent="0.3"/>
    <row r="929" ht="19.5" customHeight="1" x14ac:dyDescent="0.3"/>
    <row r="930" ht="19.5" customHeight="1" x14ac:dyDescent="0.3"/>
    <row r="931" ht="19.5" customHeight="1" x14ac:dyDescent="0.3"/>
    <row r="932" ht="19.5" customHeight="1" x14ac:dyDescent="0.3"/>
    <row r="933" ht="19.5" customHeight="1" x14ac:dyDescent="0.3"/>
    <row r="934" ht="19.5" customHeight="1" x14ac:dyDescent="0.3"/>
    <row r="935" ht="19.5" customHeight="1" x14ac:dyDescent="0.3"/>
    <row r="936" ht="19.5" customHeight="1" x14ac:dyDescent="0.3"/>
    <row r="937" ht="19.5" customHeight="1" x14ac:dyDescent="0.3"/>
    <row r="938" ht="19.5" customHeight="1" x14ac:dyDescent="0.3"/>
    <row r="939" ht="19.5" customHeight="1" x14ac:dyDescent="0.3"/>
    <row r="940" ht="19.5" customHeight="1" x14ac:dyDescent="0.3"/>
    <row r="941" ht="19.5" customHeight="1" x14ac:dyDescent="0.3"/>
    <row r="942" ht="19.5" customHeight="1" x14ac:dyDescent="0.3"/>
    <row r="943" ht="19.5" customHeight="1" x14ac:dyDescent="0.3"/>
    <row r="944" ht="19.5" customHeight="1" x14ac:dyDescent="0.3"/>
    <row r="945" ht="19.5" customHeight="1" x14ac:dyDescent="0.3"/>
    <row r="946" ht="19.5" customHeight="1" x14ac:dyDescent="0.3"/>
    <row r="947" ht="19.5" customHeight="1" x14ac:dyDescent="0.3"/>
    <row r="948" ht="19.5" customHeight="1" x14ac:dyDescent="0.3"/>
    <row r="949" ht="19.5" customHeight="1" x14ac:dyDescent="0.3"/>
    <row r="950" ht="19.5" customHeight="1" x14ac:dyDescent="0.3"/>
    <row r="951" ht="19.5" customHeight="1" x14ac:dyDescent="0.3"/>
    <row r="952" ht="19.5" customHeight="1" x14ac:dyDescent="0.3"/>
    <row r="953" ht="19.5" customHeight="1" x14ac:dyDescent="0.3"/>
    <row r="954" ht="19.5" customHeight="1" x14ac:dyDescent="0.3"/>
    <row r="955" ht="19.5" customHeight="1" x14ac:dyDescent="0.3"/>
    <row r="956" ht="19.5" customHeight="1" x14ac:dyDescent="0.3"/>
    <row r="957" ht="19.5" customHeight="1" x14ac:dyDescent="0.3"/>
    <row r="958" ht="19.5" customHeight="1" x14ac:dyDescent="0.3"/>
    <row r="959" ht="19.5" customHeight="1" x14ac:dyDescent="0.3"/>
    <row r="960" ht="19.5" customHeight="1" x14ac:dyDescent="0.3"/>
    <row r="961" ht="19.5" customHeight="1" x14ac:dyDescent="0.3"/>
    <row r="962" ht="19.5" customHeight="1" x14ac:dyDescent="0.3"/>
    <row r="963" ht="19.5" customHeight="1" x14ac:dyDescent="0.3"/>
    <row r="964" ht="19.5" customHeight="1" x14ac:dyDescent="0.3"/>
    <row r="965" ht="19.5" customHeight="1" x14ac:dyDescent="0.3"/>
    <row r="966" ht="19.5" customHeight="1" x14ac:dyDescent="0.3"/>
    <row r="967" ht="19.5" customHeight="1" x14ac:dyDescent="0.3"/>
    <row r="968" ht="19.5" customHeight="1" x14ac:dyDescent="0.3"/>
    <row r="969" ht="19.5" customHeight="1" x14ac:dyDescent="0.3"/>
    <row r="970" ht="19.5" customHeight="1" x14ac:dyDescent="0.3"/>
    <row r="971" ht="19.5" customHeight="1" x14ac:dyDescent="0.3"/>
    <row r="972" ht="19.5" customHeight="1" x14ac:dyDescent="0.3"/>
    <row r="973" ht="19.5" customHeight="1" x14ac:dyDescent="0.3"/>
    <row r="974" ht="19.5" customHeight="1" x14ac:dyDescent="0.3"/>
    <row r="975" ht="19.5" customHeight="1" x14ac:dyDescent="0.3"/>
    <row r="976" ht="19.5" customHeight="1" x14ac:dyDescent="0.3"/>
    <row r="977" ht="19.5" customHeight="1" x14ac:dyDescent="0.3"/>
    <row r="978" ht="19.5" customHeight="1" x14ac:dyDescent="0.3"/>
    <row r="979" ht="19.5" customHeight="1" x14ac:dyDescent="0.3"/>
    <row r="980" ht="19.5" customHeight="1" x14ac:dyDescent="0.3"/>
    <row r="981" ht="19.5" customHeight="1" x14ac:dyDescent="0.3"/>
    <row r="982" ht="19.5" customHeight="1" x14ac:dyDescent="0.3"/>
    <row r="983" ht="19.5" customHeight="1" x14ac:dyDescent="0.3"/>
    <row r="984" ht="19.5" customHeight="1" x14ac:dyDescent="0.3"/>
    <row r="985" ht="19.5" customHeight="1" x14ac:dyDescent="0.3"/>
    <row r="986" ht="19.5" customHeight="1" x14ac:dyDescent="0.3"/>
    <row r="987" ht="19.5" customHeight="1" x14ac:dyDescent="0.3"/>
    <row r="988" ht="19.5" customHeight="1" x14ac:dyDescent="0.3"/>
    <row r="989" ht="19.5" customHeight="1" x14ac:dyDescent="0.3"/>
    <row r="990" ht="19.5" customHeight="1" x14ac:dyDescent="0.3"/>
    <row r="991" ht="19.5" customHeight="1" x14ac:dyDescent="0.3"/>
    <row r="992" ht="19.5" customHeight="1" x14ac:dyDescent="0.3"/>
    <row r="993" ht="19.5" customHeight="1" x14ac:dyDescent="0.3"/>
    <row r="994" ht="19.5" customHeight="1" x14ac:dyDescent="0.3"/>
    <row r="995" ht="19.5" customHeight="1" x14ac:dyDescent="0.3"/>
    <row r="996" ht="19.5" customHeight="1" x14ac:dyDescent="0.3"/>
    <row r="997" ht="19.5" customHeight="1" x14ac:dyDescent="0.3"/>
    <row r="998" ht="19.5" customHeight="1" x14ac:dyDescent="0.3"/>
    <row r="999" ht="19.5" customHeight="1" x14ac:dyDescent="0.3"/>
    <row r="1000" ht="19.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>
      <selection sqref="A1:B9"/>
    </sheetView>
  </sheetViews>
  <sheetFormatPr defaultColWidth="14.44140625" defaultRowHeight="15" customHeight="1" x14ac:dyDescent="0.3"/>
  <cols>
    <col min="1" max="26" width="15.6640625" customWidth="1"/>
  </cols>
  <sheetData>
    <row r="1" spans="1:2" ht="99.75" customHeight="1" x14ac:dyDescent="0.3">
      <c r="A1" s="3" t="s">
        <v>0</v>
      </c>
      <c r="B1" s="3" t="s">
        <v>1</v>
      </c>
    </row>
    <row r="2" spans="1:2" ht="19.5" customHeight="1" x14ac:dyDescent="0.3">
      <c r="A2" s="4">
        <v>0</v>
      </c>
      <c r="B2" s="4">
        <v>19.5</v>
      </c>
    </row>
    <row r="3" spans="1:2" ht="19.5" customHeight="1" x14ac:dyDescent="0.3">
      <c r="A3" s="4">
        <v>38.5</v>
      </c>
      <c r="B3" s="4">
        <v>15</v>
      </c>
    </row>
    <row r="4" spans="1:2" ht="19.5" customHeight="1" x14ac:dyDescent="0.3">
      <c r="A4" s="4">
        <v>59</v>
      </c>
      <c r="B4" s="4">
        <v>13.5</v>
      </c>
    </row>
    <row r="5" spans="1:2" ht="19.5" customHeight="1" x14ac:dyDescent="0.3">
      <c r="A5" s="4">
        <v>119.2</v>
      </c>
      <c r="B5" s="4">
        <v>6.3</v>
      </c>
    </row>
    <row r="6" spans="1:2" ht="19.5" customHeight="1" x14ac:dyDescent="0.3">
      <c r="A6" s="4">
        <v>198.7</v>
      </c>
      <c r="B6" s="4">
        <v>13</v>
      </c>
    </row>
    <row r="7" spans="1:2" ht="19.5" customHeight="1" x14ac:dyDescent="0.3">
      <c r="A7" s="4">
        <v>248.7</v>
      </c>
      <c r="B7" s="4">
        <v>1.8</v>
      </c>
    </row>
    <row r="8" spans="1:2" ht="19.5" customHeight="1" x14ac:dyDescent="0.3">
      <c r="A8" s="4">
        <v>318</v>
      </c>
      <c r="B8" s="4">
        <v>6.5</v>
      </c>
    </row>
    <row r="9" spans="1:2" ht="19.5" customHeight="1" x14ac:dyDescent="0.3">
      <c r="A9" s="4">
        <v>438.5</v>
      </c>
      <c r="B9" s="4">
        <v>1.8</v>
      </c>
    </row>
    <row r="10" spans="1:2" ht="19.5" customHeight="1" x14ac:dyDescent="0.3"/>
    <row r="11" spans="1:2" ht="19.5" customHeight="1" x14ac:dyDescent="0.3"/>
    <row r="12" spans="1:2" ht="19.5" customHeight="1" x14ac:dyDescent="0.3"/>
    <row r="13" spans="1:2" ht="19.5" customHeight="1" x14ac:dyDescent="0.3"/>
    <row r="14" spans="1:2" ht="19.5" customHeight="1" x14ac:dyDescent="0.3"/>
    <row r="15" spans="1:2" ht="19.5" customHeight="1" x14ac:dyDescent="0.3"/>
    <row r="16" spans="1:2" ht="19.5" customHeight="1" x14ac:dyDescent="0.3"/>
    <row r="17" ht="19.5" customHeight="1" x14ac:dyDescent="0.3"/>
    <row r="18" ht="19.5" customHeight="1" x14ac:dyDescent="0.3"/>
    <row r="19" ht="19.5" customHeight="1" x14ac:dyDescent="0.3"/>
    <row r="20" ht="19.5" customHeight="1" x14ac:dyDescent="0.3"/>
    <row r="21" ht="19.5" customHeight="1" x14ac:dyDescent="0.3"/>
    <row r="22" ht="19.5" customHeight="1" x14ac:dyDescent="0.3"/>
    <row r="23" ht="19.5" customHeight="1" x14ac:dyDescent="0.3"/>
    <row r="24" ht="19.5" customHeight="1" x14ac:dyDescent="0.3"/>
    <row r="25" ht="19.5" customHeight="1" x14ac:dyDescent="0.3"/>
    <row r="26" ht="19.5" customHeight="1" x14ac:dyDescent="0.3"/>
    <row r="27" ht="19.5" customHeight="1" x14ac:dyDescent="0.3"/>
    <row r="28" ht="19.5" customHeight="1" x14ac:dyDescent="0.3"/>
    <row r="29" ht="19.5" customHeight="1" x14ac:dyDescent="0.3"/>
    <row r="30" ht="19.5" customHeight="1" x14ac:dyDescent="0.3"/>
    <row r="31" ht="19.5" customHeight="1" x14ac:dyDescent="0.3"/>
    <row r="32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9.5" customHeight="1" x14ac:dyDescent="0.3"/>
    <row r="56" ht="19.5" customHeight="1" x14ac:dyDescent="0.3"/>
    <row r="57" ht="19.5" customHeight="1" x14ac:dyDescent="0.3"/>
    <row r="58" ht="19.5" customHeight="1" x14ac:dyDescent="0.3"/>
    <row r="59" ht="19.5" customHeight="1" x14ac:dyDescent="0.3"/>
    <row r="60" ht="19.5" customHeight="1" x14ac:dyDescent="0.3"/>
    <row r="61" ht="19.5" customHeight="1" x14ac:dyDescent="0.3"/>
    <row r="62" ht="19.5" customHeight="1" x14ac:dyDescent="0.3"/>
    <row r="63" ht="19.5" customHeight="1" x14ac:dyDescent="0.3"/>
    <row r="64" ht="19.5" customHeight="1" x14ac:dyDescent="0.3"/>
    <row r="65" ht="19.5" customHeight="1" x14ac:dyDescent="0.3"/>
    <row r="66" ht="19.5" customHeight="1" x14ac:dyDescent="0.3"/>
    <row r="67" ht="19.5" customHeight="1" x14ac:dyDescent="0.3"/>
    <row r="68" ht="19.5" customHeight="1" x14ac:dyDescent="0.3"/>
    <row r="69" ht="19.5" customHeight="1" x14ac:dyDescent="0.3"/>
    <row r="70" ht="19.5" customHeight="1" x14ac:dyDescent="0.3"/>
    <row r="71" ht="19.5" customHeight="1" x14ac:dyDescent="0.3"/>
    <row r="72" ht="19.5" customHeight="1" x14ac:dyDescent="0.3"/>
    <row r="73" ht="19.5" customHeight="1" x14ac:dyDescent="0.3"/>
    <row r="74" ht="19.5" customHeight="1" x14ac:dyDescent="0.3"/>
    <row r="75" ht="19.5" customHeight="1" x14ac:dyDescent="0.3"/>
    <row r="76" ht="19.5" customHeight="1" x14ac:dyDescent="0.3"/>
    <row r="77" ht="19.5" customHeight="1" x14ac:dyDescent="0.3"/>
    <row r="78" ht="19.5" customHeight="1" x14ac:dyDescent="0.3"/>
    <row r="79" ht="19.5" customHeight="1" x14ac:dyDescent="0.3"/>
    <row r="80" ht="19.5" customHeight="1" x14ac:dyDescent="0.3"/>
    <row r="81" ht="19.5" customHeight="1" x14ac:dyDescent="0.3"/>
    <row r="82" ht="19.5" customHeight="1" x14ac:dyDescent="0.3"/>
    <row r="83" ht="19.5" customHeight="1" x14ac:dyDescent="0.3"/>
    <row r="84" ht="19.5" customHeight="1" x14ac:dyDescent="0.3"/>
    <row r="85" ht="19.5" customHeight="1" x14ac:dyDescent="0.3"/>
    <row r="86" ht="19.5" customHeight="1" x14ac:dyDescent="0.3"/>
    <row r="87" ht="19.5" customHeight="1" x14ac:dyDescent="0.3"/>
    <row r="88" ht="19.5" customHeight="1" x14ac:dyDescent="0.3"/>
    <row r="89" ht="19.5" customHeight="1" x14ac:dyDescent="0.3"/>
    <row r="90" ht="19.5" customHeight="1" x14ac:dyDescent="0.3"/>
    <row r="91" ht="19.5" customHeight="1" x14ac:dyDescent="0.3"/>
    <row r="92" ht="19.5" customHeight="1" x14ac:dyDescent="0.3"/>
    <row r="93" ht="19.5" customHeight="1" x14ac:dyDescent="0.3"/>
    <row r="94" ht="19.5" customHeight="1" x14ac:dyDescent="0.3"/>
    <row r="95" ht="19.5" customHeight="1" x14ac:dyDescent="0.3"/>
    <row r="96" ht="19.5" customHeight="1" x14ac:dyDescent="0.3"/>
    <row r="97" ht="19.5" customHeight="1" x14ac:dyDescent="0.3"/>
    <row r="98" ht="19.5" customHeight="1" x14ac:dyDescent="0.3"/>
    <row r="99" ht="19.5" customHeight="1" x14ac:dyDescent="0.3"/>
    <row r="100" ht="19.5" customHeight="1" x14ac:dyDescent="0.3"/>
    <row r="101" ht="19.5" customHeight="1" x14ac:dyDescent="0.3"/>
    <row r="102" ht="19.5" customHeight="1" x14ac:dyDescent="0.3"/>
    <row r="103" ht="19.5" customHeight="1" x14ac:dyDescent="0.3"/>
    <row r="104" ht="19.5" customHeight="1" x14ac:dyDescent="0.3"/>
    <row r="105" ht="19.5" customHeight="1" x14ac:dyDescent="0.3"/>
    <row r="106" ht="19.5" customHeight="1" x14ac:dyDescent="0.3"/>
    <row r="107" ht="19.5" customHeight="1" x14ac:dyDescent="0.3"/>
    <row r="108" ht="19.5" customHeight="1" x14ac:dyDescent="0.3"/>
    <row r="109" ht="19.5" customHeight="1" x14ac:dyDescent="0.3"/>
    <row r="110" ht="19.5" customHeight="1" x14ac:dyDescent="0.3"/>
    <row r="111" ht="19.5" customHeight="1" x14ac:dyDescent="0.3"/>
    <row r="112" ht="19.5" customHeight="1" x14ac:dyDescent="0.3"/>
    <row r="113" ht="19.5" customHeight="1" x14ac:dyDescent="0.3"/>
    <row r="114" ht="19.5" customHeight="1" x14ac:dyDescent="0.3"/>
    <row r="115" ht="19.5" customHeight="1" x14ac:dyDescent="0.3"/>
    <row r="116" ht="19.5" customHeight="1" x14ac:dyDescent="0.3"/>
    <row r="117" ht="19.5" customHeight="1" x14ac:dyDescent="0.3"/>
    <row r="118" ht="19.5" customHeight="1" x14ac:dyDescent="0.3"/>
    <row r="119" ht="19.5" customHeight="1" x14ac:dyDescent="0.3"/>
    <row r="120" ht="19.5" customHeight="1" x14ac:dyDescent="0.3"/>
    <row r="121" ht="19.5" customHeight="1" x14ac:dyDescent="0.3"/>
    <row r="122" ht="19.5" customHeight="1" x14ac:dyDescent="0.3"/>
    <row r="123" ht="19.5" customHeight="1" x14ac:dyDescent="0.3"/>
    <row r="124" ht="19.5" customHeight="1" x14ac:dyDescent="0.3"/>
    <row r="125" ht="19.5" customHeight="1" x14ac:dyDescent="0.3"/>
    <row r="126" ht="19.5" customHeight="1" x14ac:dyDescent="0.3"/>
    <row r="127" ht="19.5" customHeight="1" x14ac:dyDescent="0.3"/>
    <row r="128" ht="19.5" customHeight="1" x14ac:dyDescent="0.3"/>
    <row r="129" ht="19.5" customHeight="1" x14ac:dyDescent="0.3"/>
    <row r="130" ht="19.5" customHeight="1" x14ac:dyDescent="0.3"/>
    <row r="131" ht="19.5" customHeight="1" x14ac:dyDescent="0.3"/>
    <row r="132" ht="19.5" customHeight="1" x14ac:dyDescent="0.3"/>
    <row r="133" ht="19.5" customHeight="1" x14ac:dyDescent="0.3"/>
    <row r="134" ht="19.5" customHeight="1" x14ac:dyDescent="0.3"/>
    <row r="135" ht="19.5" customHeight="1" x14ac:dyDescent="0.3"/>
    <row r="136" ht="19.5" customHeight="1" x14ac:dyDescent="0.3"/>
    <row r="137" ht="19.5" customHeight="1" x14ac:dyDescent="0.3"/>
    <row r="138" ht="19.5" customHeight="1" x14ac:dyDescent="0.3"/>
    <row r="139" ht="19.5" customHeight="1" x14ac:dyDescent="0.3"/>
    <row r="140" ht="19.5" customHeight="1" x14ac:dyDescent="0.3"/>
    <row r="141" ht="19.5" customHeight="1" x14ac:dyDescent="0.3"/>
    <row r="142" ht="19.5" customHeight="1" x14ac:dyDescent="0.3"/>
    <row r="143" ht="19.5" customHeight="1" x14ac:dyDescent="0.3"/>
    <row r="144" ht="19.5" customHeight="1" x14ac:dyDescent="0.3"/>
    <row r="145" ht="19.5" customHeight="1" x14ac:dyDescent="0.3"/>
    <row r="146" ht="19.5" customHeight="1" x14ac:dyDescent="0.3"/>
    <row r="147" ht="19.5" customHeight="1" x14ac:dyDescent="0.3"/>
    <row r="148" ht="19.5" customHeight="1" x14ac:dyDescent="0.3"/>
    <row r="149" ht="19.5" customHeight="1" x14ac:dyDescent="0.3"/>
    <row r="150" ht="19.5" customHeight="1" x14ac:dyDescent="0.3"/>
    <row r="151" ht="19.5" customHeight="1" x14ac:dyDescent="0.3"/>
    <row r="152" ht="19.5" customHeight="1" x14ac:dyDescent="0.3"/>
    <row r="153" ht="19.5" customHeight="1" x14ac:dyDescent="0.3"/>
    <row r="154" ht="19.5" customHeight="1" x14ac:dyDescent="0.3"/>
    <row r="155" ht="19.5" customHeight="1" x14ac:dyDescent="0.3"/>
    <row r="156" ht="19.5" customHeight="1" x14ac:dyDescent="0.3"/>
    <row r="157" ht="19.5" customHeight="1" x14ac:dyDescent="0.3"/>
    <row r="158" ht="19.5" customHeight="1" x14ac:dyDescent="0.3"/>
    <row r="159" ht="19.5" customHeight="1" x14ac:dyDescent="0.3"/>
    <row r="160" ht="19.5" customHeight="1" x14ac:dyDescent="0.3"/>
    <row r="161" ht="19.5" customHeight="1" x14ac:dyDescent="0.3"/>
    <row r="162" ht="19.5" customHeight="1" x14ac:dyDescent="0.3"/>
    <row r="163" ht="19.5" customHeight="1" x14ac:dyDescent="0.3"/>
    <row r="164" ht="19.5" customHeight="1" x14ac:dyDescent="0.3"/>
    <row r="165" ht="19.5" customHeight="1" x14ac:dyDescent="0.3"/>
    <row r="166" ht="19.5" customHeight="1" x14ac:dyDescent="0.3"/>
    <row r="167" ht="19.5" customHeight="1" x14ac:dyDescent="0.3"/>
    <row r="168" ht="19.5" customHeight="1" x14ac:dyDescent="0.3"/>
    <row r="169" ht="19.5" customHeight="1" x14ac:dyDescent="0.3"/>
    <row r="170" ht="19.5" customHeight="1" x14ac:dyDescent="0.3"/>
    <row r="171" ht="19.5" customHeight="1" x14ac:dyDescent="0.3"/>
    <row r="172" ht="19.5" customHeight="1" x14ac:dyDescent="0.3"/>
    <row r="173" ht="19.5" customHeight="1" x14ac:dyDescent="0.3"/>
    <row r="174" ht="19.5" customHeight="1" x14ac:dyDescent="0.3"/>
    <row r="175" ht="19.5" customHeight="1" x14ac:dyDescent="0.3"/>
    <row r="176" ht="19.5" customHeight="1" x14ac:dyDescent="0.3"/>
    <row r="177" ht="19.5" customHeight="1" x14ac:dyDescent="0.3"/>
    <row r="178" ht="19.5" customHeight="1" x14ac:dyDescent="0.3"/>
    <row r="179" ht="19.5" customHeight="1" x14ac:dyDescent="0.3"/>
    <row r="180" ht="19.5" customHeight="1" x14ac:dyDescent="0.3"/>
    <row r="181" ht="19.5" customHeight="1" x14ac:dyDescent="0.3"/>
    <row r="182" ht="19.5" customHeight="1" x14ac:dyDescent="0.3"/>
    <row r="183" ht="19.5" customHeight="1" x14ac:dyDescent="0.3"/>
    <row r="184" ht="19.5" customHeight="1" x14ac:dyDescent="0.3"/>
    <row r="185" ht="19.5" customHeight="1" x14ac:dyDescent="0.3"/>
    <row r="186" ht="19.5" customHeight="1" x14ac:dyDescent="0.3"/>
    <row r="187" ht="19.5" customHeight="1" x14ac:dyDescent="0.3"/>
    <row r="188" ht="19.5" customHeight="1" x14ac:dyDescent="0.3"/>
    <row r="189" ht="19.5" customHeight="1" x14ac:dyDescent="0.3"/>
    <row r="190" ht="19.5" customHeight="1" x14ac:dyDescent="0.3"/>
    <row r="191" ht="19.5" customHeight="1" x14ac:dyDescent="0.3"/>
    <row r="192" ht="19.5" customHeight="1" x14ac:dyDescent="0.3"/>
    <row r="193" ht="19.5" customHeight="1" x14ac:dyDescent="0.3"/>
    <row r="194" ht="19.5" customHeight="1" x14ac:dyDescent="0.3"/>
    <row r="195" ht="19.5" customHeight="1" x14ac:dyDescent="0.3"/>
    <row r="196" ht="19.5" customHeight="1" x14ac:dyDescent="0.3"/>
    <row r="197" ht="19.5" customHeight="1" x14ac:dyDescent="0.3"/>
    <row r="198" ht="19.5" customHeight="1" x14ac:dyDescent="0.3"/>
    <row r="199" ht="19.5" customHeight="1" x14ac:dyDescent="0.3"/>
    <row r="200" ht="19.5" customHeight="1" x14ac:dyDescent="0.3"/>
    <row r="201" ht="19.5" customHeight="1" x14ac:dyDescent="0.3"/>
    <row r="202" ht="19.5" customHeight="1" x14ac:dyDescent="0.3"/>
    <row r="203" ht="19.5" customHeight="1" x14ac:dyDescent="0.3"/>
    <row r="204" ht="19.5" customHeight="1" x14ac:dyDescent="0.3"/>
    <row r="205" ht="19.5" customHeight="1" x14ac:dyDescent="0.3"/>
    <row r="206" ht="19.5" customHeight="1" x14ac:dyDescent="0.3"/>
    <row r="207" ht="19.5" customHeight="1" x14ac:dyDescent="0.3"/>
    <row r="208" ht="19.5" customHeight="1" x14ac:dyDescent="0.3"/>
    <row r="209" ht="19.5" customHeight="1" x14ac:dyDescent="0.3"/>
    <row r="210" ht="19.5" customHeight="1" x14ac:dyDescent="0.3"/>
    <row r="211" ht="19.5" customHeight="1" x14ac:dyDescent="0.3"/>
    <row r="212" ht="19.5" customHeight="1" x14ac:dyDescent="0.3"/>
    <row r="213" ht="19.5" customHeight="1" x14ac:dyDescent="0.3"/>
    <row r="214" ht="19.5" customHeight="1" x14ac:dyDescent="0.3"/>
    <row r="215" ht="19.5" customHeight="1" x14ac:dyDescent="0.3"/>
    <row r="216" ht="19.5" customHeight="1" x14ac:dyDescent="0.3"/>
    <row r="217" ht="19.5" customHeight="1" x14ac:dyDescent="0.3"/>
    <row r="218" ht="19.5" customHeight="1" x14ac:dyDescent="0.3"/>
    <row r="219" ht="19.5" customHeight="1" x14ac:dyDescent="0.3"/>
    <row r="220" ht="19.5" customHeight="1" x14ac:dyDescent="0.3"/>
    <row r="221" ht="19.5" customHeight="1" x14ac:dyDescent="0.3"/>
    <row r="222" ht="19.5" customHeight="1" x14ac:dyDescent="0.3"/>
    <row r="223" ht="19.5" customHeight="1" x14ac:dyDescent="0.3"/>
    <row r="224" ht="19.5" customHeight="1" x14ac:dyDescent="0.3"/>
    <row r="225" ht="19.5" customHeight="1" x14ac:dyDescent="0.3"/>
    <row r="226" ht="19.5" customHeight="1" x14ac:dyDescent="0.3"/>
    <row r="227" ht="19.5" customHeight="1" x14ac:dyDescent="0.3"/>
    <row r="228" ht="19.5" customHeight="1" x14ac:dyDescent="0.3"/>
    <row r="229" ht="19.5" customHeight="1" x14ac:dyDescent="0.3"/>
    <row r="230" ht="19.5" customHeight="1" x14ac:dyDescent="0.3"/>
    <row r="231" ht="19.5" customHeight="1" x14ac:dyDescent="0.3"/>
    <row r="232" ht="19.5" customHeight="1" x14ac:dyDescent="0.3"/>
    <row r="233" ht="19.5" customHeight="1" x14ac:dyDescent="0.3"/>
    <row r="234" ht="19.5" customHeight="1" x14ac:dyDescent="0.3"/>
    <row r="235" ht="19.5" customHeight="1" x14ac:dyDescent="0.3"/>
    <row r="236" ht="19.5" customHeight="1" x14ac:dyDescent="0.3"/>
    <row r="237" ht="19.5" customHeight="1" x14ac:dyDescent="0.3"/>
    <row r="238" ht="19.5" customHeight="1" x14ac:dyDescent="0.3"/>
    <row r="239" ht="19.5" customHeight="1" x14ac:dyDescent="0.3"/>
    <row r="240" ht="19.5" customHeight="1" x14ac:dyDescent="0.3"/>
    <row r="241" ht="19.5" customHeight="1" x14ac:dyDescent="0.3"/>
    <row r="242" ht="19.5" customHeight="1" x14ac:dyDescent="0.3"/>
    <row r="243" ht="19.5" customHeight="1" x14ac:dyDescent="0.3"/>
    <row r="244" ht="19.5" customHeight="1" x14ac:dyDescent="0.3"/>
    <row r="245" ht="19.5" customHeight="1" x14ac:dyDescent="0.3"/>
    <row r="246" ht="19.5" customHeight="1" x14ac:dyDescent="0.3"/>
    <row r="247" ht="19.5" customHeight="1" x14ac:dyDescent="0.3"/>
    <row r="248" ht="19.5" customHeight="1" x14ac:dyDescent="0.3"/>
    <row r="249" ht="19.5" customHeight="1" x14ac:dyDescent="0.3"/>
    <row r="250" ht="19.5" customHeight="1" x14ac:dyDescent="0.3"/>
    <row r="251" ht="19.5" customHeight="1" x14ac:dyDescent="0.3"/>
    <row r="252" ht="19.5" customHeight="1" x14ac:dyDescent="0.3"/>
    <row r="253" ht="19.5" customHeight="1" x14ac:dyDescent="0.3"/>
    <row r="254" ht="19.5" customHeight="1" x14ac:dyDescent="0.3"/>
    <row r="255" ht="19.5" customHeight="1" x14ac:dyDescent="0.3"/>
    <row r="256" ht="19.5" customHeight="1" x14ac:dyDescent="0.3"/>
    <row r="257" ht="19.5" customHeight="1" x14ac:dyDescent="0.3"/>
    <row r="258" ht="19.5" customHeight="1" x14ac:dyDescent="0.3"/>
    <row r="259" ht="19.5" customHeight="1" x14ac:dyDescent="0.3"/>
    <row r="260" ht="19.5" customHeight="1" x14ac:dyDescent="0.3"/>
    <row r="261" ht="19.5" customHeight="1" x14ac:dyDescent="0.3"/>
    <row r="262" ht="19.5" customHeight="1" x14ac:dyDescent="0.3"/>
    <row r="263" ht="19.5" customHeight="1" x14ac:dyDescent="0.3"/>
    <row r="264" ht="19.5" customHeight="1" x14ac:dyDescent="0.3"/>
    <row r="265" ht="19.5" customHeight="1" x14ac:dyDescent="0.3"/>
    <row r="266" ht="19.5" customHeight="1" x14ac:dyDescent="0.3"/>
    <row r="267" ht="19.5" customHeight="1" x14ac:dyDescent="0.3"/>
    <row r="268" ht="19.5" customHeight="1" x14ac:dyDescent="0.3"/>
    <row r="269" ht="19.5" customHeight="1" x14ac:dyDescent="0.3"/>
    <row r="270" ht="19.5" customHeight="1" x14ac:dyDescent="0.3"/>
    <row r="271" ht="19.5" customHeight="1" x14ac:dyDescent="0.3"/>
    <row r="272" ht="19.5" customHeight="1" x14ac:dyDescent="0.3"/>
    <row r="273" ht="19.5" customHeight="1" x14ac:dyDescent="0.3"/>
    <row r="274" ht="19.5" customHeight="1" x14ac:dyDescent="0.3"/>
    <row r="275" ht="19.5" customHeight="1" x14ac:dyDescent="0.3"/>
    <row r="276" ht="19.5" customHeight="1" x14ac:dyDescent="0.3"/>
    <row r="277" ht="19.5" customHeight="1" x14ac:dyDescent="0.3"/>
    <row r="278" ht="19.5" customHeight="1" x14ac:dyDescent="0.3"/>
    <row r="279" ht="19.5" customHeight="1" x14ac:dyDescent="0.3"/>
    <row r="280" ht="19.5" customHeight="1" x14ac:dyDescent="0.3"/>
    <row r="281" ht="19.5" customHeight="1" x14ac:dyDescent="0.3"/>
    <row r="282" ht="19.5" customHeight="1" x14ac:dyDescent="0.3"/>
    <row r="283" ht="19.5" customHeight="1" x14ac:dyDescent="0.3"/>
    <row r="284" ht="19.5" customHeight="1" x14ac:dyDescent="0.3"/>
    <row r="285" ht="19.5" customHeight="1" x14ac:dyDescent="0.3"/>
    <row r="286" ht="19.5" customHeight="1" x14ac:dyDescent="0.3"/>
    <row r="287" ht="19.5" customHeight="1" x14ac:dyDescent="0.3"/>
    <row r="288" ht="19.5" customHeight="1" x14ac:dyDescent="0.3"/>
    <row r="289" ht="19.5" customHeight="1" x14ac:dyDescent="0.3"/>
    <row r="290" ht="19.5" customHeight="1" x14ac:dyDescent="0.3"/>
    <row r="291" ht="19.5" customHeight="1" x14ac:dyDescent="0.3"/>
    <row r="292" ht="19.5" customHeight="1" x14ac:dyDescent="0.3"/>
    <row r="293" ht="19.5" customHeight="1" x14ac:dyDescent="0.3"/>
    <row r="294" ht="19.5" customHeight="1" x14ac:dyDescent="0.3"/>
    <row r="295" ht="19.5" customHeight="1" x14ac:dyDescent="0.3"/>
    <row r="296" ht="19.5" customHeight="1" x14ac:dyDescent="0.3"/>
    <row r="297" ht="19.5" customHeight="1" x14ac:dyDescent="0.3"/>
    <row r="298" ht="19.5" customHeight="1" x14ac:dyDescent="0.3"/>
    <row r="299" ht="19.5" customHeight="1" x14ac:dyDescent="0.3"/>
    <row r="300" ht="19.5" customHeight="1" x14ac:dyDescent="0.3"/>
    <row r="301" ht="19.5" customHeight="1" x14ac:dyDescent="0.3"/>
    <row r="302" ht="19.5" customHeight="1" x14ac:dyDescent="0.3"/>
    <row r="303" ht="19.5" customHeight="1" x14ac:dyDescent="0.3"/>
    <row r="304" ht="19.5" customHeight="1" x14ac:dyDescent="0.3"/>
    <row r="305" ht="19.5" customHeight="1" x14ac:dyDescent="0.3"/>
    <row r="306" ht="19.5" customHeight="1" x14ac:dyDescent="0.3"/>
    <row r="307" ht="19.5" customHeight="1" x14ac:dyDescent="0.3"/>
    <row r="308" ht="19.5" customHeight="1" x14ac:dyDescent="0.3"/>
    <row r="309" ht="19.5" customHeight="1" x14ac:dyDescent="0.3"/>
    <row r="310" ht="19.5" customHeight="1" x14ac:dyDescent="0.3"/>
    <row r="311" ht="19.5" customHeight="1" x14ac:dyDescent="0.3"/>
    <row r="312" ht="19.5" customHeight="1" x14ac:dyDescent="0.3"/>
    <row r="313" ht="19.5" customHeight="1" x14ac:dyDescent="0.3"/>
    <row r="314" ht="19.5" customHeight="1" x14ac:dyDescent="0.3"/>
    <row r="315" ht="19.5" customHeight="1" x14ac:dyDescent="0.3"/>
    <row r="316" ht="19.5" customHeight="1" x14ac:dyDescent="0.3"/>
    <row r="317" ht="19.5" customHeight="1" x14ac:dyDescent="0.3"/>
    <row r="318" ht="19.5" customHeight="1" x14ac:dyDescent="0.3"/>
    <row r="319" ht="19.5" customHeight="1" x14ac:dyDescent="0.3"/>
    <row r="320" ht="19.5" customHeight="1" x14ac:dyDescent="0.3"/>
    <row r="321" ht="19.5" customHeight="1" x14ac:dyDescent="0.3"/>
    <row r="322" ht="19.5" customHeight="1" x14ac:dyDescent="0.3"/>
    <row r="323" ht="19.5" customHeight="1" x14ac:dyDescent="0.3"/>
    <row r="324" ht="19.5" customHeight="1" x14ac:dyDescent="0.3"/>
    <row r="325" ht="19.5" customHeight="1" x14ac:dyDescent="0.3"/>
    <row r="326" ht="19.5" customHeight="1" x14ac:dyDescent="0.3"/>
    <row r="327" ht="19.5" customHeight="1" x14ac:dyDescent="0.3"/>
    <row r="328" ht="19.5" customHeight="1" x14ac:dyDescent="0.3"/>
    <row r="329" ht="19.5" customHeight="1" x14ac:dyDescent="0.3"/>
    <row r="330" ht="19.5" customHeight="1" x14ac:dyDescent="0.3"/>
    <row r="331" ht="19.5" customHeight="1" x14ac:dyDescent="0.3"/>
    <row r="332" ht="19.5" customHeight="1" x14ac:dyDescent="0.3"/>
    <row r="333" ht="19.5" customHeight="1" x14ac:dyDescent="0.3"/>
    <row r="334" ht="19.5" customHeight="1" x14ac:dyDescent="0.3"/>
    <row r="335" ht="19.5" customHeight="1" x14ac:dyDescent="0.3"/>
    <row r="336" ht="19.5" customHeight="1" x14ac:dyDescent="0.3"/>
    <row r="337" ht="19.5" customHeight="1" x14ac:dyDescent="0.3"/>
    <row r="338" ht="19.5" customHeight="1" x14ac:dyDescent="0.3"/>
    <row r="339" ht="19.5" customHeight="1" x14ac:dyDescent="0.3"/>
    <row r="340" ht="19.5" customHeight="1" x14ac:dyDescent="0.3"/>
    <row r="341" ht="19.5" customHeight="1" x14ac:dyDescent="0.3"/>
    <row r="342" ht="19.5" customHeight="1" x14ac:dyDescent="0.3"/>
    <row r="343" ht="19.5" customHeight="1" x14ac:dyDescent="0.3"/>
    <row r="344" ht="19.5" customHeight="1" x14ac:dyDescent="0.3"/>
    <row r="345" ht="19.5" customHeight="1" x14ac:dyDescent="0.3"/>
    <row r="346" ht="19.5" customHeight="1" x14ac:dyDescent="0.3"/>
    <row r="347" ht="19.5" customHeight="1" x14ac:dyDescent="0.3"/>
    <row r="348" ht="19.5" customHeight="1" x14ac:dyDescent="0.3"/>
    <row r="349" ht="19.5" customHeight="1" x14ac:dyDescent="0.3"/>
    <row r="350" ht="19.5" customHeight="1" x14ac:dyDescent="0.3"/>
    <row r="351" ht="19.5" customHeight="1" x14ac:dyDescent="0.3"/>
    <row r="352" ht="19.5" customHeight="1" x14ac:dyDescent="0.3"/>
    <row r="353" ht="19.5" customHeight="1" x14ac:dyDescent="0.3"/>
    <row r="354" ht="19.5" customHeight="1" x14ac:dyDescent="0.3"/>
    <row r="355" ht="19.5" customHeight="1" x14ac:dyDescent="0.3"/>
    <row r="356" ht="19.5" customHeight="1" x14ac:dyDescent="0.3"/>
    <row r="357" ht="19.5" customHeight="1" x14ac:dyDescent="0.3"/>
    <row r="358" ht="19.5" customHeight="1" x14ac:dyDescent="0.3"/>
    <row r="359" ht="19.5" customHeight="1" x14ac:dyDescent="0.3"/>
    <row r="360" ht="19.5" customHeight="1" x14ac:dyDescent="0.3"/>
    <row r="361" ht="19.5" customHeight="1" x14ac:dyDescent="0.3"/>
    <row r="362" ht="19.5" customHeight="1" x14ac:dyDescent="0.3"/>
    <row r="363" ht="19.5" customHeight="1" x14ac:dyDescent="0.3"/>
    <row r="364" ht="19.5" customHeight="1" x14ac:dyDescent="0.3"/>
    <row r="365" ht="19.5" customHeight="1" x14ac:dyDescent="0.3"/>
    <row r="366" ht="19.5" customHeight="1" x14ac:dyDescent="0.3"/>
    <row r="367" ht="19.5" customHeight="1" x14ac:dyDescent="0.3"/>
    <row r="368" ht="19.5" customHeight="1" x14ac:dyDescent="0.3"/>
    <row r="369" ht="19.5" customHeight="1" x14ac:dyDescent="0.3"/>
    <row r="370" ht="19.5" customHeight="1" x14ac:dyDescent="0.3"/>
    <row r="371" ht="19.5" customHeight="1" x14ac:dyDescent="0.3"/>
    <row r="372" ht="19.5" customHeight="1" x14ac:dyDescent="0.3"/>
    <row r="373" ht="19.5" customHeight="1" x14ac:dyDescent="0.3"/>
    <row r="374" ht="19.5" customHeight="1" x14ac:dyDescent="0.3"/>
    <row r="375" ht="19.5" customHeight="1" x14ac:dyDescent="0.3"/>
    <row r="376" ht="19.5" customHeight="1" x14ac:dyDescent="0.3"/>
    <row r="377" ht="19.5" customHeight="1" x14ac:dyDescent="0.3"/>
    <row r="378" ht="19.5" customHeight="1" x14ac:dyDescent="0.3"/>
    <row r="379" ht="19.5" customHeight="1" x14ac:dyDescent="0.3"/>
    <row r="380" ht="19.5" customHeight="1" x14ac:dyDescent="0.3"/>
    <row r="381" ht="19.5" customHeight="1" x14ac:dyDescent="0.3"/>
    <row r="382" ht="19.5" customHeight="1" x14ac:dyDescent="0.3"/>
    <row r="383" ht="19.5" customHeight="1" x14ac:dyDescent="0.3"/>
    <row r="384" ht="19.5" customHeight="1" x14ac:dyDescent="0.3"/>
    <row r="385" ht="19.5" customHeight="1" x14ac:dyDescent="0.3"/>
    <row r="386" ht="19.5" customHeight="1" x14ac:dyDescent="0.3"/>
    <row r="387" ht="19.5" customHeight="1" x14ac:dyDescent="0.3"/>
    <row r="388" ht="19.5" customHeight="1" x14ac:dyDescent="0.3"/>
    <row r="389" ht="19.5" customHeight="1" x14ac:dyDescent="0.3"/>
    <row r="390" ht="19.5" customHeight="1" x14ac:dyDescent="0.3"/>
    <row r="391" ht="19.5" customHeight="1" x14ac:dyDescent="0.3"/>
    <row r="392" ht="19.5" customHeight="1" x14ac:dyDescent="0.3"/>
    <row r="393" ht="19.5" customHeight="1" x14ac:dyDescent="0.3"/>
    <row r="394" ht="19.5" customHeight="1" x14ac:dyDescent="0.3"/>
    <row r="395" ht="19.5" customHeight="1" x14ac:dyDescent="0.3"/>
    <row r="396" ht="19.5" customHeight="1" x14ac:dyDescent="0.3"/>
    <row r="397" ht="19.5" customHeight="1" x14ac:dyDescent="0.3"/>
    <row r="398" ht="19.5" customHeight="1" x14ac:dyDescent="0.3"/>
    <row r="399" ht="19.5" customHeight="1" x14ac:dyDescent="0.3"/>
    <row r="400" ht="19.5" customHeight="1" x14ac:dyDescent="0.3"/>
    <row r="401" ht="19.5" customHeight="1" x14ac:dyDescent="0.3"/>
    <row r="402" ht="19.5" customHeight="1" x14ac:dyDescent="0.3"/>
    <row r="403" ht="19.5" customHeight="1" x14ac:dyDescent="0.3"/>
    <row r="404" ht="19.5" customHeight="1" x14ac:dyDescent="0.3"/>
    <row r="405" ht="19.5" customHeight="1" x14ac:dyDescent="0.3"/>
    <row r="406" ht="19.5" customHeight="1" x14ac:dyDescent="0.3"/>
    <row r="407" ht="19.5" customHeight="1" x14ac:dyDescent="0.3"/>
    <row r="408" ht="19.5" customHeight="1" x14ac:dyDescent="0.3"/>
    <row r="409" ht="19.5" customHeight="1" x14ac:dyDescent="0.3"/>
    <row r="410" ht="19.5" customHeight="1" x14ac:dyDescent="0.3"/>
    <row r="411" ht="19.5" customHeight="1" x14ac:dyDescent="0.3"/>
    <row r="412" ht="19.5" customHeight="1" x14ac:dyDescent="0.3"/>
    <row r="413" ht="19.5" customHeight="1" x14ac:dyDescent="0.3"/>
    <row r="414" ht="19.5" customHeight="1" x14ac:dyDescent="0.3"/>
    <row r="415" ht="19.5" customHeight="1" x14ac:dyDescent="0.3"/>
    <row r="416" ht="19.5" customHeight="1" x14ac:dyDescent="0.3"/>
    <row r="417" ht="19.5" customHeight="1" x14ac:dyDescent="0.3"/>
    <row r="418" ht="19.5" customHeight="1" x14ac:dyDescent="0.3"/>
    <row r="419" ht="19.5" customHeight="1" x14ac:dyDescent="0.3"/>
    <row r="420" ht="19.5" customHeight="1" x14ac:dyDescent="0.3"/>
    <row r="421" ht="19.5" customHeight="1" x14ac:dyDescent="0.3"/>
    <row r="422" ht="19.5" customHeight="1" x14ac:dyDescent="0.3"/>
    <row r="423" ht="19.5" customHeight="1" x14ac:dyDescent="0.3"/>
    <row r="424" ht="19.5" customHeight="1" x14ac:dyDescent="0.3"/>
    <row r="425" ht="19.5" customHeight="1" x14ac:dyDescent="0.3"/>
    <row r="426" ht="19.5" customHeight="1" x14ac:dyDescent="0.3"/>
    <row r="427" ht="19.5" customHeight="1" x14ac:dyDescent="0.3"/>
    <row r="428" ht="19.5" customHeight="1" x14ac:dyDescent="0.3"/>
    <row r="429" ht="19.5" customHeight="1" x14ac:dyDescent="0.3"/>
    <row r="430" ht="19.5" customHeight="1" x14ac:dyDescent="0.3"/>
    <row r="431" ht="19.5" customHeight="1" x14ac:dyDescent="0.3"/>
    <row r="432" ht="19.5" customHeight="1" x14ac:dyDescent="0.3"/>
    <row r="433" ht="19.5" customHeight="1" x14ac:dyDescent="0.3"/>
    <row r="434" ht="19.5" customHeight="1" x14ac:dyDescent="0.3"/>
    <row r="435" ht="19.5" customHeight="1" x14ac:dyDescent="0.3"/>
    <row r="436" ht="19.5" customHeight="1" x14ac:dyDescent="0.3"/>
    <row r="437" ht="19.5" customHeight="1" x14ac:dyDescent="0.3"/>
    <row r="438" ht="19.5" customHeight="1" x14ac:dyDescent="0.3"/>
    <row r="439" ht="19.5" customHeight="1" x14ac:dyDescent="0.3"/>
    <row r="440" ht="19.5" customHeight="1" x14ac:dyDescent="0.3"/>
    <row r="441" ht="19.5" customHeight="1" x14ac:dyDescent="0.3"/>
    <row r="442" ht="19.5" customHeight="1" x14ac:dyDescent="0.3"/>
    <row r="443" ht="19.5" customHeight="1" x14ac:dyDescent="0.3"/>
    <row r="444" ht="19.5" customHeight="1" x14ac:dyDescent="0.3"/>
    <row r="445" ht="19.5" customHeight="1" x14ac:dyDescent="0.3"/>
    <row r="446" ht="19.5" customHeight="1" x14ac:dyDescent="0.3"/>
    <row r="447" ht="19.5" customHeight="1" x14ac:dyDescent="0.3"/>
    <row r="448" ht="19.5" customHeight="1" x14ac:dyDescent="0.3"/>
    <row r="449" ht="19.5" customHeight="1" x14ac:dyDescent="0.3"/>
    <row r="450" ht="19.5" customHeight="1" x14ac:dyDescent="0.3"/>
    <row r="451" ht="19.5" customHeight="1" x14ac:dyDescent="0.3"/>
    <row r="452" ht="19.5" customHeight="1" x14ac:dyDescent="0.3"/>
    <row r="453" ht="19.5" customHeight="1" x14ac:dyDescent="0.3"/>
    <row r="454" ht="19.5" customHeight="1" x14ac:dyDescent="0.3"/>
    <row r="455" ht="19.5" customHeight="1" x14ac:dyDescent="0.3"/>
    <row r="456" ht="19.5" customHeight="1" x14ac:dyDescent="0.3"/>
    <row r="457" ht="19.5" customHeight="1" x14ac:dyDescent="0.3"/>
    <row r="458" ht="19.5" customHeight="1" x14ac:dyDescent="0.3"/>
    <row r="459" ht="19.5" customHeight="1" x14ac:dyDescent="0.3"/>
    <row r="460" ht="19.5" customHeight="1" x14ac:dyDescent="0.3"/>
    <row r="461" ht="19.5" customHeight="1" x14ac:dyDescent="0.3"/>
    <row r="462" ht="19.5" customHeight="1" x14ac:dyDescent="0.3"/>
    <row r="463" ht="19.5" customHeight="1" x14ac:dyDescent="0.3"/>
    <row r="464" ht="19.5" customHeight="1" x14ac:dyDescent="0.3"/>
    <row r="465" ht="19.5" customHeight="1" x14ac:dyDescent="0.3"/>
    <row r="466" ht="19.5" customHeight="1" x14ac:dyDescent="0.3"/>
    <row r="467" ht="19.5" customHeight="1" x14ac:dyDescent="0.3"/>
    <row r="468" ht="19.5" customHeight="1" x14ac:dyDescent="0.3"/>
    <row r="469" ht="19.5" customHeight="1" x14ac:dyDescent="0.3"/>
    <row r="470" ht="19.5" customHeight="1" x14ac:dyDescent="0.3"/>
    <row r="471" ht="19.5" customHeight="1" x14ac:dyDescent="0.3"/>
    <row r="472" ht="19.5" customHeight="1" x14ac:dyDescent="0.3"/>
    <row r="473" ht="19.5" customHeight="1" x14ac:dyDescent="0.3"/>
    <row r="474" ht="19.5" customHeight="1" x14ac:dyDescent="0.3"/>
    <row r="475" ht="19.5" customHeight="1" x14ac:dyDescent="0.3"/>
    <row r="476" ht="19.5" customHeight="1" x14ac:dyDescent="0.3"/>
    <row r="477" ht="19.5" customHeight="1" x14ac:dyDescent="0.3"/>
    <row r="478" ht="19.5" customHeight="1" x14ac:dyDescent="0.3"/>
    <row r="479" ht="19.5" customHeight="1" x14ac:dyDescent="0.3"/>
    <row r="480" ht="19.5" customHeight="1" x14ac:dyDescent="0.3"/>
    <row r="481" ht="19.5" customHeight="1" x14ac:dyDescent="0.3"/>
    <row r="482" ht="19.5" customHeight="1" x14ac:dyDescent="0.3"/>
    <row r="483" ht="19.5" customHeight="1" x14ac:dyDescent="0.3"/>
    <row r="484" ht="19.5" customHeight="1" x14ac:dyDescent="0.3"/>
    <row r="485" ht="19.5" customHeight="1" x14ac:dyDescent="0.3"/>
    <row r="486" ht="19.5" customHeight="1" x14ac:dyDescent="0.3"/>
    <row r="487" ht="19.5" customHeight="1" x14ac:dyDescent="0.3"/>
    <row r="488" ht="19.5" customHeight="1" x14ac:dyDescent="0.3"/>
    <row r="489" ht="19.5" customHeight="1" x14ac:dyDescent="0.3"/>
    <row r="490" ht="19.5" customHeight="1" x14ac:dyDescent="0.3"/>
    <row r="491" ht="19.5" customHeight="1" x14ac:dyDescent="0.3"/>
    <row r="492" ht="19.5" customHeight="1" x14ac:dyDescent="0.3"/>
    <row r="493" ht="19.5" customHeight="1" x14ac:dyDescent="0.3"/>
    <row r="494" ht="19.5" customHeight="1" x14ac:dyDescent="0.3"/>
    <row r="495" ht="19.5" customHeight="1" x14ac:dyDescent="0.3"/>
    <row r="496" ht="19.5" customHeight="1" x14ac:dyDescent="0.3"/>
    <row r="497" ht="19.5" customHeight="1" x14ac:dyDescent="0.3"/>
    <row r="498" ht="19.5" customHeight="1" x14ac:dyDescent="0.3"/>
    <row r="499" ht="19.5" customHeight="1" x14ac:dyDescent="0.3"/>
    <row r="500" ht="19.5" customHeight="1" x14ac:dyDescent="0.3"/>
    <row r="501" ht="19.5" customHeight="1" x14ac:dyDescent="0.3"/>
    <row r="502" ht="19.5" customHeight="1" x14ac:dyDescent="0.3"/>
    <row r="503" ht="19.5" customHeight="1" x14ac:dyDescent="0.3"/>
    <row r="504" ht="19.5" customHeight="1" x14ac:dyDescent="0.3"/>
    <row r="505" ht="19.5" customHeight="1" x14ac:dyDescent="0.3"/>
    <row r="506" ht="19.5" customHeight="1" x14ac:dyDescent="0.3"/>
    <row r="507" ht="19.5" customHeight="1" x14ac:dyDescent="0.3"/>
    <row r="508" ht="19.5" customHeight="1" x14ac:dyDescent="0.3"/>
    <row r="509" ht="19.5" customHeight="1" x14ac:dyDescent="0.3"/>
    <row r="510" ht="19.5" customHeight="1" x14ac:dyDescent="0.3"/>
    <row r="511" ht="19.5" customHeight="1" x14ac:dyDescent="0.3"/>
    <row r="512" ht="19.5" customHeight="1" x14ac:dyDescent="0.3"/>
    <row r="513" ht="19.5" customHeight="1" x14ac:dyDescent="0.3"/>
    <row r="514" ht="19.5" customHeight="1" x14ac:dyDescent="0.3"/>
    <row r="515" ht="19.5" customHeight="1" x14ac:dyDescent="0.3"/>
    <row r="516" ht="19.5" customHeight="1" x14ac:dyDescent="0.3"/>
    <row r="517" ht="19.5" customHeight="1" x14ac:dyDescent="0.3"/>
    <row r="518" ht="19.5" customHeight="1" x14ac:dyDescent="0.3"/>
    <row r="519" ht="19.5" customHeight="1" x14ac:dyDescent="0.3"/>
    <row r="520" ht="19.5" customHeight="1" x14ac:dyDescent="0.3"/>
    <row r="521" ht="19.5" customHeight="1" x14ac:dyDescent="0.3"/>
    <row r="522" ht="19.5" customHeight="1" x14ac:dyDescent="0.3"/>
    <row r="523" ht="19.5" customHeight="1" x14ac:dyDescent="0.3"/>
    <row r="524" ht="19.5" customHeight="1" x14ac:dyDescent="0.3"/>
    <row r="525" ht="19.5" customHeight="1" x14ac:dyDescent="0.3"/>
    <row r="526" ht="19.5" customHeight="1" x14ac:dyDescent="0.3"/>
    <row r="527" ht="19.5" customHeight="1" x14ac:dyDescent="0.3"/>
    <row r="528" ht="19.5" customHeight="1" x14ac:dyDescent="0.3"/>
    <row r="529" ht="19.5" customHeight="1" x14ac:dyDescent="0.3"/>
    <row r="530" ht="19.5" customHeight="1" x14ac:dyDescent="0.3"/>
    <row r="531" ht="19.5" customHeight="1" x14ac:dyDescent="0.3"/>
    <row r="532" ht="19.5" customHeight="1" x14ac:dyDescent="0.3"/>
    <row r="533" ht="19.5" customHeight="1" x14ac:dyDescent="0.3"/>
    <row r="534" ht="19.5" customHeight="1" x14ac:dyDescent="0.3"/>
    <row r="535" ht="19.5" customHeight="1" x14ac:dyDescent="0.3"/>
    <row r="536" ht="19.5" customHeight="1" x14ac:dyDescent="0.3"/>
    <row r="537" ht="19.5" customHeight="1" x14ac:dyDescent="0.3"/>
    <row r="538" ht="19.5" customHeight="1" x14ac:dyDescent="0.3"/>
    <row r="539" ht="19.5" customHeight="1" x14ac:dyDescent="0.3"/>
    <row r="540" ht="19.5" customHeight="1" x14ac:dyDescent="0.3"/>
    <row r="541" ht="19.5" customHeight="1" x14ac:dyDescent="0.3"/>
    <row r="542" ht="19.5" customHeight="1" x14ac:dyDescent="0.3"/>
    <row r="543" ht="19.5" customHeight="1" x14ac:dyDescent="0.3"/>
    <row r="544" ht="19.5" customHeight="1" x14ac:dyDescent="0.3"/>
    <row r="545" ht="19.5" customHeight="1" x14ac:dyDescent="0.3"/>
    <row r="546" ht="19.5" customHeight="1" x14ac:dyDescent="0.3"/>
    <row r="547" ht="19.5" customHeight="1" x14ac:dyDescent="0.3"/>
    <row r="548" ht="19.5" customHeight="1" x14ac:dyDescent="0.3"/>
    <row r="549" ht="19.5" customHeight="1" x14ac:dyDescent="0.3"/>
    <row r="550" ht="19.5" customHeight="1" x14ac:dyDescent="0.3"/>
    <row r="551" ht="19.5" customHeight="1" x14ac:dyDescent="0.3"/>
    <row r="552" ht="19.5" customHeight="1" x14ac:dyDescent="0.3"/>
    <row r="553" ht="19.5" customHeight="1" x14ac:dyDescent="0.3"/>
    <row r="554" ht="19.5" customHeight="1" x14ac:dyDescent="0.3"/>
    <row r="555" ht="19.5" customHeight="1" x14ac:dyDescent="0.3"/>
    <row r="556" ht="19.5" customHeight="1" x14ac:dyDescent="0.3"/>
    <row r="557" ht="19.5" customHeight="1" x14ac:dyDescent="0.3"/>
    <row r="558" ht="19.5" customHeight="1" x14ac:dyDescent="0.3"/>
    <row r="559" ht="19.5" customHeight="1" x14ac:dyDescent="0.3"/>
    <row r="560" ht="19.5" customHeight="1" x14ac:dyDescent="0.3"/>
    <row r="561" ht="19.5" customHeight="1" x14ac:dyDescent="0.3"/>
    <row r="562" ht="19.5" customHeight="1" x14ac:dyDescent="0.3"/>
    <row r="563" ht="19.5" customHeight="1" x14ac:dyDescent="0.3"/>
    <row r="564" ht="19.5" customHeight="1" x14ac:dyDescent="0.3"/>
    <row r="565" ht="19.5" customHeight="1" x14ac:dyDescent="0.3"/>
    <row r="566" ht="19.5" customHeight="1" x14ac:dyDescent="0.3"/>
    <row r="567" ht="19.5" customHeight="1" x14ac:dyDescent="0.3"/>
    <row r="568" ht="19.5" customHeight="1" x14ac:dyDescent="0.3"/>
    <row r="569" ht="19.5" customHeight="1" x14ac:dyDescent="0.3"/>
    <row r="570" ht="19.5" customHeight="1" x14ac:dyDescent="0.3"/>
    <row r="571" ht="19.5" customHeight="1" x14ac:dyDescent="0.3"/>
    <row r="572" ht="19.5" customHeight="1" x14ac:dyDescent="0.3"/>
    <row r="573" ht="19.5" customHeight="1" x14ac:dyDescent="0.3"/>
    <row r="574" ht="19.5" customHeight="1" x14ac:dyDescent="0.3"/>
    <row r="575" ht="19.5" customHeight="1" x14ac:dyDescent="0.3"/>
    <row r="576" ht="19.5" customHeight="1" x14ac:dyDescent="0.3"/>
    <row r="577" ht="19.5" customHeight="1" x14ac:dyDescent="0.3"/>
    <row r="578" ht="19.5" customHeight="1" x14ac:dyDescent="0.3"/>
    <row r="579" ht="19.5" customHeight="1" x14ac:dyDescent="0.3"/>
    <row r="580" ht="19.5" customHeight="1" x14ac:dyDescent="0.3"/>
    <row r="581" ht="19.5" customHeight="1" x14ac:dyDescent="0.3"/>
    <row r="582" ht="19.5" customHeight="1" x14ac:dyDescent="0.3"/>
    <row r="583" ht="19.5" customHeight="1" x14ac:dyDescent="0.3"/>
    <row r="584" ht="19.5" customHeight="1" x14ac:dyDescent="0.3"/>
    <row r="585" ht="19.5" customHeight="1" x14ac:dyDescent="0.3"/>
    <row r="586" ht="19.5" customHeight="1" x14ac:dyDescent="0.3"/>
    <row r="587" ht="19.5" customHeight="1" x14ac:dyDescent="0.3"/>
    <row r="588" ht="19.5" customHeight="1" x14ac:dyDescent="0.3"/>
    <row r="589" ht="19.5" customHeight="1" x14ac:dyDescent="0.3"/>
    <row r="590" ht="19.5" customHeight="1" x14ac:dyDescent="0.3"/>
    <row r="591" ht="19.5" customHeight="1" x14ac:dyDescent="0.3"/>
    <row r="592" ht="19.5" customHeight="1" x14ac:dyDescent="0.3"/>
    <row r="593" ht="19.5" customHeight="1" x14ac:dyDescent="0.3"/>
    <row r="594" ht="19.5" customHeight="1" x14ac:dyDescent="0.3"/>
    <row r="595" ht="19.5" customHeight="1" x14ac:dyDescent="0.3"/>
    <row r="596" ht="19.5" customHeight="1" x14ac:dyDescent="0.3"/>
    <row r="597" ht="19.5" customHeight="1" x14ac:dyDescent="0.3"/>
    <row r="598" ht="19.5" customHeight="1" x14ac:dyDescent="0.3"/>
    <row r="599" ht="19.5" customHeight="1" x14ac:dyDescent="0.3"/>
    <row r="600" ht="19.5" customHeight="1" x14ac:dyDescent="0.3"/>
    <row r="601" ht="19.5" customHeight="1" x14ac:dyDescent="0.3"/>
    <row r="602" ht="19.5" customHeight="1" x14ac:dyDescent="0.3"/>
    <row r="603" ht="19.5" customHeight="1" x14ac:dyDescent="0.3"/>
    <row r="604" ht="19.5" customHeight="1" x14ac:dyDescent="0.3"/>
    <row r="605" ht="19.5" customHeight="1" x14ac:dyDescent="0.3"/>
    <row r="606" ht="19.5" customHeight="1" x14ac:dyDescent="0.3"/>
    <row r="607" ht="19.5" customHeight="1" x14ac:dyDescent="0.3"/>
    <row r="608" ht="19.5" customHeight="1" x14ac:dyDescent="0.3"/>
    <row r="609" ht="19.5" customHeight="1" x14ac:dyDescent="0.3"/>
    <row r="610" ht="19.5" customHeight="1" x14ac:dyDescent="0.3"/>
    <row r="611" ht="19.5" customHeight="1" x14ac:dyDescent="0.3"/>
    <row r="612" ht="19.5" customHeight="1" x14ac:dyDescent="0.3"/>
    <row r="613" ht="19.5" customHeight="1" x14ac:dyDescent="0.3"/>
    <row r="614" ht="19.5" customHeight="1" x14ac:dyDescent="0.3"/>
    <row r="615" ht="19.5" customHeight="1" x14ac:dyDescent="0.3"/>
    <row r="616" ht="19.5" customHeight="1" x14ac:dyDescent="0.3"/>
    <row r="617" ht="19.5" customHeight="1" x14ac:dyDescent="0.3"/>
    <row r="618" ht="19.5" customHeight="1" x14ac:dyDescent="0.3"/>
    <row r="619" ht="19.5" customHeight="1" x14ac:dyDescent="0.3"/>
    <row r="620" ht="19.5" customHeight="1" x14ac:dyDescent="0.3"/>
    <row r="621" ht="19.5" customHeight="1" x14ac:dyDescent="0.3"/>
    <row r="622" ht="19.5" customHeight="1" x14ac:dyDescent="0.3"/>
    <row r="623" ht="19.5" customHeight="1" x14ac:dyDescent="0.3"/>
    <row r="624" ht="19.5" customHeight="1" x14ac:dyDescent="0.3"/>
    <row r="625" ht="19.5" customHeight="1" x14ac:dyDescent="0.3"/>
    <row r="626" ht="19.5" customHeight="1" x14ac:dyDescent="0.3"/>
    <row r="627" ht="19.5" customHeight="1" x14ac:dyDescent="0.3"/>
    <row r="628" ht="19.5" customHeight="1" x14ac:dyDescent="0.3"/>
    <row r="629" ht="19.5" customHeight="1" x14ac:dyDescent="0.3"/>
    <row r="630" ht="19.5" customHeight="1" x14ac:dyDescent="0.3"/>
    <row r="631" ht="19.5" customHeight="1" x14ac:dyDescent="0.3"/>
    <row r="632" ht="19.5" customHeight="1" x14ac:dyDescent="0.3"/>
    <row r="633" ht="19.5" customHeight="1" x14ac:dyDescent="0.3"/>
    <row r="634" ht="19.5" customHeight="1" x14ac:dyDescent="0.3"/>
    <row r="635" ht="19.5" customHeight="1" x14ac:dyDescent="0.3"/>
    <row r="636" ht="19.5" customHeight="1" x14ac:dyDescent="0.3"/>
    <row r="637" ht="19.5" customHeight="1" x14ac:dyDescent="0.3"/>
    <row r="638" ht="19.5" customHeight="1" x14ac:dyDescent="0.3"/>
    <row r="639" ht="19.5" customHeight="1" x14ac:dyDescent="0.3"/>
    <row r="640" ht="19.5" customHeight="1" x14ac:dyDescent="0.3"/>
    <row r="641" ht="19.5" customHeight="1" x14ac:dyDescent="0.3"/>
    <row r="642" ht="19.5" customHeight="1" x14ac:dyDescent="0.3"/>
    <row r="643" ht="19.5" customHeight="1" x14ac:dyDescent="0.3"/>
    <row r="644" ht="19.5" customHeight="1" x14ac:dyDescent="0.3"/>
    <row r="645" ht="19.5" customHeight="1" x14ac:dyDescent="0.3"/>
    <row r="646" ht="19.5" customHeight="1" x14ac:dyDescent="0.3"/>
    <row r="647" ht="19.5" customHeight="1" x14ac:dyDescent="0.3"/>
    <row r="648" ht="19.5" customHeight="1" x14ac:dyDescent="0.3"/>
    <row r="649" ht="19.5" customHeight="1" x14ac:dyDescent="0.3"/>
    <row r="650" ht="19.5" customHeight="1" x14ac:dyDescent="0.3"/>
    <row r="651" ht="19.5" customHeight="1" x14ac:dyDescent="0.3"/>
    <row r="652" ht="19.5" customHeight="1" x14ac:dyDescent="0.3"/>
    <row r="653" ht="19.5" customHeight="1" x14ac:dyDescent="0.3"/>
    <row r="654" ht="19.5" customHeight="1" x14ac:dyDescent="0.3"/>
    <row r="655" ht="19.5" customHeight="1" x14ac:dyDescent="0.3"/>
    <row r="656" ht="19.5" customHeight="1" x14ac:dyDescent="0.3"/>
    <row r="657" ht="19.5" customHeight="1" x14ac:dyDescent="0.3"/>
    <row r="658" ht="19.5" customHeight="1" x14ac:dyDescent="0.3"/>
    <row r="659" ht="19.5" customHeight="1" x14ac:dyDescent="0.3"/>
    <row r="660" ht="19.5" customHeight="1" x14ac:dyDescent="0.3"/>
    <row r="661" ht="19.5" customHeight="1" x14ac:dyDescent="0.3"/>
    <row r="662" ht="19.5" customHeight="1" x14ac:dyDescent="0.3"/>
    <row r="663" ht="19.5" customHeight="1" x14ac:dyDescent="0.3"/>
    <row r="664" ht="19.5" customHeight="1" x14ac:dyDescent="0.3"/>
    <row r="665" ht="19.5" customHeight="1" x14ac:dyDescent="0.3"/>
    <row r="666" ht="19.5" customHeight="1" x14ac:dyDescent="0.3"/>
    <row r="667" ht="19.5" customHeight="1" x14ac:dyDescent="0.3"/>
    <row r="668" ht="19.5" customHeight="1" x14ac:dyDescent="0.3"/>
    <row r="669" ht="19.5" customHeight="1" x14ac:dyDescent="0.3"/>
    <row r="670" ht="19.5" customHeight="1" x14ac:dyDescent="0.3"/>
    <row r="671" ht="19.5" customHeight="1" x14ac:dyDescent="0.3"/>
    <row r="672" ht="19.5" customHeight="1" x14ac:dyDescent="0.3"/>
    <row r="673" ht="19.5" customHeight="1" x14ac:dyDescent="0.3"/>
    <row r="674" ht="19.5" customHeight="1" x14ac:dyDescent="0.3"/>
    <row r="675" ht="19.5" customHeight="1" x14ac:dyDescent="0.3"/>
    <row r="676" ht="19.5" customHeight="1" x14ac:dyDescent="0.3"/>
    <row r="677" ht="19.5" customHeight="1" x14ac:dyDescent="0.3"/>
    <row r="678" ht="19.5" customHeight="1" x14ac:dyDescent="0.3"/>
    <row r="679" ht="19.5" customHeight="1" x14ac:dyDescent="0.3"/>
    <row r="680" ht="19.5" customHeight="1" x14ac:dyDescent="0.3"/>
    <row r="681" ht="19.5" customHeight="1" x14ac:dyDescent="0.3"/>
    <row r="682" ht="19.5" customHeight="1" x14ac:dyDescent="0.3"/>
    <row r="683" ht="19.5" customHeight="1" x14ac:dyDescent="0.3"/>
    <row r="684" ht="19.5" customHeight="1" x14ac:dyDescent="0.3"/>
    <row r="685" ht="19.5" customHeight="1" x14ac:dyDescent="0.3"/>
    <row r="686" ht="19.5" customHeight="1" x14ac:dyDescent="0.3"/>
    <row r="687" ht="19.5" customHeight="1" x14ac:dyDescent="0.3"/>
    <row r="688" ht="19.5" customHeight="1" x14ac:dyDescent="0.3"/>
    <row r="689" ht="19.5" customHeight="1" x14ac:dyDescent="0.3"/>
    <row r="690" ht="19.5" customHeight="1" x14ac:dyDescent="0.3"/>
    <row r="691" ht="19.5" customHeight="1" x14ac:dyDescent="0.3"/>
    <row r="692" ht="19.5" customHeight="1" x14ac:dyDescent="0.3"/>
    <row r="693" ht="19.5" customHeight="1" x14ac:dyDescent="0.3"/>
    <row r="694" ht="19.5" customHeight="1" x14ac:dyDescent="0.3"/>
    <row r="695" ht="19.5" customHeight="1" x14ac:dyDescent="0.3"/>
    <row r="696" ht="19.5" customHeight="1" x14ac:dyDescent="0.3"/>
    <row r="697" ht="19.5" customHeight="1" x14ac:dyDescent="0.3"/>
    <row r="698" ht="19.5" customHeight="1" x14ac:dyDescent="0.3"/>
    <row r="699" ht="19.5" customHeight="1" x14ac:dyDescent="0.3"/>
    <row r="700" ht="19.5" customHeight="1" x14ac:dyDescent="0.3"/>
    <row r="701" ht="19.5" customHeight="1" x14ac:dyDescent="0.3"/>
    <row r="702" ht="19.5" customHeight="1" x14ac:dyDescent="0.3"/>
    <row r="703" ht="19.5" customHeight="1" x14ac:dyDescent="0.3"/>
    <row r="704" ht="19.5" customHeight="1" x14ac:dyDescent="0.3"/>
    <row r="705" ht="19.5" customHeight="1" x14ac:dyDescent="0.3"/>
    <row r="706" ht="19.5" customHeight="1" x14ac:dyDescent="0.3"/>
    <row r="707" ht="19.5" customHeight="1" x14ac:dyDescent="0.3"/>
    <row r="708" ht="19.5" customHeight="1" x14ac:dyDescent="0.3"/>
    <row r="709" ht="19.5" customHeight="1" x14ac:dyDescent="0.3"/>
    <row r="710" ht="19.5" customHeight="1" x14ac:dyDescent="0.3"/>
    <row r="711" ht="19.5" customHeight="1" x14ac:dyDescent="0.3"/>
    <row r="712" ht="19.5" customHeight="1" x14ac:dyDescent="0.3"/>
    <row r="713" ht="19.5" customHeight="1" x14ac:dyDescent="0.3"/>
    <row r="714" ht="19.5" customHeight="1" x14ac:dyDescent="0.3"/>
    <row r="715" ht="19.5" customHeight="1" x14ac:dyDescent="0.3"/>
    <row r="716" ht="19.5" customHeight="1" x14ac:dyDescent="0.3"/>
    <row r="717" ht="19.5" customHeight="1" x14ac:dyDescent="0.3"/>
    <row r="718" ht="19.5" customHeight="1" x14ac:dyDescent="0.3"/>
    <row r="719" ht="19.5" customHeight="1" x14ac:dyDescent="0.3"/>
    <row r="720" ht="19.5" customHeight="1" x14ac:dyDescent="0.3"/>
    <row r="721" ht="19.5" customHeight="1" x14ac:dyDescent="0.3"/>
    <row r="722" ht="19.5" customHeight="1" x14ac:dyDescent="0.3"/>
    <row r="723" ht="19.5" customHeight="1" x14ac:dyDescent="0.3"/>
    <row r="724" ht="19.5" customHeight="1" x14ac:dyDescent="0.3"/>
    <row r="725" ht="19.5" customHeight="1" x14ac:dyDescent="0.3"/>
    <row r="726" ht="19.5" customHeight="1" x14ac:dyDescent="0.3"/>
    <row r="727" ht="19.5" customHeight="1" x14ac:dyDescent="0.3"/>
    <row r="728" ht="19.5" customHeight="1" x14ac:dyDescent="0.3"/>
    <row r="729" ht="19.5" customHeight="1" x14ac:dyDescent="0.3"/>
    <row r="730" ht="19.5" customHeight="1" x14ac:dyDescent="0.3"/>
    <row r="731" ht="19.5" customHeight="1" x14ac:dyDescent="0.3"/>
    <row r="732" ht="19.5" customHeight="1" x14ac:dyDescent="0.3"/>
    <row r="733" ht="19.5" customHeight="1" x14ac:dyDescent="0.3"/>
    <row r="734" ht="19.5" customHeight="1" x14ac:dyDescent="0.3"/>
    <row r="735" ht="19.5" customHeight="1" x14ac:dyDescent="0.3"/>
    <row r="736" ht="19.5" customHeight="1" x14ac:dyDescent="0.3"/>
    <row r="737" ht="19.5" customHeight="1" x14ac:dyDescent="0.3"/>
    <row r="738" ht="19.5" customHeight="1" x14ac:dyDescent="0.3"/>
    <row r="739" ht="19.5" customHeight="1" x14ac:dyDescent="0.3"/>
    <row r="740" ht="19.5" customHeight="1" x14ac:dyDescent="0.3"/>
    <row r="741" ht="19.5" customHeight="1" x14ac:dyDescent="0.3"/>
    <row r="742" ht="19.5" customHeight="1" x14ac:dyDescent="0.3"/>
    <row r="743" ht="19.5" customHeight="1" x14ac:dyDescent="0.3"/>
    <row r="744" ht="19.5" customHeight="1" x14ac:dyDescent="0.3"/>
    <row r="745" ht="19.5" customHeight="1" x14ac:dyDescent="0.3"/>
    <row r="746" ht="19.5" customHeight="1" x14ac:dyDescent="0.3"/>
    <row r="747" ht="19.5" customHeight="1" x14ac:dyDescent="0.3"/>
    <row r="748" ht="19.5" customHeight="1" x14ac:dyDescent="0.3"/>
    <row r="749" ht="19.5" customHeight="1" x14ac:dyDescent="0.3"/>
    <row r="750" ht="19.5" customHeight="1" x14ac:dyDescent="0.3"/>
    <row r="751" ht="19.5" customHeight="1" x14ac:dyDescent="0.3"/>
    <row r="752" ht="19.5" customHeight="1" x14ac:dyDescent="0.3"/>
    <row r="753" ht="19.5" customHeight="1" x14ac:dyDescent="0.3"/>
    <row r="754" ht="19.5" customHeight="1" x14ac:dyDescent="0.3"/>
    <row r="755" ht="19.5" customHeight="1" x14ac:dyDescent="0.3"/>
    <row r="756" ht="19.5" customHeight="1" x14ac:dyDescent="0.3"/>
    <row r="757" ht="19.5" customHeight="1" x14ac:dyDescent="0.3"/>
    <row r="758" ht="19.5" customHeight="1" x14ac:dyDescent="0.3"/>
    <row r="759" ht="19.5" customHeight="1" x14ac:dyDescent="0.3"/>
    <row r="760" ht="19.5" customHeight="1" x14ac:dyDescent="0.3"/>
    <row r="761" ht="19.5" customHeight="1" x14ac:dyDescent="0.3"/>
    <row r="762" ht="19.5" customHeight="1" x14ac:dyDescent="0.3"/>
    <row r="763" ht="19.5" customHeight="1" x14ac:dyDescent="0.3"/>
    <row r="764" ht="19.5" customHeight="1" x14ac:dyDescent="0.3"/>
    <row r="765" ht="19.5" customHeight="1" x14ac:dyDescent="0.3"/>
    <row r="766" ht="19.5" customHeight="1" x14ac:dyDescent="0.3"/>
    <row r="767" ht="19.5" customHeight="1" x14ac:dyDescent="0.3"/>
    <row r="768" ht="19.5" customHeight="1" x14ac:dyDescent="0.3"/>
    <row r="769" ht="19.5" customHeight="1" x14ac:dyDescent="0.3"/>
    <row r="770" ht="19.5" customHeight="1" x14ac:dyDescent="0.3"/>
    <row r="771" ht="19.5" customHeight="1" x14ac:dyDescent="0.3"/>
    <row r="772" ht="19.5" customHeight="1" x14ac:dyDescent="0.3"/>
    <row r="773" ht="19.5" customHeight="1" x14ac:dyDescent="0.3"/>
    <row r="774" ht="19.5" customHeight="1" x14ac:dyDescent="0.3"/>
    <row r="775" ht="19.5" customHeight="1" x14ac:dyDescent="0.3"/>
    <row r="776" ht="19.5" customHeight="1" x14ac:dyDescent="0.3"/>
    <row r="777" ht="19.5" customHeight="1" x14ac:dyDescent="0.3"/>
    <row r="778" ht="19.5" customHeight="1" x14ac:dyDescent="0.3"/>
    <row r="779" ht="19.5" customHeight="1" x14ac:dyDescent="0.3"/>
    <row r="780" ht="19.5" customHeight="1" x14ac:dyDescent="0.3"/>
    <row r="781" ht="19.5" customHeight="1" x14ac:dyDescent="0.3"/>
    <row r="782" ht="19.5" customHeight="1" x14ac:dyDescent="0.3"/>
    <row r="783" ht="19.5" customHeight="1" x14ac:dyDescent="0.3"/>
    <row r="784" ht="19.5" customHeight="1" x14ac:dyDescent="0.3"/>
    <row r="785" ht="19.5" customHeight="1" x14ac:dyDescent="0.3"/>
    <row r="786" ht="19.5" customHeight="1" x14ac:dyDescent="0.3"/>
    <row r="787" ht="19.5" customHeight="1" x14ac:dyDescent="0.3"/>
    <row r="788" ht="19.5" customHeight="1" x14ac:dyDescent="0.3"/>
    <row r="789" ht="19.5" customHeight="1" x14ac:dyDescent="0.3"/>
    <row r="790" ht="19.5" customHeight="1" x14ac:dyDescent="0.3"/>
    <row r="791" ht="19.5" customHeight="1" x14ac:dyDescent="0.3"/>
    <row r="792" ht="19.5" customHeight="1" x14ac:dyDescent="0.3"/>
    <row r="793" ht="19.5" customHeight="1" x14ac:dyDescent="0.3"/>
    <row r="794" ht="19.5" customHeight="1" x14ac:dyDescent="0.3"/>
    <row r="795" ht="19.5" customHeight="1" x14ac:dyDescent="0.3"/>
    <row r="796" ht="19.5" customHeight="1" x14ac:dyDescent="0.3"/>
    <row r="797" ht="19.5" customHeight="1" x14ac:dyDescent="0.3"/>
    <row r="798" ht="19.5" customHeight="1" x14ac:dyDescent="0.3"/>
    <row r="799" ht="19.5" customHeight="1" x14ac:dyDescent="0.3"/>
    <row r="800" ht="19.5" customHeight="1" x14ac:dyDescent="0.3"/>
    <row r="801" ht="19.5" customHeight="1" x14ac:dyDescent="0.3"/>
    <row r="802" ht="19.5" customHeight="1" x14ac:dyDescent="0.3"/>
    <row r="803" ht="19.5" customHeight="1" x14ac:dyDescent="0.3"/>
    <row r="804" ht="19.5" customHeight="1" x14ac:dyDescent="0.3"/>
    <row r="805" ht="19.5" customHeight="1" x14ac:dyDescent="0.3"/>
    <row r="806" ht="19.5" customHeight="1" x14ac:dyDescent="0.3"/>
    <row r="807" ht="19.5" customHeight="1" x14ac:dyDescent="0.3"/>
    <row r="808" ht="19.5" customHeight="1" x14ac:dyDescent="0.3"/>
    <row r="809" ht="19.5" customHeight="1" x14ac:dyDescent="0.3"/>
    <row r="810" ht="19.5" customHeight="1" x14ac:dyDescent="0.3"/>
    <row r="811" ht="19.5" customHeight="1" x14ac:dyDescent="0.3"/>
    <row r="812" ht="19.5" customHeight="1" x14ac:dyDescent="0.3"/>
    <row r="813" ht="19.5" customHeight="1" x14ac:dyDescent="0.3"/>
    <row r="814" ht="19.5" customHeight="1" x14ac:dyDescent="0.3"/>
    <row r="815" ht="19.5" customHeight="1" x14ac:dyDescent="0.3"/>
    <row r="816" ht="19.5" customHeight="1" x14ac:dyDescent="0.3"/>
    <row r="817" ht="19.5" customHeight="1" x14ac:dyDescent="0.3"/>
    <row r="818" ht="19.5" customHeight="1" x14ac:dyDescent="0.3"/>
    <row r="819" ht="19.5" customHeight="1" x14ac:dyDescent="0.3"/>
    <row r="820" ht="19.5" customHeight="1" x14ac:dyDescent="0.3"/>
    <row r="821" ht="19.5" customHeight="1" x14ac:dyDescent="0.3"/>
    <row r="822" ht="19.5" customHeight="1" x14ac:dyDescent="0.3"/>
    <row r="823" ht="19.5" customHeight="1" x14ac:dyDescent="0.3"/>
    <row r="824" ht="19.5" customHeight="1" x14ac:dyDescent="0.3"/>
    <row r="825" ht="19.5" customHeight="1" x14ac:dyDescent="0.3"/>
    <row r="826" ht="19.5" customHeight="1" x14ac:dyDescent="0.3"/>
    <row r="827" ht="19.5" customHeight="1" x14ac:dyDescent="0.3"/>
    <row r="828" ht="19.5" customHeight="1" x14ac:dyDescent="0.3"/>
    <row r="829" ht="19.5" customHeight="1" x14ac:dyDescent="0.3"/>
    <row r="830" ht="19.5" customHeight="1" x14ac:dyDescent="0.3"/>
    <row r="831" ht="19.5" customHeight="1" x14ac:dyDescent="0.3"/>
    <row r="832" ht="19.5" customHeight="1" x14ac:dyDescent="0.3"/>
    <row r="833" ht="19.5" customHeight="1" x14ac:dyDescent="0.3"/>
    <row r="834" ht="19.5" customHeight="1" x14ac:dyDescent="0.3"/>
    <row r="835" ht="19.5" customHeight="1" x14ac:dyDescent="0.3"/>
    <row r="836" ht="19.5" customHeight="1" x14ac:dyDescent="0.3"/>
    <row r="837" ht="19.5" customHeight="1" x14ac:dyDescent="0.3"/>
    <row r="838" ht="19.5" customHeight="1" x14ac:dyDescent="0.3"/>
    <row r="839" ht="19.5" customHeight="1" x14ac:dyDescent="0.3"/>
    <row r="840" ht="19.5" customHeight="1" x14ac:dyDescent="0.3"/>
    <row r="841" ht="19.5" customHeight="1" x14ac:dyDescent="0.3"/>
    <row r="842" ht="19.5" customHeight="1" x14ac:dyDescent="0.3"/>
    <row r="843" ht="19.5" customHeight="1" x14ac:dyDescent="0.3"/>
    <row r="844" ht="19.5" customHeight="1" x14ac:dyDescent="0.3"/>
    <row r="845" ht="19.5" customHeight="1" x14ac:dyDescent="0.3"/>
    <row r="846" ht="19.5" customHeight="1" x14ac:dyDescent="0.3"/>
    <row r="847" ht="19.5" customHeight="1" x14ac:dyDescent="0.3"/>
    <row r="848" ht="19.5" customHeight="1" x14ac:dyDescent="0.3"/>
    <row r="849" ht="19.5" customHeight="1" x14ac:dyDescent="0.3"/>
    <row r="850" ht="19.5" customHeight="1" x14ac:dyDescent="0.3"/>
    <row r="851" ht="19.5" customHeight="1" x14ac:dyDescent="0.3"/>
    <row r="852" ht="19.5" customHeight="1" x14ac:dyDescent="0.3"/>
    <row r="853" ht="19.5" customHeight="1" x14ac:dyDescent="0.3"/>
    <row r="854" ht="19.5" customHeight="1" x14ac:dyDescent="0.3"/>
    <row r="855" ht="19.5" customHeight="1" x14ac:dyDescent="0.3"/>
    <row r="856" ht="19.5" customHeight="1" x14ac:dyDescent="0.3"/>
    <row r="857" ht="19.5" customHeight="1" x14ac:dyDescent="0.3"/>
    <row r="858" ht="19.5" customHeight="1" x14ac:dyDescent="0.3"/>
    <row r="859" ht="19.5" customHeight="1" x14ac:dyDescent="0.3"/>
    <row r="860" ht="19.5" customHeight="1" x14ac:dyDescent="0.3"/>
    <row r="861" ht="19.5" customHeight="1" x14ac:dyDescent="0.3"/>
    <row r="862" ht="19.5" customHeight="1" x14ac:dyDescent="0.3"/>
    <row r="863" ht="19.5" customHeight="1" x14ac:dyDescent="0.3"/>
    <row r="864" ht="19.5" customHeight="1" x14ac:dyDescent="0.3"/>
    <row r="865" ht="19.5" customHeight="1" x14ac:dyDescent="0.3"/>
    <row r="866" ht="19.5" customHeight="1" x14ac:dyDescent="0.3"/>
    <row r="867" ht="19.5" customHeight="1" x14ac:dyDescent="0.3"/>
    <row r="868" ht="19.5" customHeight="1" x14ac:dyDescent="0.3"/>
    <row r="869" ht="19.5" customHeight="1" x14ac:dyDescent="0.3"/>
    <row r="870" ht="19.5" customHeight="1" x14ac:dyDescent="0.3"/>
    <row r="871" ht="19.5" customHeight="1" x14ac:dyDescent="0.3"/>
    <row r="872" ht="19.5" customHeight="1" x14ac:dyDescent="0.3"/>
    <row r="873" ht="19.5" customHeight="1" x14ac:dyDescent="0.3"/>
    <row r="874" ht="19.5" customHeight="1" x14ac:dyDescent="0.3"/>
    <row r="875" ht="19.5" customHeight="1" x14ac:dyDescent="0.3"/>
    <row r="876" ht="19.5" customHeight="1" x14ac:dyDescent="0.3"/>
    <row r="877" ht="19.5" customHeight="1" x14ac:dyDescent="0.3"/>
    <row r="878" ht="19.5" customHeight="1" x14ac:dyDescent="0.3"/>
    <row r="879" ht="19.5" customHeight="1" x14ac:dyDescent="0.3"/>
    <row r="880" ht="19.5" customHeight="1" x14ac:dyDescent="0.3"/>
    <row r="881" ht="19.5" customHeight="1" x14ac:dyDescent="0.3"/>
    <row r="882" ht="19.5" customHeight="1" x14ac:dyDescent="0.3"/>
    <row r="883" ht="19.5" customHeight="1" x14ac:dyDescent="0.3"/>
    <row r="884" ht="19.5" customHeight="1" x14ac:dyDescent="0.3"/>
    <row r="885" ht="19.5" customHeight="1" x14ac:dyDescent="0.3"/>
    <row r="886" ht="19.5" customHeight="1" x14ac:dyDescent="0.3"/>
    <row r="887" ht="19.5" customHeight="1" x14ac:dyDescent="0.3"/>
    <row r="888" ht="19.5" customHeight="1" x14ac:dyDescent="0.3"/>
    <row r="889" ht="19.5" customHeight="1" x14ac:dyDescent="0.3"/>
    <row r="890" ht="19.5" customHeight="1" x14ac:dyDescent="0.3"/>
    <row r="891" ht="19.5" customHeight="1" x14ac:dyDescent="0.3"/>
    <row r="892" ht="19.5" customHeight="1" x14ac:dyDescent="0.3"/>
    <row r="893" ht="19.5" customHeight="1" x14ac:dyDescent="0.3"/>
    <row r="894" ht="19.5" customHeight="1" x14ac:dyDescent="0.3"/>
    <row r="895" ht="19.5" customHeight="1" x14ac:dyDescent="0.3"/>
    <row r="896" ht="19.5" customHeight="1" x14ac:dyDescent="0.3"/>
    <row r="897" ht="19.5" customHeight="1" x14ac:dyDescent="0.3"/>
    <row r="898" ht="19.5" customHeight="1" x14ac:dyDescent="0.3"/>
    <row r="899" ht="19.5" customHeight="1" x14ac:dyDescent="0.3"/>
    <row r="900" ht="19.5" customHeight="1" x14ac:dyDescent="0.3"/>
    <row r="901" ht="19.5" customHeight="1" x14ac:dyDescent="0.3"/>
    <row r="902" ht="19.5" customHeight="1" x14ac:dyDescent="0.3"/>
    <row r="903" ht="19.5" customHeight="1" x14ac:dyDescent="0.3"/>
    <row r="904" ht="19.5" customHeight="1" x14ac:dyDescent="0.3"/>
    <row r="905" ht="19.5" customHeight="1" x14ac:dyDescent="0.3"/>
    <row r="906" ht="19.5" customHeight="1" x14ac:dyDescent="0.3"/>
    <row r="907" ht="19.5" customHeight="1" x14ac:dyDescent="0.3"/>
    <row r="908" ht="19.5" customHeight="1" x14ac:dyDescent="0.3"/>
    <row r="909" ht="19.5" customHeight="1" x14ac:dyDescent="0.3"/>
    <row r="910" ht="19.5" customHeight="1" x14ac:dyDescent="0.3"/>
    <row r="911" ht="19.5" customHeight="1" x14ac:dyDescent="0.3"/>
    <row r="912" ht="19.5" customHeight="1" x14ac:dyDescent="0.3"/>
    <row r="913" ht="19.5" customHeight="1" x14ac:dyDescent="0.3"/>
    <row r="914" ht="19.5" customHeight="1" x14ac:dyDescent="0.3"/>
    <row r="915" ht="19.5" customHeight="1" x14ac:dyDescent="0.3"/>
    <row r="916" ht="19.5" customHeight="1" x14ac:dyDescent="0.3"/>
    <row r="917" ht="19.5" customHeight="1" x14ac:dyDescent="0.3"/>
    <row r="918" ht="19.5" customHeight="1" x14ac:dyDescent="0.3"/>
    <row r="919" ht="19.5" customHeight="1" x14ac:dyDescent="0.3"/>
    <row r="920" ht="19.5" customHeight="1" x14ac:dyDescent="0.3"/>
    <row r="921" ht="19.5" customHeight="1" x14ac:dyDescent="0.3"/>
    <row r="922" ht="19.5" customHeight="1" x14ac:dyDescent="0.3"/>
    <row r="923" ht="19.5" customHeight="1" x14ac:dyDescent="0.3"/>
    <row r="924" ht="19.5" customHeight="1" x14ac:dyDescent="0.3"/>
    <row r="925" ht="19.5" customHeight="1" x14ac:dyDescent="0.3"/>
    <row r="926" ht="19.5" customHeight="1" x14ac:dyDescent="0.3"/>
    <row r="927" ht="19.5" customHeight="1" x14ac:dyDescent="0.3"/>
    <row r="928" ht="19.5" customHeight="1" x14ac:dyDescent="0.3"/>
    <row r="929" ht="19.5" customHeight="1" x14ac:dyDescent="0.3"/>
    <row r="930" ht="19.5" customHeight="1" x14ac:dyDescent="0.3"/>
    <row r="931" ht="19.5" customHeight="1" x14ac:dyDescent="0.3"/>
    <row r="932" ht="19.5" customHeight="1" x14ac:dyDescent="0.3"/>
    <row r="933" ht="19.5" customHeight="1" x14ac:dyDescent="0.3"/>
    <row r="934" ht="19.5" customHeight="1" x14ac:dyDescent="0.3"/>
    <row r="935" ht="19.5" customHeight="1" x14ac:dyDescent="0.3"/>
    <row r="936" ht="19.5" customHeight="1" x14ac:dyDescent="0.3"/>
    <row r="937" ht="19.5" customHeight="1" x14ac:dyDescent="0.3"/>
    <row r="938" ht="19.5" customHeight="1" x14ac:dyDescent="0.3"/>
    <row r="939" ht="19.5" customHeight="1" x14ac:dyDescent="0.3"/>
    <row r="940" ht="19.5" customHeight="1" x14ac:dyDescent="0.3"/>
    <row r="941" ht="19.5" customHeight="1" x14ac:dyDescent="0.3"/>
    <row r="942" ht="19.5" customHeight="1" x14ac:dyDescent="0.3"/>
    <row r="943" ht="19.5" customHeight="1" x14ac:dyDescent="0.3"/>
    <row r="944" ht="19.5" customHeight="1" x14ac:dyDescent="0.3"/>
    <row r="945" ht="19.5" customHeight="1" x14ac:dyDescent="0.3"/>
    <row r="946" ht="19.5" customHeight="1" x14ac:dyDescent="0.3"/>
    <row r="947" ht="19.5" customHeight="1" x14ac:dyDescent="0.3"/>
    <row r="948" ht="19.5" customHeight="1" x14ac:dyDescent="0.3"/>
    <row r="949" ht="19.5" customHeight="1" x14ac:dyDescent="0.3"/>
    <row r="950" ht="19.5" customHeight="1" x14ac:dyDescent="0.3"/>
    <row r="951" ht="19.5" customHeight="1" x14ac:dyDescent="0.3"/>
    <row r="952" ht="19.5" customHeight="1" x14ac:dyDescent="0.3"/>
    <row r="953" ht="19.5" customHeight="1" x14ac:dyDescent="0.3"/>
    <row r="954" ht="19.5" customHeight="1" x14ac:dyDescent="0.3"/>
    <row r="955" ht="19.5" customHeight="1" x14ac:dyDescent="0.3"/>
    <row r="956" ht="19.5" customHeight="1" x14ac:dyDescent="0.3"/>
    <row r="957" ht="19.5" customHeight="1" x14ac:dyDescent="0.3"/>
    <row r="958" ht="19.5" customHeight="1" x14ac:dyDescent="0.3"/>
    <row r="959" ht="19.5" customHeight="1" x14ac:dyDescent="0.3"/>
    <row r="960" ht="19.5" customHeight="1" x14ac:dyDescent="0.3"/>
    <row r="961" ht="19.5" customHeight="1" x14ac:dyDescent="0.3"/>
    <row r="962" ht="19.5" customHeight="1" x14ac:dyDescent="0.3"/>
    <row r="963" ht="19.5" customHeight="1" x14ac:dyDescent="0.3"/>
    <row r="964" ht="19.5" customHeight="1" x14ac:dyDescent="0.3"/>
    <row r="965" ht="19.5" customHeight="1" x14ac:dyDescent="0.3"/>
    <row r="966" ht="19.5" customHeight="1" x14ac:dyDescent="0.3"/>
    <row r="967" ht="19.5" customHeight="1" x14ac:dyDescent="0.3"/>
    <row r="968" ht="19.5" customHeight="1" x14ac:dyDescent="0.3"/>
    <row r="969" ht="19.5" customHeight="1" x14ac:dyDescent="0.3"/>
    <row r="970" ht="19.5" customHeight="1" x14ac:dyDescent="0.3"/>
    <row r="971" ht="19.5" customHeight="1" x14ac:dyDescent="0.3"/>
    <row r="972" ht="19.5" customHeight="1" x14ac:dyDescent="0.3"/>
    <row r="973" ht="19.5" customHeight="1" x14ac:dyDescent="0.3"/>
    <row r="974" ht="19.5" customHeight="1" x14ac:dyDescent="0.3"/>
    <row r="975" ht="19.5" customHeight="1" x14ac:dyDescent="0.3"/>
    <row r="976" ht="19.5" customHeight="1" x14ac:dyDescent="0.3"/>
    <row r="977" ht="19.5" customHeight="1" x14ac:dyDescent="0.3"/>
    <row r="978" ht="19.5" customHeight="1" x14ac:dyDescent="0.3"/>
    <row r="979" ht="19.5" customHeight="1" x14ac:dyDescent="0.3"/>
    <row r="980" ht="19.5" customHeight="1" x14ac:dyDescent="0.3"/>
    <row r="981" ht="19.5" customHeight="1" x14ac:dyDescent="0.3"/>
    <row r="982" ht="19.5" customHeight="1" x14ac:dyDescent="0.3"/>
    <row r="983" ht="19.5" customHeight="1" x14ac:dyDescent="0.3"/>
    <row r="984" ht="19.5" customHeight="1" x14ac:dyDescent="0.3"/>
    <row r="985" ht="19.5" customHeight="1" x14ac:dyDescent="0.3"/>
    <row r="986" ht="19.5" customHeight="1" x14ac:dyDescent="0.3"/>
    <row r="987" ht="19.5" customHeight="1" x14ac:dyDescent="0.3"/>
    <row r="988" ht="19.5" customHeight="1" x14ac:dyDescent="0.3"/>
    <row r="989" ht="19.5" customHeight="1" x14ac:dyDescent="0.3"/>
    <row r="990" ht="19.5" customHeight="1" x14ac:dyDescent="0.3"/>
    <row r="991" ht="19.5" customHeight="1" x14ac:dyDescent="0.3"/>
    <row r="992" ht="19.5" customHeight="1" x14ac:dyDescent="0.3"/>
    <row r="993" ht="19.5" customHeight="1" x14ac:dyDescent="0.3"/>
    <row r="994" ht="19.5" customHeight="1" x14ac:dyDescent="0.3"/>
    <row r="995" ht="19.5" customHeight="1" x14ac:dyDescent="0.3"/>
    <row r="996" ht="19.5" customHeight="1" x14ac:dyDescent="0.3"/>
    <row r="997" ht="19.5" customHeight="1" x14ac:dyDescent="0.3"/>
    <row r="998" ht="19.5" customHeight="1" x14ac:dyDescent="0.3"/>
    <row r="999" ht="19.5" customHeight="1" x14ac:dyDescent="0.3"/>
    <row r="1000" ht="19.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sqref="A1:C3"/>
    </sheetView>
  </sheetViews>
  <sheetFormatPr defaultColWidth="14.44140625" defaultRowHeight="15" customHeight="1" x14ac:dyDescent="0.3"/>
  <cols>
    <col min="1" max="26" width="20.6640625" customWidth="1"/>
  </cols>
  <sheetData>
    <row r="1" spans="1:26" ht="19.5" customHeight="1" x14ac:dyDescent="0.3">
      <c r="A1" s="5"/>
      <c r="B1" s="5" t="s">
        <v>7</v>
      </c>
      <c r="C1" s="5" t="s">
        <v>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3">
      <c r="A2" s="4" t="s">
        <v>7</v>
      </c>
      <c r="B2" s="4">
        <v>1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3">
      <c r="A3" s="4" t="s">
        <v>8</v>
      </c>
      <c r="B3" s="4">
        <v>-0.82859269429831206</v>
      </c>
      <c r="C3" s="4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.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.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.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.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.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.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.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.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.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.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.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.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.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.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.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.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.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.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.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.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.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.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.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.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.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.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.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.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.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.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.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.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.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.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.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.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.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.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.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.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.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.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.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.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.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.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.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.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.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.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.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.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.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.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.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.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.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.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.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.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.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.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.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.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.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.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.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.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.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.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.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.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.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.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.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.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.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.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.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.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.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.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.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.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.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.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.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.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.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.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.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.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.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.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.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.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.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.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.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.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.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.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.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.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.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.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.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.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.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.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.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.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.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.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.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.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.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.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.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.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.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.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.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.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.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.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.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.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.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.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.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.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.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.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.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.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.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.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.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.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.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.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.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.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.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.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.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.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.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.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.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.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.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.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.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.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.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.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.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.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.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.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.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.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.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.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.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.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.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.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.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.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.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.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.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.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.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.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.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.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.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.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.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.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.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.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.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.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.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.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.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.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.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.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.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.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.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.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.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.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.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.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.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.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.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.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.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.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.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.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.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.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.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.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.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.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.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.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.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.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.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.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.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.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.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.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.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.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.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.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.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.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.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.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.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.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.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.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.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.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.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.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.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.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.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.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.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.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.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.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.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.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.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.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.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.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.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.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.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.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.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.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.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.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.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.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.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.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.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.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.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.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.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.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.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.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.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.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.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.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.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.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.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.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.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.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.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.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.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.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.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.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.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.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.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.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.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.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.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.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.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.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.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.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.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.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.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.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.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.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.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.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.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.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.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.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.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.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.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.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.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.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.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.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.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.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.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.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.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.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.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.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.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.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.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.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.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.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.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.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.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.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.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.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.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.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.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.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.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.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.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.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.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.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.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.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.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.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.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.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.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.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.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.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.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.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.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.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.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.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.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.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.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.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.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.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.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.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.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.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.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.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.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.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.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.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.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.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.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.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.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.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.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.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.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.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.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.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.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.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.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.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.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.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.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.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.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.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.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.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.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.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.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.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.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.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.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.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.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.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.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.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.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.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.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.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.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.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.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.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.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.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.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.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.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.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.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.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.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.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.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.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.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.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.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.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.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.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.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.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.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.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.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.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.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.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.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.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.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.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.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.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.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.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.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.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.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.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.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.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.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.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.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.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.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.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.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.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.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.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.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.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.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.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.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.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.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.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.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.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.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.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.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.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.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.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.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.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.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.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.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.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.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.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.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.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.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.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.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.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.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.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.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.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.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.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.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.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.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.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.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.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.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.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.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.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.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.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.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.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.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.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.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.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.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.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.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.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.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.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.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.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.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.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.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.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.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.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.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.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.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.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.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.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.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.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.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.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.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.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.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.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.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.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.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.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.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.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.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.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.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.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.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.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.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.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.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.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.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.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.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.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.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.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.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.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.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.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.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.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.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.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.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.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.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.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.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.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.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.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.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.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.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.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.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.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.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.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.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.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.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.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.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.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.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.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.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.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.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.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.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.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.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.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.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.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.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.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.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.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.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.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.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.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.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.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.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.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.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.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.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.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.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.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.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.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.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.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.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.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.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.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.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.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.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.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.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.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.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.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.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.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.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.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.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.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.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.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.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.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.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.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.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.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.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.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.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.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.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.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.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.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.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.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.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.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.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.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.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.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.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.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.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.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.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.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.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.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.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.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.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.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.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.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.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.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.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.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.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.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.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.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.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.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.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.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.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.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.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.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.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.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.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.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.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.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.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.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.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.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.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.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.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.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.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.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.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.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.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.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.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.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.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.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.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.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.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.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.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.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.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.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.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.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.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.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.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.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.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.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.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.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.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.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.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.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.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.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.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.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.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.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.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.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.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.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.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.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.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.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.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.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.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.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9.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9.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9.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9.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9.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9.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9.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9.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9.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9.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9.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9.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9.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9.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9.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9.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9.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9.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9.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9.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9.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9.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9.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9.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9.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9.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9.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9.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9.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9.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9.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9.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9.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9.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9.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9.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9.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9.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9.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9.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9.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9.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9.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9.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9.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9.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9.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9.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9.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9.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9.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9.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9.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9.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9.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9.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9.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9.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9.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4140625" defaultRowHeight="15" customHeight="1" x14ac:dyDescent="0.3"/>
  <cols>
    <col min="1" max="26" width="20.6640625" customWidth="1"/>
  </cols>
  <sheetData>
    <row r="1" spans="1:26" ht="19.5" customHeight="1" thickBot="1" x14ac:dyDescent="0.35">
      <c r="A1" s="6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3">
      <c r="A3" s="8" t="s">
        <v>10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3">
      <c r="A4" s="4" t="s">
        <v>11</v>
      </c>
      <c r="B4" s="4">
        <v>0.82859269429831206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3">
      <c r="A5" s="4" t="s">
        <v>12</v>
      </c>
      <c r="B5" s="4">
        <v>0.6865658530445361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3">
      <c r="A6" s="4" t="s">
        <v>13</v>
      </c>
      <c r="B6" s="4">
        <v>0.63432682855195877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 x14ac:dyDescent="0.3">
      <c r="A7" s="4" t="s">
        <v>14</v>
      </c>
      <c r="B7" s="4">
        <v>3.9327686401109117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 x14ac:dyDescent="0.3">
      <c r="A8" s="4" t="s">
        <v>15</v>
      </c>
      <c r="B8" s="4">
        <v>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 x14ac:dyDescent="0.3">
      <c r="A10" s="9" t="s">
        <v>16</v>
      </c>
      <c r="B10" s="9"/>
      <c r="C10" s="9"/>
      <c r="D10" s="9"/>
      <c r="E10" s="9"/>
      <c r="F10" s="9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3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 x14ac:dyDescent="0.3">
      <c r="A12" s="4" t="s">
        <v>22</v>
      </c>
      <c r="B12" s="4">
        <v>1</v>
      </c>
      <c r="C12" s="4">
        <v>203.27498494016106</v>
      </c>
      <c r="D12" s="4">
        <v>203.27498494016106</v>
      </c>
      <c r="E12" s="4">
        <v>13.142777065871337</v>
      </c>
      <c r="F12" s="4">
        <v>1.1027029003586795E-2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 x14ac:dyDescent="0.3">
      <c r="A13" s="4" t="s">
        <v>23</v>
      </c>
      <c r="B13" s="4">
        <v>6</v>
      </c>
      <c r="C13" s="4">
        <v>92.800015059838969</v>
      </c>
      <c r="D13" s="4">
        <v>15.466669176639828</v>
      </c>
      <c r="E13" s="4"/>
      <c r="F13" s="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x14ac:dyDescent="0.3">
      <c r="A14" s="4" t="s">
        <v>24</v>
      </c>
      <c r="B14" s="4">
        <v>7</v>
      </c>
      <c r="C14" s="4">
        <v>296.07500000000005</v>
      </c>
      <c r="D14" s="4"/>
      <c r="E14" s="4"/>
      <c r="F14" s="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 x14ac:dyDescent="0.3">
      <c r="A16" s="5"/>
      <c r="B16" s="5" t="s">
        <v>25</v>
      </c>
      <c r="C16" s="5" t="s">
        <v>14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x14ac:dyDescent="0.3">
      <c r="A17" s="4" t="s">
        <v>32</v>
      </c>
      <c r="B17" s="4">
        <v>15.9720622449423</v>
      </c>
      <c r="C17" s="4">
        <v>2.2249556349915443</v>
      </c>
      <c r="D17" s="4">
        <v>7.1785980779805527</v>
      </c>
      <c r="E17" s="4">
        <v>3.692596915074542E-4</v>
      </c>
      <c r="F17" s="4">
        <v>10.527791933409709</v>
      </c>
      <c r="G17" s="4">
        <v>21.416332556474892</v>
      </c>
      <c r="H17" s="4">
        <v>8.9797644721301495</v>
      </c>
      <c r="I17" s="4">
        <v>22.964360017754451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 x14ac:dyDescent="0.3">
      <c r="A18" s="4" t="s">
        <v>33</v>
      </c>
      <c r="B18" s="4">
        <v>-3.5461423313767719E-2</v>
      </c>
      <c r="C18" s="4">
        <v>9.7816606557361244E-3</v>
      </c>
      <c r="D18" s="4">
        <v>-3.6252968245195221</v>
      </c>
      <c r="E18" s="4">
        <v>1.1027029003586812E-2</v>
      </c>
      <c r="F18" s="4">
        <v>-5.9396284696166916E-2</v>
      </c>
      <c r="G18" s="4">
        <v>-1.1526561931368522E-2</v>
      </c>
      <c r="H18" s="4">
        <v>-6.6201939188264197E-2</v>
      </c>
      <c r="I18" s="4">
        <v>-4.7209074392712443E-3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.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.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.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.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.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.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.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.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.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.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.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.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.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.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.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.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.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.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.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.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.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.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.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.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.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.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.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.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.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.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.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.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.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.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.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.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.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.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.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.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.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.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.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.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.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.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.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.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.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.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.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.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.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.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.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.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.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.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.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.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.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.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.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.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.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.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.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.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.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.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.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.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.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.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.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.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.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.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.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.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.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.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.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.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.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.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.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.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.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.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.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.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.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.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.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.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.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.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.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.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.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.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.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.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.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.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.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.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.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.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.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.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.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.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.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.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.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.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.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.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.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.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.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.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.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.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.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.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.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.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.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.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.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.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.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.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.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.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.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.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.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.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.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.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.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.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.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.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.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.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.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.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.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.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.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.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.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.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.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.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.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.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.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.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.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.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.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.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.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.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.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.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.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.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.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.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.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.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.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.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.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.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.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.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.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.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.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.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.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.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.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.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.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.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.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.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.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.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.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.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.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.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.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.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.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.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.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.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.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.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.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.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.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.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.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.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.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.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.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.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.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.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.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.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.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.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.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.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.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.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.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.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.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.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.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.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.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.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.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.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.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.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.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.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.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.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.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.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.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.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.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.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.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.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.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.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.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.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.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.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.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.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.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.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.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.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.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.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.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.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.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.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.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.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.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.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.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.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.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.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.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.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.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.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.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.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.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.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.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.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.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.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.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.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.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.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.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.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.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.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.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.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.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.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.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.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.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.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.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.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.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.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.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.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.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.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.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.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.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.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.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.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.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.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.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.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.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.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.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.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.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.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.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.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.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.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.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.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.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.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.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.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.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.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.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.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.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.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.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.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.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.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.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.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.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.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.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.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.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.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.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.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.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.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.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.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.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.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.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.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.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.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.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.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.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.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.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.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.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.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.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.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.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.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.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.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.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.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.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.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.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.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.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.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.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.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.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.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.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.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.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.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.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.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.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.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.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.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.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.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.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.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.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.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.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.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.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.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.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.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.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.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.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.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.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.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.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.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.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.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.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.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.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.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.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.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.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.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.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.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.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.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.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.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.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.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.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.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.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.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.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.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.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.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.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.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.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.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.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.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.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.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.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.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.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.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.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.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.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.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.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.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.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.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.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.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.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.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.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.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.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.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.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.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.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.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.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.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.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.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.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.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.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.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.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.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.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.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.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.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.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.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.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.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.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.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.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.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.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.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.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.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.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.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.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.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.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.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.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.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.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.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.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.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.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.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.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.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.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.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.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.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.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.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.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.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.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.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.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.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.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.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.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.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.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.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.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.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.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.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.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.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.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.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.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.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.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.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.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.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.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.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.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.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.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.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.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.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.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.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.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.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.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.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.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.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.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.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.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.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.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.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.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.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.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.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.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.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.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.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.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.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.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.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.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.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.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.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.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.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.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.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.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.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.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.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.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.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.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.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.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.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.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.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.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.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.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.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.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.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.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.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.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.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.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.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.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.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.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.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.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.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.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.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.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.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.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.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.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.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.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.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.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.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.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.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.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.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.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.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.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.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.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.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.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.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.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.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.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.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.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.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.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.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.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.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.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.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.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.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.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.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.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.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.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.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.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.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.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.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.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.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.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.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.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.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.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.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.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.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.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.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.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.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.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.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.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.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.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.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.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.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.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.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.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.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.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.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.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.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.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.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.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.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.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.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.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.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.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.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.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.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.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.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.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.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.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.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.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.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.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.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.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.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.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.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.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.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.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.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.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.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.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.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.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.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.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.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.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.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.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.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.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.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.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.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.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.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.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.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.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.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.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.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.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.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.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.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.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.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.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.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.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.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.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.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.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.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.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.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.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.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.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.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9.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9.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9.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9.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9.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9.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9.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9.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9.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9.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9.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9.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9.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9.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9.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9.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9.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9.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9.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9.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9.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9.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9.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9.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9.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9.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9.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9.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9.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9.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9.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9.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9.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9.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9.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9.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9.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9.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9.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9.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9.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9.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9.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9.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9.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9.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9.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9.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9.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9.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9.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9.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9.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9.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9.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9.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9.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9.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9.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3:B3"/>
    <mergeCell ref="A10:F10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B7" sqref="B7"/>
    </sheetView>
  </sheetViews>
  <sheetFormatPr defaultColWidth="14.44140625" defaultRowHeight="15" customHeight="1" x14ac:dyDescent="0.3"/>
  <cols>
    <col min="1" max="1" width="40.6640625" customWidth="1"/>
    <col min="2" max="26" width="20.6640625" customWidth="1"/>
  </cols>
  <sheetData>
    <row r="1" spans="1:2" ht="19.5" customHeight="1" x14ac:dyDescent="0.3">
      <c r="A1" s="4" t="s">
        <v>38</v>
      </c>
      <c r="B1" s="4" t="s">
        <v>39</v>
      </c>
    </row>
    <row r="2" spans="1:2" ht="19.5" customHeight="1" x14ac:dyDescent="0.3">
      <c r="A2" s="4" t="s">
        <v>41</v>
      </c>
      <c r="B2" s="4">
        <v>-0.82859269429831195</v>
      </c>
    </row>
    <row r="3" spans="1:2" ht="19.5" customHeight="1" x14ac:dyDescent="0.3"/>
    <row r="4" spans="1:2" ht="19.5" customHeight="1" x14ac:dyDescent="0.3"/>
    <row r="5" spans="1:2" ht="19.5" customHeight="1" x14ac:dyDescent="0.3"/>
    <row r="6" spans="1:2" ht="19.5" customHeight="1" x14ac:dyDescent="0.3"/>
    <row r="7" spans="1:2" ht="19.5" customHeight="1" x14ac:dyDescent="0.3"/>
    <row r="8" spans="1:2" ht="19.5" customHeight="1" x14ac:dyDescent="0.3"/>
    <row r="9" spans="1:2" ht="19.5" customHeight="1" x14ac:dyDescent="0.3"/>
    <row r="10" spans="1:2" ht="19.5" customHeight="1" x14ac:dyDescent="0.3"/>
    <row r="11" spans="1:2" ht="19.5" customHeight="1" x14ac:dyDescent="0.3"/>
    <row r="12" spans="1:2" ht="19.5" customHeight="1" x14ac:dyDescent="0.3"/>
    <row r="13" spans="1:2" ht="19.5" customHeight="1" x14ac:dyDescent="0.3"/>
    <row r="14" spans="1:2" ht="19.5" customHeight="1" x14ac:dyDescent="0.3"/>
    <row r="15" spans="1:2" ht="19.5" customHeight="1" x14ac:dyDescent="0.3"/>
    <row r="16" spans="1:2" ht="19.5" customHeight="1" x14ac:dyDescent="0.3"/>
    <row r="17" ht="19.5" customHeight="1" x14ac:dyDescent="0.3"/>
    <row r="18" ht="19.5" customHeight="1" x14ac:dyDescent="0.3"/>
    <row r="19" ht="19.5" customHeight="1" x14ac:dyDescent="0.3"/>
    <row r="20" ht="19.5" customHeight="1" x14ac:dyDescent="0.3"/>
    <row r="21" ht="19.5" customHeight="1" x14ac:dyDescent="0.3"/>
    <row r="22" ht="19.5" customHeight="1" x14ac:dyDescent="0.3"/>
    <row r="23" ht="19.5" customHeight="1" x14ac:dyDescent="0.3"/>
    <row r="24" ht="19.5" customHeight="1" x14ac:dyDescent="0.3"/>
    <row r="25" ht="19.5" customHeight="1" x14ac:dyDescent="0.3"/>
    <row r="26" ht="19.5" customHeight="1" x14ac:dyDescent="0.3"/>
    <row r="27" ht="19.5" customHeight="1" x14ac:dyDescent="0.3"/>
    <row r="28" ht="19.5" customHeight="1" x14ac:dyDescent="0.3"/>
    <row r="29" ht="19.5" customHeight="1" x14ac:dyDescent="0.3"/>
    <row r="30" ht="19.5" customHeight="1" x14ac:dyDescent="0.3"/>
    <row r="31" ht="19.5" customHeight="1" x14ac:dyDescent="0.3"/>
    <row r="32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9.5" customHeight="1" x14ac:dyDescent="0.3"/>
    <row r="56" ht="19.5" customHeight="1" x14ac:dyDescent="0.3"/>
    <row r="57" ht="19.5" customHeight="1" x14ac:dyDescent="0.3"/>
    <row r="58" ht="19.5" customHeight="1" x14ac:dyDescent="0.3"/>
    <row r="59" ht="19.5" customHeight="1" x14ac:dyDescent="0.3"/>
    <row r="60" ht="19.5" customHeight="1" x14ac:dyDescent="0.3"/>
    <row r="61" ht="19.5" customHeight="1" x14ac:dyDescent="0.3"/>
    <row r="62" ht="19.5" customHeight="1" x14ac:dyDescent="0.3"/>
    <row r="63" ht="19.5" customHeight="1" x14ac:dyDescent="0.3"/>
    <row r="64" ht="19.5" customHeight="1" x14ac:dyDescent="0.3"/>
    <row r="65" ht="19.5" customHeight="1" x14ac:dyDescent="0.3"/>
    <row r="66" ht="19.5" customHeight="1" x14ac:dyDescent="0.3"/>
    <row r="67" ht="19.5" customHeight="1" x14ac:dyDescent="0.3"/>
    <row r="68" ht="19.5" customHeight="1" x14ac:dyDescent="0.3"/>
    <row r="69" ht="19.5" customHeight="1" x14ac:dyDescent="0.3"/>
    <row r="70" ht="19.5" customHeight="1" x14ac:dyDescent="0.3"/>
    <row r="71" ht="19.5" customHeight="1" x14ac:dyDescent="0.3"/>
    <row r="72" ht="19.5" customHeight="1" x14ac:dyDescent="0.3"/>
    <row r="73" ht="19.5" customHeight="1" x14ac:dyDescent="0.3"/>
    <row r="74" ht="19.5" customHeight="1" x14ac:dyDescent="0.3"/>
    <row r="75" ht="19.5" customHeight="1" x14ac:dyDescent="0.3"/>
    <row r="76" ht="19.5" customHeight="1" x14ac:dyDescent="0.3"/>
    <row r="77" ht="19.5" customHeight="1" x14ac:dyDescent="0.3"/>
    <row r="78" ht="19.5" customHeight="1" x14ac:dyDescent="0.3"/>
    <row r="79" ht="19.5" customHeight="1" x14ac:dyDescent="0.3"/>
    <row r="80" ht="19.5" customHeight="1" x14ac:dyDescent="0.3"/>
    <row r="81" ht="19.5" customHeight="1" x14ac:dyDescent="0.3"/>
    <row r="82" ht="19.5" customHeight="1" x14ac:dyDescent="0.3"/>
    <row r="83" ht="19.5" customHeight="1" x14ac:dyDescent="0.3"/>
    <row r="84" ht="19.5" customHeight="1" x14ac:dyDescent="0.3"/>
    <row r="85" ht="19.5" customHeight="1" x14ac:dyDescent="0.3"/>
    <row r="86" ht="19.5" customHeight="1" x14ac:dyDescent="0.3"/>
    <row r="87" ht="19.5" customHeight="1" x14ac:dyDescent="0.3"/>
    <row r="88" ht="19.5" customHeight="1" x14ac:dyDescent="0.3"/>
    <row r="89" ht="19.5" customHeight="1" x14ac:dyDescent="0.3"/>
    <row r="90" ht="19.5" customHeight="1" x14ac:dyDescent="0.3"/>
    <row r="91" ht="19.5" customHeight="1" x14ac:dyDescent="0.3"/>
    <row r="92" ht="19.5" customHeight="1" x14ac:dyDescent="0.3"/>
    <row r="93" ht="19.5" customHeight="1" x14ac:dyDescent="0.3"/>
    <row r="94" ht="19.5" customHeight="1" x14ac:dyDescent="0.3"/>
    <row r="95" ht="19.5" customHeight="1" x14ac:dyDescent="0.3"/>
    <row r="96" ht="19.5" customHeight="1" x14ac:dyDescent="0.3"/>
    <row r="97" ht="19.5" customHeight="1" x14ac:dyDescent="0.3"/>
    <row r="98" ht="19.5" customHeight="1" x14ac:dyDescent="0.3"/>
    <row r="99" ht="19.5" customHeight="1" x14ac:dyDescent="0.3"/>
    <row r="100" ht="19.5" customHeight="1" x14ac:dyDescent="0.3"/>
    <row r="101" ht="19.5" customHeight="1" x14ac:dyDescent="0.3"/>
    <row r="102" ht="19.5" customHeight="1" x14ac:dyDescent="0.3"/>
    <row r="103" ht="19.5" customHeight="1" x14ac:dyDescent="0.3"/>
    <row r="104" ht="19.5" customHeight="1" x14ac:dyDescent="0.3"/>
    <row r="105" ht="19.5" customHeight="1" x14ac:dyDescent="0.3"/>
    <row r="106" ht="19.5" customHeight="1" x14ac:dyDescent="0.3"/>
    <row r="107" ht="19.5" customHeight="1" x14ac:dyDescent="0.3"/>
    <row r="108" ht="19.5" customHeight="1" x14ac:dyDescent="0.3"/>
    <row r="109" ht="19.5" customHeight="1" x14ac:dyDescent="0.3"/>
    <row r="110" ht="19.5" customHeight="1" x14ac:dyDescent="0.3"/>
    <row r="111" ht="19.5" customHeight="1" x14ac:dyDescent="0.3"/>
    <row r="112" ht="19.5" customHeight="1" x14ac:dyDescent="0.3"/>
    <row r="113" ht="19.5" customHeight="1" x14ac:dyDescent="0.3"/>
    <row r="114" ht="19.5" customHeight="1" x14ac:dyDescent="0.3"/>
    <row r="115" ht="19.5" customHeight="1" x14ac:dyDescent="0.3"/>
    <row r="116" ht="19.5" customHeight="1" x14ac:dyDescent="0.3"/>
    <row r="117" ht="19.5" customHeight="1" x14ac:dyDescent="0.3"/>
    <row r="118" ht="19.5" customHeight="1" x14ac:dyDescent="0.3"/>
    <row r="119" ht="19.5" customHeight="1" x14ac:dyDescent="0.3"/>
    <row r="120" ht="19.5" customHeight="1" x14ac:dyDescent="0.3"/>
    <row r="121" ht="19.5" customHeight="1" x14ac:dyDescent="0.3"/>
    <row r="122" ht="19.5" customHeight="1" x14ac:dyDescent="0.3"/>
    <row r="123" ht="19.5" customHeight="1" x14ac:dyDescent="0.3"/>
    <row r="124" ht="19.5" customHeight="1" x14ac:dyDescent="0.3"/>
    <row r="125" ht="19.5" customHeight="1" x14ac:dyDescent="0.3"/>
    <row r="126" ht="19.5" customHeight="1" x14ac:dyDescent="0.3"/>
    <row r="127" ht="19.5" customHeight="1" x14ac:dyDescent="0.3"/>
    <row r="128" ht="19.5" customHeight="1" x14ac:dyDescent="0.3"/>
    <row r="129" ht="19.5" customHeight="1" x14ac:dyDescent="0.3"/>
    <row r="130" ht="19.5" customHeight="1" x14ac:dyDescent="0.3"/>
    <row r="131" ht="19.5" customHeight="1" x14ac:dyDescent="0.3"/>
    <row r="132" ht="19.5" customHeight="1" x14ac:dyDescent="0.3"/>
    <row r="133" ht="19.5" customHeight="1" x14ac:dyDescent="0.3"/>
    <row r="134" ht="19.5" customHeight="1" x14ac:dyDescent="0.3"/>
    <row r="135" ht="19.5" customHeight="1" x14ac:dyDescent="0.3"/>
    <row r="136" ht="19.5" customHeight="1" x14ac:dyDescent="0.3"/>
    <row r="137" ht="19.5" customHeight="1" x14ac:dyDescent="0.3"/>
    <row r="138" ht="19.5" customHeight="1" x14ac:dyDescent="0.3"/>
    <row r="139" ht="19.5" customHeight="1" x14ac:dyDescent="0.3"/>
    <row r="140" ht="19.5" customHeight="1" x14ac:dyDescent="0.3"/>
    <row r="141" ht="19.5" customHeight="1" x14ac:dyDescent="0.3"/>
    <row r="142" ht="19.5" customHeight="1" x14ac:dyDescent="0.3"/>
    <row r="143" ht="19.5" customHeight="1" x14ac:dyDescent="0.3"/>
    <row r="144" ht="19.5" customHeight="1" x14ac:dyDescent="0.3"/>
    <row r="145" ht="19.5" customHeight="1" x14ac:dyDescent="0.3"/>
    <row r="146" ht="19.5" customHeight="1" x14ac:dyDescent="0.3"/>
    <row r="147" ht="19.5" customHeight="1" x14ac:dyDescent="0.3"/>
    <row r="148" ht="19.5" customHeight="1" x14ac:dyDescent="0.3"/>
    <row r="149" ht="19.5" customHeight="1" x14ac:dyDescent="0.3"/>
    <row r="150" ht="19.5" customHeight="1" x14ac:dyDescent="0.3"/>
    <row r="151" ht="19.5" customHeight="1" x14ac:dyDescent="0.3"/>
    <row r="152" ht="19.5" customHeight="1" x14ac:dyDescent="0.3"/>
    <row r="153" ht="19.5" customHeight="1" x14ac:dyDescent="0.3"/>
    <row r="154" ht="19.5" customHeight="1" x14ac:dyDescent="0.3"/>
    <row r="155" ht="19.5" customHeight="1" x14ac:dyDescent="0.3"/>
    <row r="156" ht="19.5" customHeight="1" x14ac:dyDescent="0.3"/>
    <row r="157" ht="19.5" customHeight="1" x14ac:dyDescent="0.3"/>
    <row r="158" ht="19.5" customHeight="1" x14ac:dyDescent="0.3"/>
    <row r="159" ht="19.5" customHeight="1" x14ac:dyDescent="0.3"/>
    <row r="160" ht="19.5" customHeight="1" x14ac:dyDescent="0.3"/>
    <row r="161" ht="19.5" customHeight="1" x14ac:dyDescent="0.3"/>
    <row r="162" ht="19.5" customHeight="1" x14ac:dyDescent="0.3"/>
    <row r="163" ht="19.5" customHeight="1" x14ac:dyDescent="0.3"/>
    <row r="164" ht="19.5" customHeight="1" x14ac:dyDescent="0.3"/>
    <row r="165" ht="19.5" customHeight="1" x14ac:dyDescent="0.3"/>
    <row r="166" ht="19.5" customHeight="1" x14ac:dyDescent="0.3"/>
    <row r="167" ht="19.5" customHeight="1" x14ac:dyDescent="0.3"/>
    <row r="168" ht="19.5" customHeight="1" x14ac:dyDescent="0.3"/>
    <row r="169" ht="19.5" customHeight="1" x14ac:dyDescent="0.3"/>
    <row r="170" ht="19.5" customHeight="1" x14ac:dyDescent="0.3"/>
    <row r="171" ht="19.5" customHeight="1" x14ac:dyDescent="0.3"/>
    <row r="172" ht="19.5" customHeight="1" x14ac:dyDescent="0.3"/>
    <row r="173" ht="19.5" customHeight="1" x14ac:dyDescent="0.3"/>
    <row r="174" ht="19.5" customHeight="1" x14ac:dyDescent="0.3"/>
    <row r="175" ht="19.5" customHeight="1" x14ac:dyDescent="0.3"/>
    <row r="176" ht="19.5" customHeight="1" x14ac:dyDescent="0.3"/>
    <row r="177" ht="19.5" customHeight="1" x14ac:dyDescent="0.3"/>
    <row r="178" ht="19.5" customHeight="1" x14ac:dyDescent="0.3"/>
    <row r="179" ht="19.5" customHeight="1" x14ac:dyDescent="0.3"/>
    <row r="180" ht="19.5" customHeight="1" x14ac:dyDescent="0.3"/>
    <row r="181" ht="19.5" customHeight="1" x14ac:dyDescent="0.3"/>
    <row r="182" ht="19.5" customHeight="1" x14ac:dyDescent="0.3"/>
    <row r="183" ht="19.5" customHeight="1" x14ac:dyDescent="0.3"/>
    <row r="184" ht="19.5" customHeight="1" x14ac:dyDescent="0.3"/>
    <row r="185" ht="19.5" customHeight="1" x14ac:dyDescent="0.3"/>
    <row r="186" ht="19.5" customHeight="1" x14ac:dyDescent="0.3"/>
    <row r="187" ht="19.5" customHeight="1" x14ac:dyDescent="0.3"/>
    <row r="188" ht="19.5" customHeight="1" x14ac:dyDescent="0.3"/>
    <row r="189" ht="19.5" customHeight="1" x14ac:dyDescent="0.3"/>
    <row r="190" ht="19.5" customHeight="1" x14ac:dyDescent="0.3"/>
    <row r="191" ht="19.5" customHeight="1" x14ac:dyDescent="0.3"/>
    <row r="192" ht="19.5" customHeight="1" x14ac:dyDescent="0.3"/>
    <row r="193" ht="19.5" customHeight="1" x14ac:dyDescent="0.3"/>
    <row r="194" ht="19.5" customHeight="1" x14ac:dyDescent="0.3"/>
    <row r="195" ht="19.5" customHeight="1" x14ac:dyDescent="0.3"/>
    <row r="196" ht="19.5" customHeight="1" x14ac:dyDescent="0.3"/>
    <row r="197" ht="19.5" customHeight="1" x14ac:dyDescent="0.3"/>
    <row r="198" ht="19.5" customHeight="1" x14ac:dyDescent="0.3"/>
    <row r="199" ht="19.5" customHeight="1" x14ac:dyDescent="0.3"/>
    <row r="200" ht="19.5" customHeight="1" x14ac:dyDescent="0.3"/>
    <row r="201" ht="19.5" customHeight="1" x14ac:dyDescent="0.3"/>
    <row r="202" ht="19.5" customHeight="1" x14ac:dyDescent="0.3"/>
    <row r="203" ht="19.5" customHeight="1" x14ac:dyDescent="0.3"/>
    <row r="204" ht="19.5" customHeight="1" x14ac:dyDescent="0.3"/>
    <row r="205" ht="19.5" customHeight="1" x14ac:dyDescent="0.3"/>
    <row r="206" ht="19.5" customHeight="1" x14ac:dyDescent="0.3"/>
    <row r="207" ht="19.5" customHeight="1" x14ac:dyDescent="0.3"/>
    <row r="208" ht="19.5" customHeight="1" x14ac:dyDescent="0.3"/>
    <row r="209" ht="19.5" customHeight="1" x14ac:dyDescent="0.3"/>
    <row r="210" ht="19.5" customHeight="1" x14ac:dyDescent="0.3"/>
    <row r="211" ht="19.5" customHeight="1" x14ac:dyDescent="0.3"/>
    <row r="212" ht="19.5" customHeight="1" x14ac:dyDescent="0.3"/>
    <row r="213" ht="19.5" customHeight="1" x14ac:dyDescent="0.3"/>
    <row r="214" ht="19.5" customHeight="1" x14ac:dyDescent="0.3"/>
    <row r="215" ht="19.5" customHeight="1" x14ac:dyDescent="0.3"/>
    <row r="216" ht="19.5" customHeight="1" x14ac:dyDescent="0.3"/>
    <row r="217" ht="19.5" customHeight="1" x14ac:dyDescent="0.3"/>
    <row r="218" ht="19.5" customHeight="1" x14ac:dyDescent="0.3"/>
    <row r="219" ht="19.5" customHeight="1" x14ac:dyDescent="0.3"/>
    <row r="220" ht="19.5" customHeight="1" x14ac:dyDescent="0.3"/>
    <row r="221" ht="19.5" customHeight="1" x14ac:dyDescent="0.3"/>
    <row r="222" ht="19.5" customHeight="1" x14ac:dyDescent="0.3"/>
    <row r="223" ht="19.5" customHeight="1" x14ac:dyDescent="0.3"/>
    <row r="224" ht="19.5" customHeight="1" x14ac:dyDescent="0.3"/>
    <row r="225" ht="19.5" customHeight="1" x14ac:dyDescent="0.3"/>
    <row r="226" ht="19.5" customHeight="1" x14ac:dyDescent="0.3"/>
    <row r="227" ht="19.5" customHeight="1" x14ac:dyDescent="0.3"/>
    <row r="228" ht="19.5" customHeight="1" x14ac:dyDescent="0.3"/>
    <row r="229" ht="19.5" customHeight="1" x14ac:dyDescent="0.3"/>
    <row r="230" ht="19.5" customHeight="1" x14ac:dyDescent="0.3"/>
    <row r="231" ht="19.5" customHeight="1" x14ac:dyDescent="0.3"/>
    <row r="232" ht="19.5" customHeight="1" x14ac:dyDescent="0.3"/>
    <row r="233" ht="19.5" customHeight="1" x14ac:dyDescent="0.3"/>
    <row r="234" ht="19.5" customHeight="1" x14ac:dyDescent="0.3"/>
    <row r="235" ht="19.5" customHeight="1" x14ac:dyDescent="0.3"/>
    <row r="236" ht="19.5" customHeight="1" x14ac:dyDescent="0.3"/>
    <row r="237" ht="19.5" customHeight="1" x14ac:dyDescent="0.3"/>
    <row r="238" ht="19.5" customHeight="1" x14ac:dyDescent="0.3"/>
    <row r="239" ht="19.5" customHeight="1" x14ac:dyDescent="0.3"/>
    <row r="240" ht="19.5" customHeight="1" x14ac:dyDescent="0.3"/>
    <row r="241" ht="19.5" customHeight="1" x14ac:dyDescent="0.3"/>
    <row r="242" ht="19.5" customHeight="1" x14ac:dyDescent="0.3"/>
    <row r="243" ht="19.5" customHeight="1" x14ac:dyDescent="0.3"/>
    <row r="244" ht="19.5" customHeight="1" x14ac:dyDescent="0.3"/>
    <row r="245" ht="19.5" customHeight="1" x14ac:dyDescent="0.3"/>
    <row r="246" ht="19.5" customHeight="1" x14ac:dyDescent="0.3"/>
    <row r="247" ht="19.5" customHeight="1" x14ac:dyDescent="0.3"/>
    <row r="248" ht="19.5" customHeight="1" x14ac:dyDescent="0.3"/>
    <row r="249" ht="19.5" customHeight="1" x14ac:dyDescent="0.3"/>
    <row r="250" ht="19.5" customHeight="1" x14ac:dyDescent="0.3"/>
    <row r="251" ht="19.5" customHeight="1" x14ac:dyDescent="0.3"/>
    <row r="252" ht="19.5" customHeight="1" x14ac:dyDescent="0.3"/>
    <row r="253" ht="19.5" customHeight="1" x14ac:dyDescent="0.3"/>
    <row r="254" ht="19.5" customHeight="1" x14ac:dyDescent="0.3"/>
    <row r="255" ht="19.5" customHeight="1" x14ac:dyDescent="0.3"/>
    <row r="256" ht="19.5" customHeight="1" x14ac:dyDescent="0.3"/>
    <row r="257" ht="19.5" customHeight="1" x14ac:dyDescent="0.3"/>
    <row r="258" ht="19.5" customHeight="1" x14ac:dyDescent="0.3"/>
    <row r="259" ht="19.5" customHeight="1" x14ac:dyDescent="0.3"/>
    <row r="260" ht="19.5" customHeight="1" x14ac:dyDescent="0.3"/>
    <row r="261" ht="19.5" customHeight="1" x14ac:dyDescent="0.3"/>
    <row r="262" ht="19.5" customHeight="1" x14ac:dyDescent="0.3"/>
    <row r="263" ht="19.5" customHeight="1" x14ac:dyDescent="0.3"/>
    <row r="264" ht="19.5" customHeight="1" x14ac:dyDescent="0.3"/>
    <row r="265" ht="19.5" customHeight="1" x14ac:dyDescent="0.3"/>
    <row r="266" ht="19.5" customHeight="1" x14ac:dyDescent="0.3"/>
    <row r="267" ht="19.5" customHeight="1" x14ac:dyDescent="0.3"/>
    <row r="268" ht="19.5" customHeight="1" x14ac:dyDescent="0.3"/>
    <row r="269" ht="19.5" customHeight="1" x14ac:dyDescent="0.3"/>
    <row r="270" ht="19.5" customHeight="1" x14ac:dyDescent="0.3"/>
    <row r="271" ht="19.5" customHeight="1" x14ac:dyDescent="0.3"/>
    <row r="272" ht="19.5" customHeight="1" x14ac:dyDescent="0.3"/>
    <row r="273" ht="19.5" customHeight="1" x14ac:dyDescent="0.3"/>
    <row r="274" ht="19.5" customHeight="1" x14ac:dyDescent="0.3"/>
    <row r="275" ht="19.5" customHeight="1" x14ac:dyDescent="0.3"/>
    <row r="276" ht="19.5" customHeight="1" x14ac:dyDescent="0.3"/>
    <row r="277" ht="19.5" customHeight="1" x14ac:dyDescent="0.3"/>
    <row r="278" ht="19.5" customHeight="1" x14ac:dyDescent="0.3"/>
    <row r="279" ht="19.5" customHeight="1" x14ac:dyDescent="0.3"/>
    <row r="280" ht="19.5" customHeight="1" x14ac:dyDescent="0.3"/>
    <row r="281" ht="19.5" customHeight="1" x14ac:dyDescent="0.3"/>
    <row r="282" ht="19.5" customHeight="1" x14ac:dyDescent="0.3"/>
    <row r="283" ht="19.5" customHeight="1" x14ac:dyDescent="0.3"/>
    <row r="284" ht="19.5" customHeight="1" x14ac:dyDescent="0.3"/>
    <row r="285" ht="19.5" customHeight="1" x14ac:dyDescent="0.3"/>
    <row r="286" ht="19.5" customHeight="1" x14ac:dyDescent="0.3"/>
    <row r="287" ht="19.5" customHeight="1" x14ac:dyDescent="0.3"/>
    <row r="288" ht="19.5" customHeight="1" x14ac:dyDescent="0.3"/>
    <row r="289" ht="19.5" customHeight="1" x14ac:dyDescent="0.3"/>
    <row r="290" ht="19.5" customHeight="1" x14ac:dyDescent="0.3"/>
    <row r="291" ht="19.5" customHeight="1" x14ac:dyDescent="0.3"/>
    <row r="292" ht="19.5" customHeight="1" x14ac:dyDescent="0.3"/>
    <row r="293" ht="19.5" customHeight="1" x14ac:dyDescent="0.3"/>
    <row r="294" ht="19.5" customHeight="1" x14ac:dyDescent="0.3"/>
    <row r="295" ht="19.5" customHeight="1" x14ac:dyDescent="0.3"/>
    <row r="296" ht="19.5" customHeight="1" x14ac:dyDescent="0.3"/>
    <row r="297" ht="19.5" customHeight="1" x14ac:dyDescent="0.3"/>
    <row r="298" ht="19.5" customHeight="1" x14ac:dyDescent="0.3"/>
    <row r="299" ht="19.5" customHeight="1" x14ac:dyDescent="0.3"/>
    <row r="300" ht="19.5" customHeight="1" x14ac:dyDescent="0.3"/>
    <row r="301" ht="19.5" customHeight="1" x14ac:dyDescent="0.3"/>
    <row r="302" ht="19.5" customHeight="1" x14ac:dyDescent="0.3"/>
    <row r="303" ht="19.5" customHeight="1" x14ac:dyDescent="0.3"/>
    <row r="304" ht="19.5" customHeight="1" x14ac:dyDescent="0.3"/>
    <row r="305" ht="19.5" customHeight="1" x14ac:dyDescent="0.3"/>
    <row r="306" ht="19.5" customHeight="1" x14ac:dyDescent="0.3"/>
    <row r="307" ht="19.5" customHeight="1" x14ac:dyDescent="0.3"/>
    <row r="308" ht="19.5" customHeight="1" x14ac:dyDescent="0.3"/>
    <row r="309" ht="19.5" customHeight="1" x14ac:dyDescent="0.3"/>
    <row r="310" ht="19.5" customHeight="1" x14ac:dyDescent="0.3"/>
    <row r="311" ht="19.5" customHeight="1" x14ac:dyDescent="0.3"/>
    <row r="312" ht="19.5" customHeight="1" x14ac:dyDescent="0.3"/>
    <row r="313" ht="19.5" customHeight="1" x14ac:dyDescent="0.3"/>
    <row r="314" ht="19.5" customHeight="1" x14ac:dyDescent="0.3"/>
    <row r="315" ht="19.5" customHeight="1" x14ac:dyDescent="0.3"/>
    <row r="316" ht="19.5" customHeight="1" x14ac:dyDescent="0.3"/>
    <row r="317" ht="19.5" customHeight="1" x14ac:dyDescent="0.3"/>
    <row r="318" ht="19.5" customHeight="1" x14ac:dyDescent="0.3"/>
    <row r="319" ht="19.5" customHeight="1" x14ac:dyDescent="0.3"/>
    <row r="320" ht="19.5" customHeight="1" x14ac:dyDescent="0.3"/>
    <row r="321" ht="19.5" customHeight="1" x14ac:dyDescent="0.3"/>
    <row r="322" ht="19.5" customHeight="1" x14ac:dyDescent="0.3"/>
    <row r="323" ht="19.5" customHeight="1" x14ac:dyDescent="0.3"/>
    <row r="324" ht="19.5" customHeight="1" x14ac:dyDescent="0.3"/>
    <row r="325" ht="19.5" customHeight="1" x14ac:dyDescent="0.3"/>
    <row r="326" ht="19.5" customHeight="1" x14ac:dyDescent="0.3"/>
    <row r="327" ht="19.5" customHeight="1" x14ac:dyDescent="0.3"/>
    <row r="328" ht="19.5" customHeight="1" x14ac:dyDescent="0.3"/>
    <row r="329" ht="19.5" customHeight="1" x14ac:dyDescent="0.3"/>
    <row r="330" ht="19.5" customHeight="1" x14ac:dyDescent="0.3"/>
    <row r="331" ht="19.5" customHeight="1" x14ac:dyDescent="0.3"/>
    <row r="332" ht="19.5" customHeight="1" x14ac:dyDescent="0.3"/>
    <row r="333" ht="19.5" customHeight="1" x14ac:dyDescent="0.3"/>
    <row r="334" ht="19.5" customHeight="1" x14ac:dyDescent="0.3"/>
    <row r="335" ht="19.5" customHeight="1" x14ac:dyDescent="0.3"/>
    <row r="336" ht="19.5" customHeight="1" x14ac:dyDescent="0.3"/>
    <row r="337" ht="19.5" customHeight="1" x14ac:dyDescent="0.3"/>
    <row r="338" ht="19.5" customHeight="1" x14ac:dyDescent="0.3"/>
    <row r="339" ht="19.5" customHeight="1" x14ac:dyDescent="0.3"/>
    <row r="340" ht="19.5" customHeight="1" x14ac:dyDescent="0.3"/>
    <row r="341" ht="19.5" customHeight="1" x14ac:dyDescent="0.3"/>
    <row r="342" ht="19.5" customHeight="1" x14ac:dyDescent="0.3"/>
    <row r="343" ht="19.5" customHeight="1" x14ac:dyDescent="0.3"/>
    <row r="344" ht="19.5" customHeight="1" x14ac:dyDescent="0.3"/>
    <row r="345" ht="19.5" customHeight="1" x14ac:dyDescent="0.3"/>
    <row r="346" ht="19.5" customHeight="1" x14ac:dyDescent="0.3"/>
    <row r="347" ht="19.5" customHeight="1" x14ac:dyDescent="0.3"/>
    <row r="348" ht="19.5" customHeight="1" x14ac:dyDescent="0.3"/>
    <row r="349" ht="19.5" customHeight="1" x14ac:dyDescent="0.3"/>
    <row r="350" ht="19.5" customHeight="1" x14ac:dyDescent="0.3"/>
    <row r="351" ht="19.5" customHeight="1" x14ac:dyDescent="0.3"/>
    <row r="352" ht="19.5" customHeight="1" x14ac:dyDescent="0.3"/>
    <row r="353" ht="19.5" customHeight="1" x14ac:dyDescent="0.3"/>
    <row r="354" ht="19.5" customHeight="1" x14ac:dyDescent="0.3"/>
    <row r="355" ht="19.5" customHeight="1" x14ac:dyDescent="0.3"/>
    <row r="356" ht="19.5" customHeight="1" x14ac:dyDescent="0.3"/>
    <row r="357" ht="19.5" customHeight="1" x14ac:dyDescent="0.3"/>
    <row r="358" ht="19.5" customHeight="1" x14ac:dyDescent="0.3"/>
    <row r="359" ht="19.5" customHeight="1" x14ac:dyDescent="0.3"/>
    <row r="360" ht="19.5" customHeight="1" x14ac:dyDescent="0.3"/>
    <row r="361" ht="19.5" customHeight="1" x14ac:dyDescent="0.3"/>
    <row r="362" ht="19.5" customHeight="1" x14ac:dyDescent="0.3"/>
    <row r="363" ht="19.5" customHeight="1" x14ac:dyDescent="0.3"/>
    <row r="364" ht="19.5" customHeight="1" x14ac:dyDescent="0.3"/>
    <row r="365" ht="19.5" customHeight="1" x14ac:dyDescent="0.3"/>
    <row r="366" ht="19.5" customHeight="1" x14ac:dyDescent="0.3"/>
    <row r="367" ht="19.5" customHeight="1" x14ac:dyDescent="0.3"/>
    <row r="368" ht="19.5" customHeight="1" x14ac:dyDescent="0.3"/>
    <row r="369" ht="19.5" customHeight="1" x14ac:dyDescent="0.3"/>
    <row r="370" ht="19.5" customHeight="1" x14ac:dyDescent="0.3"/>
    <row r="371" ht="19.5" customHeight="1" x14ac:dyDescent="0.3"/>
    <row r="372" ht="19.5" customHeight="1" x14ac:dyDescent="0.3"/>
    <row r="373" ht="19.5" customHeight="1" x14ac:dyDescent="0.3"/>
    <row r="374" ht="19.5" customHeight="1" x14ac:dyDescent="0.3"/>
    <row r="375" ht="19.5" customHeight="1" x14ac:dyDescent="0.3"/>
    <row r="376" ht="19.5" customHeight="1" x14ac:dyDescent="0.3"/>
    <row r="377" ht="19.5" customHeight="1" x14ac:dyDescent="0.3"/>
    <row r="378" ht="19.5" customHeight="1" x14ac:dyDescent="0.3"/>
    <row r="379" ht="19.5" customHeight="1" x14ac:dyDescent="0.3"/>
    <row r="380" ht="19.5" customHeight="1" x14ac:dyDescent="0.3"/>
    <row r="381" ht="19.5" customHeight="1" x14ac:dyDescent="0.3"/>
    <row r="382" ht="19.5" customHeight="1" x14ac:dyDescent="0.3"/>
    <row r="383" ht="19.5" customHeight="1" x14ac:dyDescent="0.3"/>
    <row r="384" ht="19.5" customHeight="1" x14ac:dyDescent="0.3"/>
    <row r="385" ht="19.5" customHeight="1" x14ac:dyDescent="0.3"/>
    <row r="386" ht="19.5" customHeight="1" x14ac:dyDescent="0.3"/>
    <row r="387" ht="19.5" customHeight="1" x14ac:dyDescent="0.3"/>
    <row r="388" ht="19.5" customHeight="1" x14ac:dyDescent="0.3"/>
    <row r="389" ht="19.5" customHeight="1" x14ac:dyDescent="0.3"/>
    <row r="390" ht="19.5" customHeight="1" x14ac:dyDescent="0.3"/>
    <row r="391" ht="19.5" customHeight="1" x14ac:dyDescent="0.3"/>
    <row r="392" ht="19.5" customHeight="1" x14ac:dyDescent="0.3"/>
    <row r="393" ht="19.5" customHeight="1" x14ac:dyDescent="0.3"/>
    <row r="394" ht="19.5" customHeight="1" x14ac:dyDescent="0.3"/>
    <row r="395" ht="19.5" customHeight="1" x14ac:dyDescent="0.3"/>
    <row r="396" ht="19.5" customHeight="1" x14ac:dyDescent="0.3"/>
    <row r="397" ht="19.5" customHeight="1" x14ac:dyDescent="0.3"/>
    <row r="398" ht="19.5" customHeight="1" x14ac:dyDescent="0.3"/>
    <row r="399" ht="19.5" customHeight="1" x14ac:dyDescent="0.3"/>
    <row r="400" ht="19.5" customHeight="1" x14ac:dyDescent="0.3"/>
    <row r="401" ht="19.5" customHeight="1" x14ac:dyDescent="0.3"/>
    <row r="402" ht="19.5" customHeight="1" x14ac:dyDescent="0.3"/>
    <row r="403" ht="19.5" customHeight="1" x14ac:dyDescent="0.3"/>
    <row r="404" ht="19.5" customHeight="1" x14ac:dyDescent="0.3"/>
    <row r="405" ht="19.5" customHeight="1" x14ac:dyDescent="0.3"/>
    <row r="406" ht="19.5" customHeight="1" x14ac:dyDescent="0.3"/>
    <row r="407" ht="19.5" customHeight="1" x14ac:dyDescent="0.3"/>
    <row r="408" ht="19.5" customHeight="1" x14ac:dyDescent="0.3"/>
    <row r="409" ht="19.5" customHeight="1" x14ac:dyDescent="0.3"/>
    <row r="410" ht="19.5" customHeight="1" x14ac:dyDescent="0.3"/>
    <row r="411" ht="19.5" customHeight="1" x14ac:dyDescent="0.3"/>
    <row r="412" ht="19.5" customHeight="1" x14ac:dyDescent="0.3"/>
    <row r="413" ht="19.5" customHeight="1" x14ac:dyDescent="0.3"/>
    <row r="414" ht="19.5" customHeight="1" x14ac:dyDescent="0.3"/>
    <row r="415" ht="19.5" customHeight="1" x14ac:dyDescent="0.3"/>
    <row r="416" ht="19.5" customHeight="1" x14ac:dyDescent="0.3"/>
    <row r="417" ht="19.5" customHeight="1" x14ac:dyDescent="0.3"/>
    <row r="418" ht="19.5" customHeight="1" x14ac:dyDescent="0.3"/>
    <row r="419" ht="19.5" customHeight="1" x14ac:dyDescent="0.3"/>
    <row r="420" ht="19.5" customHeight="1" x14ac:dyDescent="0.3"/>
    <row r="421" ht="19.5" customHeight="1" x14ac:dyDescent="0.3"/>
    <row r="422" ht="19.5" customHeight="1" x14ac:dyDescent="0.3"/>
    <row r="423" ht="19.5" customHeight="1" x14ac:dyDescent="0.3"/>
    <row r="424" ht="19.5" customHeight="1" x14ac:dyDescent="0.3"/>
    <row r="425" ht="19.5" customHeight="1" x14ac:dyDescent="0.3"/>
    <row r="426" ht="19.5" customHeight="1" x14ac:dyDescent="0.3"/>
    <row r="427" ht="19.5" customHeight="1" x14ac:dyDescent="0.3"/>
    <row r="428" ht="19.5" customHeight="1" x14ac:dyDescent="0.3"/>
    <row r="429" ht="19.5" customHeight="1" x14ac:dyDescent="0.3"/>
    <row r="430" ht="19.5" customHeight="1" x14ac:dyDescent="0.3"/>
    <row r="431" ht="19.5" customHeight="1" x14ac:dyDescent="0.3"/>
    <row r="432" ht="19.5" customHeight="1" x14ac:dyDescent="0.3"/>
    <row r="433" ht="19.5" customHeight="1" x14ac:dyDescent="0.3"/>
    <row r="434" ht="19.5" customHeight="1" x14ac:dyDescent="0.3"/>
    <row r="435" ht="19.5" customHeight="1" x14ac:dyDescent="0.3"/>
    <row r="436" ht="19.5" customHeight="1" x14ac:dyDescent="0.3"/>
    <row r="437" ht="19.5" customHeight="1" x14ac:dyDescent="0.3"/>
    <row r="438" ht="19.5" customHeight="1" x14ac:dyDescent="0.3"/>
    <row r="439" ht="19.5" customHeight="1" x14ac:dyDescent="0.3"/>
    <row r="440" ht="19.5" customHeight="1" x14ac:dyDescent="0.3"/>
    <row r="441" ht="19.5" customHeight="1" x14ac:dyDescent="0.3"/>
    <row r="442" ht="19.5" customHeight="1" x14ac:dyDescent="0.3"/>
    <row r="443" ht="19.5" customHeight="1" x14ac:dyDescent="0.3"/>
    <row r="444" ht="19.5" customHeight="1" x14ac:dyDescent="0.3"/>
    <row r="445" ht="19.5" customHeight="1" x14ac:dyDescent="0.3"/>
    <row r="446" ht="19.5" customHeight="1" x14ac:dyDescent="0.3"/>
    <row r="447" ht="19.5" customHeight="1" x14ac:dyDescent="0.3"/>
    <row r="448" ht="19.5" customHeight="1" x14ac:dyDescent="0.3"/>
    <row r="449" ht="19.5" customHeight="1" x14ac:dyDescent="0.3"/>
    <row r="450" ht="19.5" customHeight="1" x14ac:dyDescent="0.3"/>
    <row r="451" ht="19.5" customHeight="1" x14ac:dyDescent="0.3"/>
    <row r="452" ht="19.5" customHeight="1" x14ac:dyDescent="0.3"/>
    <row r="453" ht="19.5" customHeight="1" x14ac:dyDescent="0.3"/>
    <row r="454" ht="19.5" customHeight="1" x14ac:dyDescent="0.3"/>
    <row r="455" ht="19.5" customHeight="1" x14ac:dyDescent="0.3"/>
    <row r="456" ht="19.5" customHeight="1" x14ac:dyDescent="0.3"/>
    <row r="457" ht="19.5" customHeight="1" x14ac:dyDescent="0.3"/>
    <row r="458" ht="19.5" customHeight="1" x14ac:dyDescent="0.3"/>
    <row r="459" ht="19.5" customHeight="1" x14ac:dyDescent="0.3"/>
    <row r="460" ht="19.5" customHeight="1" x14ac:dyDescent="0.3"/>
    <row r="461" ht="19.5" customHeight="1" x14ac:dyDescent="0.3"/>
    <row r="462" ht="19.5" customHeight="1" x14ac:dyDescent="0.3"/>
    <row r="463" ht="19.5" customHeight="1" x14ac:dyDescent="0.3"/>
    <row r="464" ht="19.5" customHeight="1" x14ac:dyDescent="0.3"/>
    <row r="465" ht="19.5" customHeight="1" x14ac:dyDescent="0.3"/>
    <row r="466" ht="19.5" customHeight="1" x14ac:dyDescent="0.3"/>
    <row r="467" ht="19.5" customHeight="1" x14ac:dyDescent="0.3"/>
    <row r="468" ht="19.5" customHeight="1" x14ac:dyDescent="0.3"/>
    <row r="469" ht="19.5" customHeight="1" x14ac:dyDescent="0.3"/>
    <row r="470" ht="19.5" customHeight="1" x14ac:dyDescent="0.3"/>
    <row r="471" ht="19.5" customHeight="1" x14ac:dyDescent="0.3"/>
    <row r="472" ht="19.5" customHeight="1" x14ac:dyDescent="0.3"/>
    <row r="473" ht="19.5" customHeight="1" x14ac:dyDescent="0.3"/>
    <row r="474" ht="19.5" customHeight="1" x14ac:dyDescent="0.3"/>
    <row r="475" ht="19.5" customHeight="1" x14ac:dyDescent="0.3"/>
    <row r="476" ht="19.5" customHeight="1" x14ac:dyDescent="0.3"/>
    <row r="477" ht="19.5" customHeight="1" x14ac:dyDescent="0.3"/>
    <row r="478" ht="19.5" customHeight="1" x14ac:dyDescent="0.3"/>
    <row r="479" ht="19.5" customHeight="1" x14ac:dyDescent="0.3"/>
    <row r="480" ht="19.5" customHeight="1" x14ac:dyDescent="0.3"/>
    <row r="481" ht="19.5" customHeight="1" x14ac:dyDescent="0.3"/>
    <row r="482" ht="19.5" customHeight="1" x14ac:dyDescent="0.3"/>
    <row r="483" ht="19.5" customHeight="1" x14ac:dyDescent="0.3"/>
    <row r="484" ht="19.5" customHeight="1" x14ac:dyDescent="0.3"/>
    <row r="485" ht="19.5" customHeight="1" x14ac:dyDescent="0.3"/>
    <row r="486" ht="19.5" customHeight="1" x14ac:dyDescent="0.3"/>
    <row r="487" ht="19.5" customHeight="1" x14ac:dyDescent="0.3"/>
    <row r="488" ht="19.5" customHeight="1" x14ac:dyDescent="0.3"/>
    <row r="489" ht="19.5" customHeight="1" x14ac:dyDescent="0.3"/>
    <row r="490" ht="19.5" customHeight="1" x14ac:dyDescent="0.3"/>
    <row r="491" ht="19.5" customHeight="1" x14ac:dyDescent="0.3"/>
    <row r="492" ht="19.5" customHeight="1" x14ac:dyDescent="0.3"/>
    <row r="493" ht="19.5" customHeight="1" x14ac:dyDescent="0.3"/>
    <row r="494" ht="19.5" customHeight="1" x14ac:dyDescent="0.3"/>
    <row r="495" ht="19.5" customHeight="1" x14ac:dyDescent="0.3"/>
    <row r="496" ht="19.5" customHeight="1" x14ac:dyDescent="0.3"/>
    <row r="497" ht="19.5" customHeight="1" x14ac:dyDescent="0.3"/>
    <row r="498" ht="19.5" customHeight="1" x14ac:dyDescent="0.3"/>
    <row r="499" ht="19.5" customHeight="1" x14ac:dyDescent="0.3"/>
    <row r="500" ht="19.5" customHeight="1" x14ac:dyDescent="0.3"/>
    <row r="501" ht="19.5" customHeight="1" x14ac:dyDescent="0.3"/>
    <row r="502" ht="19.5" customHeight="1" x14ac:dyDescent="0.3"/>
    <row r="503" ht="19.5" customHeight="1" x14ac:dyDescent="0.3"/>
    <row r="504" ht="19.5" customHeight="1" x14ac:dyDescent="0.3"/>
    <row r="505" ht="19.5" customHeight="1" x14ac:dyDescent="0.3"/>
    <row r="506" ht="19.5" customHeight="1" x14ac:dyDescent="0.3"/>
    <row r="507" ht="19.5" customHeight="1" x14ac:dyDescent="0.3"/>
    <row r="508" ht="19.5" customHeight="1" x14ac:dyDescent="0.3"/>
    <row r="509" ht="19.5" customHeight="1" x14ac:dyDescent="0.3"/>
    <row r="510" ht="19.5" customHeight="1" x14ac:dyDescent="0.3"/>
    <row r="511" ht="19.5" customHeight="1" x14ac:dyDescent="0.3"/>
    <row r="512" ht="19.5" customHeight="1" x14ac:dyDescent="0.3"/>
    <row r="513" ht="19.5" customHeight="1" x14ac:dyDescent="0.3"/>
    <row r="514" ht="19.5" customHeight="1" x14ac:dyDescent="0.3"/>
    <row r="515" ht="19.5" customHeight="1" x14ac:dyDescent="0.3"/>
    <row r="516" ht="19.5" customHeight="1" x14ac:dyDescent="0.3"/>
    <row r="517" ht="19.5" customHeight="1" x14ac:dyDescent="0.3"/>
    <row r="518" ht="19.5" customHeight="1" x14ac:dyDescent="0.3"/>
    <row r="519" ht="19.5" customHeight="1" x14ac:dyDescent="0.3"/>
    <row r="520" ht="19.5" customHeight="1" x14ac:dyDescent="0.3"/>
    <row r="521" ht="19.5" customHeight="1" x14ac:dyDescent="0.3"/>
    <row r="522" ht="19.5" customHeight="1" x14ac:dyDescent="0.3"/>
    <row r="523" ht="19.5" customHeight="1" x14ac:dyDescent="0.3"/>
    <row r="524" ht="19.5" customHeight="1" x14ac:dyDescent="0.3"/>
    <row r="525" ht="19.5" customHeight="1" x14ac:dyDescent="0.3"/>
    <row r="526" ht="19.5" customHeight="1" x14ac:dyDescent="0.3"/>
    <row r="527" ht="19.5" customHeight="1" x14ac:dyDescent="0.3"/>
    <row r="528" ht="19.5" customHeight="1" x14ac:dyDescent="0.3"/>
    <row r="529" ht="19.5" customHeight="1" x14ac:dyDescent="0.3"/>
    <row r="530" ht="19.5" customHeight="1" x14ac:dyDescent="0.3"/>
    <row r="531" ht="19.5" customHeight="1" x14ac:dyDescent="0.3"/>
    <row r="532" ht="19.5" customHeight="1" x14ac:dyDescent="0.3"/>
    <row r="533" ht="19.5" customHeight="1" x14ac:dyDescent="0.3"/>
    <row r="534" ht="19.5" customHeight="1" x14ac:dyDescent="0.3"/>
    <row r="535" ht="19.5" customHeight="1" x14ac:dyDescent="0.3"/>
    <row r="536" ht="19.5" customHeight="1" x14ac:dyDescent="0.3"/>
    <row r="537" ht="19.5" customHeight="1" x14ac:dyDescent="0.3"/>
    <row r="538" ht="19.5" customHeight="1" x14ac:dyDescent="0.3"/>
    <row r="539" ht="19.5" customHeight="1" x14ac:dyDescent="0.3"/>
    <row r="540" ht="19.5" customHeight="1" x14ac:dyDescent="0.3"/>
    <row r="541" ht="19.5" customHeight="1" x14ac:dyDescent="0.3"/>
    <row r="542" ht="19.5" customHeight="1" x14ac:dyDescent="0.3"/>
    <row r="543" ht="19.5" customHeight="1" x14ac:dyDescent="0.3"/>
    <row r="544" ht="19.5" customHeight="1" x14ac:dyDescent="0.3"/>
    <row r="545" ht="19.5" customHeight="1" x14ac:dyDescent="0.3"/>
    <row r="546" ht="19.5" customHeight="1" x14ac:dyDescent="0.3"/>
    <row r="547" ht="19.5" customHeight="1" x14ac:dyDescent="0.3"/>
    <row r="548" ht="19.5" customHeight="1" x14ac:dyDescent="0.3"/>
    <row r="549" ht="19.5" customHeight="1" x14ac:dyDescent="0.3"/>
    <row r="550" ht="19.5" customHeight="1" x14ac:dyDescent="0.3"/>
    <row r="551" ht="19.5" customHeight="1" x14ac:dyDescent="0.3"/>
    <row r="552" ht="19.5" customHeight="1" x14ac:dyDescent="0.3"/>
    <row r="553" ht="19.5" customHeight="1" x14ac:dyDescent="0.3"/>
    <row r="554" ht="19.5" customHeight="1" x14ac:dyDescent="0.3"/>
    <row r="555" ht="19.5" customHeight="1" x14ac:dyDescent="0.3"/>
    <row r="556" ht="19.5" customHeight="1" x14ac:dyDescent="0.3"/>
    <row r="557" ht="19.5" customHeight="1" x14ac:dyDescent="0.3"/>
    <row r="558" ht="19.5" customHeight="1" x14ac:dyDescent="0.3"/>
    <row r="559" ht="19.5" customHeight="1" x14ac:dyDescent="0.3"/>
    <row r="560" ht="19.5" customHeight="1" x14ac:dyDescent="0.3"/>
    <row r="561" ht="19.5" customHeight="1" x14ac:dyDescent="0.3"/>
    <row r="562" ht="19.5" customHeight="1" x14ac:dyDescent="0.3"/>
    <row r="563" ht="19.5" customHeight="1" x14ac:dyDescent="0.3"/>
    <row r="564" ht="19.5" customHeight="1" x14ac:dyDescent="0.3"/>
    <row r="565" ht="19.5" customHeight="1" x14ac:dyDescent="0.3"/>
    <row r="566" ht="19.5" customHeight="1" x14ac:dyDescent="0.3"/>
    <row r="567" ht="19.5" customHeight="1" x14ac:dyDescent="0.3"/>
    <row r="568" ht="19.5" customHeight="1" x14ac:dyDescent="0.3"/>
    <row r="569" ht="19.5" customHeight="1" x14ac:dyDescent="0.3"/>
    <row r="570" ht="19.5" customHeight="1" x14ac:dyDescent="0.3"/>
    <row r="571" ht="19.5" customHeight="1" x14ac:dyDescent="0.3"/>
    <row r="572" ht="19.5" customHeight="1" x14ac:dyDescent="0.3"/>
    <row r="573" ht="19.5" customHeight="1" x14ac:dyDescent="0.3"/>
    <row r="574" ht="19.5" customHeight="1" x14ac:dyDescent="0.3"/>
    <row r="575" ht="19.5" customHeight="1" x14ac:dyDescent="0.3"/>
    <row r="576" ht="19.5" customHeight="1" x14ac:dyDescent="0.3"/>
    <row r="577" ht="19.5" customHeight="1" x14ac:dyDescent="0.3"/>
    <row r="578" ht="19.5" customHeight="1" x14ac:dyDescent="0.3"/>
    <row r="579" ht="19.5" customHeight="1" x14ac:dyDescent="0.3"/>
    <row r="580" ht="19.5" customHeight="1" x14ac:dyDescent="0.3"/>
    <row r="581" ht="19.5" customHeight="1" x14ac:dyDescent="0.3"/>
    <row r="582" ht="19.5" customHeight="1" x14ac:dyDescent="0.3"/>
    <row r="583" ht="19.5" customHeight="1" x14ac:dyDescent="0.3"/>
    <row r="584" ht="19.5" customHeight="1" x14ac:dyDescent="0.3"/>
    <row r="585" ht="19.5" customHeight="1" x14ac:dyDescent="0.3"/>
    <row r="586" ht="19.5" customHeight="1" x14ac:dyDescent="0.3"/>
    <row r="587" ht="19.5" customHeight="1" x14ac:dyDescent="0.3"/>
    <row r="588" ht="19.5" customHeight="1" x14ac:dyDescent="0.3"/>
    <row r="589" ht="19.5" customHeight="1" x14ac:dyDescent="0.3"/>
    <row r="590" ht="19.5" customHeight="1" x14ac:dyDescent="0.3"/>
    <row r="591" ht="19.5" customHeight="1" x14ac:dyDescent="0.3"/>
    <row r="592" ht="19.5" customHeight="1" x14ac:dyDescent="0.3"/>
    <row r="593" ht="19.5" customHeight="1" x14ac:dyDescent="0.3"/>
    <row r="594" ht="19.5" customHeight="1" x14ac:dyDescent="0.3"/>
    <row r="595" ht="19.5" customHeight="1" x14ac:dyDescent="0.3"/>
    <row r="596" ht="19.5" customHeight="1" x14ac:dyDescent="0.3"/>
    <row r="597" ht="19.5" customHeight="1" x14ac:dyDescent="0.3"/>
    <row r="598" ht="19.5" customHeight="1" x14ac:dyDescent="0.3"/>
    <row r="599" ht="19.5" customHeight="1" x14ac:dyDescent="0.3"/>
    <row r="600" ht="19.5" customHeight="1" x14ac:dyDescent="0.3"/>
    <row r="601" ht="19.5" customHeight="1" x14ac:dyDescent="0.3"/>
    <row r="602" ht="19.5" customHeight="1" x14ac:dyDescent="0.3"/>
    <row r="603" ht="19.5" customHeight="1" x14ac:dyDescent="0.3"/>
    <row r="604" ht="19.5" customHeight="1" x14ac:dyDescent="0.3"/>
    <row r="605" ht="19.5" customHeight="1" x14ac:dyDescent="0.3"/>
    <row r="606" ht="19.5" customHeight="1" x14ac:dyDescent="0.3"/>
    <row r="607" ht="19.5" customHeight="1" x14ac:dyDescent="0.3"/>
    <row r="608" ht="19.5" customHeight="1" x14ac:dyDescent="0.3"/>
    <row r="609" ht="19.5" customHeight="1" x14ac:dyDescent="0.3"/>
    <row r="610" ht="19.5" customHeight="1" x14ac:dyDescent="0.3"/>
    <row r="611" ht="19.5" customHeight="1" x14ac:dyDescent="0.3"/>
    <row r="612" ht="19.5" customHeight="1" x14ac:dyDescent="0.3"/>
    <row r="613" ht="19.5" customHeight="1" x14ac:dyDescent="0.3"/>
    <row r="614" ht="19.5" customHeight="1" x14ac:dyDescent="0.3"/>
    <row r="615" ht="19.5" customHeight="1" x14ac:dyDescent="0.3"/>
    <row r="616" ht="19.5" customHeight="1" x14ac:dyDescent="0.3"/>
    <row r="617" ht="19.5" customHeight="1" x14ac:dyDescent="0.3"/>
    <row r="618" ht="19.5" customHeight="1" x14ac:dyDescent="0.3"/>
    <row r="619" ht="19.5" customHeight="1" x14ac:dyDescent="0.3"/>
    <row r="620" ht="19.5" customHeight="1" x14ac:dyDescent="0.3"/>
    <row r="621" ht="19.5" customHeight="1" x14ac:dyDescent="0.3"/>
    <row r="622" ht="19.5" customHeight="1" x14ac:dyDescent="0.3"/>
    <row r="623" ht="19.5" customHeight="1" x14ac:dyDescent="0.3"/>
    <row r="624" ht="19.5" customHeight="1" x14ac:dyDescent="0.3"/>
    <row r="625" ht="19.5" customHeight="1" x14ac:dyDescent="0.3"/>
    <row r="626" ht="19.5" customHeight="1" x14ac:dyDescent="0.3"/>
    <row r="627" ht="19.5" customHeight="1" x14ac:dyDescent="0.3"/>
    <row r="628" ht="19.5" customHeight="1" x14ac:dyDescent="0.3"/>
    <row r="629" ht="19.5" customHeight="1" x14ac:dyDescent="0.3"/>
    <row r="630" ht="19.5" customHeight="1" x14ac:dyDescent="0.3"/>
    <row r="631" ht="19.5" customHeight="1" x14ac:dyDescent="0.3"/>
    <row r="632" ht="19.5" customHeight="1" x14ac:dyDescent="0.3"/>
    <row r="633" ht="19.5" customHeight="1" x14ac:dyDescent="0.3"/>
    <row r="634" ht="19.5" customHeight="1" x14ac:dyDescent="0.3"/>
    <row r="635" ht="19.5" customHeight="1" x14ac:dyDescent="0.3"/>
    <row r="636" ht="19.5" customHeight="1" x14ac:dyDescent="0.3"/>
    <row r="637" ht="19.5" customHeight="1" x14ac:dyDescent="0.3"/>
    <row r="638" ht="19.5" customHeight="1" x14ac:dyDescent="0.3"/>
    <row r="639" ht="19.5" customHeight="1" x14ac:dyDescent="0.3"/>
    <row r="640" ht="19.5" customHeight="1" x14ac:dyDescent="0.3"/>
    <row r="641" ht="19.5" customHeight="1" x14ac:dyDescent="0.3"/>
    <row r="642" ht="19.5" customHeight="1" x14ac:dyDescent="0.3"/>
    <row r="643" ht="19.5" customHeight="1" x14ac:dyDescent="0.3"/>
    <row r="644" ht="19.5" customHeight="1" x14ac:dyDescent="0.3"/>
    <row r="645" ht="19.5" customHeight="1" x14ac:dyDescent="0.3"/>
    <row r="646" ht="19.5" customHeight="1" x14ac:dyDescent="0.3"/>
    <row r="647" ht="19.5" customHeight="1" x14ac:dyDescent="0.3"/>
    <row r="648" ht="19.5" customHeight="1" x14ac:dyDescent="0.3"/>
    <row r="649" ht="19.5" customHeight="1" x14ac:dyDescent="0.3"/>
    <row r="650" ht="19.5" customHeight="1" x14ac:dyDescent="0.3"/>
    <row r="651" ht="19.5" customHeight="1" x14ac:dyDescent="0.3"/>
    <row r="652" ht="19.5" customHeight="1" x14ac:dyDescent="0.3"/>
    <row r="653" ht="19.5" customHeight="1" x14ac:dyDescent="0.3"/>
    <row r="654" ht="19.5" customHeight="1" x14ac:dyDescent="0.3"/>
    <row r="655" ht="19.5" customHeight="1" x14ac:dyDescent="0.3"/>
    <row r="656" ht="19.5" customHeight="1" x14ac:dyDescent="0.3"/>
    <row r="657" ht="19.5" customHeight="1" x14ac:dyDescent="0.3"/>
    <row r="658" ht="19.5" customHeight="1" x14ac:dyDescent="0.3"/>
    <row r="659" ht="19.5" customHeight="1" x14ac:dyDescent="0.3"/>
    <row r="660" ht="19.5" customHeight="1" x14ac:dyDescent="0.3"/>
    <row r="661" ht="19.5" customHeight="1" x14ac:dyDescent="0.3"/>
    <row r="662" ht="19.5" customHeight="1" x14ac:dyDescent="0.3"/>
    <row r="663" ht="19.5" customHeight="1" x14ac:dyDescent="0.3"/>
    <row r="664" ht="19.5" customHeight="1" x14ac:dyDescent="0.3"/>
    <row r="665" ht="19.5" customHeight="1" x14ac:dyDescent="0.3"/>
    <row r="666" ht="19.5" customHeight="1" x14ac:dyDescent="0.3"/>
    <row r="667" ht="19.5" customHeight="1" x14ac:dyDescent="0.3"/>
    <row r="668" ht="19.5" customHeight="1" x14ac:dyDescent="0.3"/>
    <row r="669" ht="19.5" customHeight="1" x14ac:dyDescent="0.3"/>
    <row r="670" ht="19.5" customHeight="1" x14ac:dyDescent="0.3"/>
    <row r="671" ht="19.5" customHeight="1" x14ac:dyDescent="0.3"/>
    <row r="672" ht="19.5" customHeight="1" x14ac:dyDescent="0.3"/>
    <row r="673" ht="19.5" customHeight="1" x14ac:dyDescent="0.3"/>
    <row r="674" ht="19.5" customHeight="1" x14ac:dyDescent="0.3"/>
    <row r="675" ht="19.5" customHeight="1" x14ac:dyDescent="0.3"/>
    <row r="676" ht="19.5" customHeight="1" x14ac:dyDescent="0.3"/>
    <row r="677" ht="19.5" customHeight="1" x14ac:dyDescent="0.3"/>
    <row r="678" ht="19.5" customHeight="1" x14ac:dyDescent="0.3"/>
    <row r="679" ht="19.5" customHeight="1" x14ac:dyDescent="0.3"/>
    <row r="680" ht="19.5" customHeight="1" x14ac:dyDescent="0.3"/>
    <row r="681" ht="19.5" customHeight="1" x14ac:dyDescent="0.3"/>
    <row r="682" ht="19.5" customHeight="1" x14ac:dyDescent="0.3"/>
    <row r="683" ht="19.5" customHeight="1" x14ac:dyDescent="0.3"/>
    <row r="684" ht="19.5" customHeight="1" x14ac:dyDescent="0.3"/>
    <row r="685" ht="19.5" customHeight="1" x14ac:dyDescent="0.3"/>
    <row r="686" ht="19.5" customHeight="1" x14ac:dyDescent="0.3"/>
    <row r="687" ht="19.5" customHeight="1" x14ac:dyDescent="0.3"/>
    <row r="688" ht="19.5" customHeight="1" x14ac:dyDescent="0.3"/>
    <row r="689" ht="19.5" customHeight="1" x14ac:dyDescent="0.3"/>
    <row r="690" ht="19.5" customHeight="1" x14ac:dyDescent="0.3"/>
    <row r="691" ht="19.5" customHeight="1" x14ac:dyDescent="0.3"/>
    <row r="692" ht="19.5" customHeight="1" x14ac:dyDescent="0.3"/>
    <row r="693" ht="19.5" customHeight="1" x14ac:dyDescent="0.3"/>
    <row r="694" ht="19.5" customHeight="1" x14ac:dyDescent="0.3"/>
    <row r="695" ht="19.5" customHeight="1" x14ac:dyDescent="0.3"/>
    <row r="696" ht="19.5" customHeight="1" x14ac:dyDescent="0.3"/>
    <row r="697" ht="19.5" customHeight="1" x14ac:dyDescent="0.3"/>
    <row r="698" ht="19.5" customHeight="1" x14ac:dyDescent="0.3"/>
    <row r="699" ht="19.5" customHeight="1" x14ac:dyDescent="0.3"/>
    <row r="700" ht="19.5" customHeight="1" x14ac:dyDescent="0.3"/>
    <row r="701" ht="19.5" customHeight="1" x14ac:dyDescent="0.3"/>
    <row r="702" ht="19.5" customHeight="1" x14ac:dyDescent="0.3"/>
    <row r="703" ht="19.5" customHeight="1" x14ac:dyDescent="0.3"/>
    <row r="704" ht="19.5" customHeight="1" x14ac:dyDescent="0.3"/>
    <row r="705" ht="19.5" customHeight="1" x14ac:dyDescent="0.3"/>
    <row r="706" ht="19.5" customHeight="1" x14ac:dyDescent="0.3"/>
    <row r="707" ht="19.5" customHeight="1" x14ac:dyDescent="0.3"/>
    <row r="708" ht="19.5" customHeight="1" x14ac:dyDescent="0.3"/>
    <row r="709" ht="19.5" customHeight="1" x14ac:dyDescent="0.3"/>
    <row r="710" ht="19.5" customHeight="1" x14ac:dyDescent="0.3"/>
    <row r="711" ht="19.5" customHeight="1" x14ac:dyDescent="0.3"/>
    <row r="712" ht="19.5" customHeight="1" x14ac:dyDescent="0.3"/>
    <row r="713" ht="19.5" customHeight="1" x14ac:dyDescent="0.3"/>
    <row r="714" ht="19.5" customHeight="1" x14ac:dyDescent="0.3"/>
    <row r="715" ht="19.5" customHeight="1" x14ac:dyDescent="0.3"/>
    <row r="716" ht="19.5" customHeight="1" x14ac:dyDescent="0.3"/>
    <row r="717" ht="19.5" customHeight="1" x14ac:dyDescent="0.3"/>
    <row r="718" ht="19.5" customHeight="1" x14ac:dyDescent="0.3"/>
    <row r="719" ht="19.5" customHeight="1" x14ac:dyDescent="0.3"/>
    <row r="720" ht="19.5" customHeight="1" x14ac:dyDescent="0.3"/>
    <row r="721" ht="19.5" customHeight="1" x14ac:dyDescent="0.3"/>
    <row r="722" ht="19.5" customHeight="1" x14ac:dyDescent="0.3"/>
    <row r="723" ht="19.5" customHeight="1" x14ac:dyDescent="0.3"/>
    <row r="724" ht="19.5" customHeight="1" x14ac:dyDescent="0.3"/>
    <row r="725" ht="19.5" customHeight="1" x14ac:dyDescent="0.3"/>
    <row r="726" ht="19.5" customHeight="1" x14ac:dyDescent="0.3"/>
    <row r="727" ht="19.5" customHeight="1" x14ac:dyDescent="0.3"/>
    <row r="728" ht="19.5" customHeight="1" x14ac:dyDescent="0.3"/>
    <row r="729" ht="19.5" customHeight="1" x14ac:dyDescent="0.3"/>
    <row r="730" ht="19.5" customHeight="1" x14ac:dyDescent="0.3"/>
    <row r="731" ht="19.5" customHeight="1" x14ac:dyDescent="0.3"/>
    <row r="732" ht="19.5" customHeight="1" x14ac:dyDescent="0.3"/>
    <row r="733" ht="19.5" customHeight="1" x14ac:dyDescent="0.3"/>
    <row r="734" ht="19.5" customHeight="1" x14ac:dyDescent="0.3"/>
    <row r="735" ht="19.5" customHeight="1" x14ac:dyDescent="0.3"/>
    <row r="736" ht="19.5" customHeight="1" x14ac:dyDescent="0.3"/>
    <row r="737" ht="19.5" customHeight="1" x14ac:dyDescent="0.3"/>
    <row r="738" ht="19.5" customHeight="1" x14ac:dyDescent="0.3"/>
    <row r="739" ht="19.5" customHeight="1" x14ac:dyDescent="0.3"/>
    <row r="740" ht="19.5" customHeight="1" x14ac:dyDescent="0.3"/>
    <row r="741" ht="19.5" customHeight="1" x14ac:dyDescent="0.3"/>
    <row r="742" ht="19.5" customHeight="1" x14ac:dyDescent="0.3"/>
    <row r="743" ht="19.5" customHeight="1" x14ac:dyDescent="0.3"/>
    <row r="744" ht="19.5" customHeight="1" x14ac:dyDescent="0.3"/>
    <row r="745" ht="19.5" customHeight="1" x14ac:dyDescent="0.3"/>
    <row r="746" ht="19.5" customHeight="1" x14ac:dyDescent="0.3"/>
    <row r="747" ht="19.5" customHeight="1" x14ac:dyDescent="0.3"/>
    <row r="748" ht="19.5" customHeight="1" x14ac:dyDescent="0.3"/>
    <row r="749" ht="19.5" customHeight="1" x14ac:dyDescent="0.3"/>
    <row r="750" ht="19.5" customHeight="1" x14ac:dyDescent="0.3"/>
    <row r="751" ht="19.5" customHeight="1" x14ac:dyDescent="0.3"/>
    <row r="752" ht="19.5" customHeight="1" x14ac:dyDescent="0.3"/>
    <row r="753" ht="19.5" customHeight="1" x14ac:dyDescent="0.3"/>
    <row r="754" ht="19.5" customHeight="1" x14ac:dyDescent="0.3"/>
    <row r="755" ht="19.5" customHeight="1" x14ac:dyDescent="0.3"/>
    <row r="756" ht="19.5" customHeight="1" x14ac:dyDescent="0.3"/>
    <row r="757" ht="19.5" customHeight="1" x14ac:dyDescent="0.3"/>
    <row r="758" ht="19.5" customHeight="1" x14ac:dyDescent="0.3"/>
    <row r="759" ht="19.5" customHeight="1" x14ac:dyDescent="0.3"/>
    <row r="760" ht="19.5" customHeight="1" x14ac:dyDescent="0.3"/>
    <row r="761" ht="19.5" customHeight="1" x14ac:dyDescent="0.3"/>
    <row r="762" ht="19.5" customHeight="1" x14ac:dyDescent="0.3"/>
    <row r="763" ht="19.5" customHeight="1" x14ac:dyDescent="0.3"/>
    <row r="764" ht="19.5" customHeight="1" x14ac:dyDescent="0.3"/>
    <row r="765" ht="19.5" customHeight="1" x14ac:dyDescent="0.3"/>
    <row r="766" ht="19.5" customHeight="1" x14ac:dyDescent="0.3"/>
    <row r="767" ht="19.5" customHeight="1" x14ac:dyDescent="0.3"/>
    <row r="768" ht="19.5" customHeight="1" x14ac:dyDescent="0.3"/>
    <row r="769" ht="19.5" customHeight="1" x14ac:dyDescent="0.3"/>
    <row r="770" ht="19.5" customHeight="1" x14ac:dyDescent="0.3"/>
    <row r="771" ht="19.5" customHeight="1" x14ac:dyDescent="0.3"/>
    <row r="772" ht="19.5" customHeight="1" x14ac:dyDescent="0.3"/>
    <row r="773" ht="19.5" customHeight="1" x14ac:dyDescent="0.3"/>
    <row r="774" ht="19.5" customHeight="1" x14ac:dyDescent="0.3"/>
    <row r="775" ht="19.5" customHeight="1" x14ac:dyDescent="0.3"/>
    <row r="776" ht="19.5" customHeight="1" x14ac:dyDescent="0.3"/>
    <row r="777" ht="19.5" customHeight="1" x14ac:dyDescent="0.3"/>
    <row r="778" ht="19.5" customHeight="1" x14ac:dyDescent="0.3"/>
    <row r="779" ht="19.5" customHeight="1" x14ac:dyDescent="0.3"/>
    <row r="780" ht="19.5" customHeight="1" x14ac:dyDescent="0.3"/>
    <row r="781" ht="19.5" customHeight="1" x14ac:dyDescent="0.3"/>
    <row r="782" ht="19.5" customHeight="1" x14ac:dyDescent="0.3"/>
    <row r="783" ht="19.5" customHeight="1" x14ac:dyDescent="0.3"/>
    <row r="784" ht="19.5" customHeight="1" x14ac:dyDescent="0.3"/>
    <row r="785" ht="19.5" customHeight="1" x14ac:dyDescent="0.3"/>
    <row r="786" ht="19.5" customHeight="1" x14ac:dyDescent="0.3"/>
    <row r="787" ht="19.5" customHeight="1" x14ac:dyDescent="0.3"/>
    <row r="788" ht="19.5" customHeight="1" x14ac:dyDescent="0.3"/>
    <row r="789" ht="19.5" customHeight="1" x14ac:dyDescent="0.3"/>
    <row r="790" ht="19.5" customHeight="1" x14ac:dyDescent="0.3"/>
    <row r="791" ht="19.5" customHeight="1" x14ac:dyDescent="0.3"/>
    <row r="792" ht="19.5" customHeight="1" x14ac:dyDescent="0.3"/>
    <row r="793" ht="19.5" customHeight="1" x14ac:dyDescent="0.3"/>
    <row r="794" ht="19.5" customHeight="1" x14ac:dyDescent="0.3"/>
    <row r="795" ht="19.5" customHeight="1" x14ac:dyDescent="0.3"/>
    <row r="796" ht="19.5" customHeight="1" x14ac:dyDescent="0.3"/>
    <row r="797" ht="19.5" customHeight="1" x14ac:dyDescent="0.3"/>
    <row r="798" ht="19.5" customHeight="1" x14ac:dyDescent="0.3"/>
    <row r="799" ht="19.5" customHeight="1" x14ac:dyDescent="0.3"/>
    <row r="800" ht="19.5" customHeight="1" x14ac:dyDescent="0.3"/>
    <row r="801" ht="19.5" customHeight="1" x14ac:dyDescent="0.3"/>
    <row r="802" ht="19.5" customHeight="1" x14ac:dyDescent="0.3"/>
    <row r="803" ht="19.5" customHeight="1" x14ac:dyDescent="0.3"/>
    <row r="804" ht="19.5" customHeight="1" x14ac:dyDescent="0.3"/>
    <row r="805" ht="19.5" customHeight="1" x14ac:dyDescent="0.3"/>
    <row r="806" ht="19.5" customHeight="1" x14ac:dyDescent="0.3"/>
    <row r="807" ht="19.5" customHeight="1" x14ac:dyDescent="0.3"/>
    <row r="808" ht="19.5" customHeight="1" x14ac:dyDescent="0.3"/>
    <row r="809" ht="19.5" customHeight="1" x14ac:dyDescent="0.3"/>
    <row r="810" ht="19.5" customHeight="1" x14ac:dyDescent="0.3"/>
    <row r="811" ht="19.5" customHeight="1" x14ac:dyDescent="0.3"/>
    <row r="812" ht="19.5" customHeight="1" x14ac:dyDescent="0.3"/>
    <row r="813" ht="19.5" customHeight="1" x14ac:dyDescent="0.3"/>
    <row r="814" ht="19.5" customHeight="1" x14ac:dyDescent="0.3"/>
    <row r="815" ht="19.5" customHeight="1" x14ac:dyDescent="0.3"/>
    <row r="816" ht="19.5" customHeight="1" x14ac:dyDescent="0.3"/>
    <row r="817" ht="19.5" customHeight="1" x14ac:dyDescent="0.3"/>
    <row r="818" ht="19.5" customHeight="1" x14ac:dyDescent="0.3"/>
    <row r="819" ht="19.5" customHeight="1" x14ac:dyDescent="0.3"/>
    <row r="820" ht="19.5" customHeight="1" x14ac:dyDescent="0.3"/>
    <row r="821" ht="19.5" customHeight="1" x14ac:dyDescent="0.3"/>
    <row r="822" ht="19.5" customHeight="1" x14ac:dyDescent="0.3"/>
    <row r="823" ht="19.5" customHeight="1" x14ac:dyDescent="0.3"/>
    <row r="824" ht="19.5" customHeight="1" x14ac:dyDescent="0.3"/>
    <row r="825" ht="19.5" customHeight="1" x14ac:dyDescent="0.3"/>
    <row r="826" ht="19.5" customHeight="1" x14ac:dyDescent="0.3"/>
    <row r="827" ht="19.5" customHeight="1" x14ac:dyDescent="0.3"/>
    <row r="828" ht="19.5" customHeight="1" x14ac:dyDescent="0.3"/>
    <row r="829" ht="19.5" customHeight="1" x14ac:dyDescent="0.3"/>
    <row r="830" ht="19.5" customHeight="1" x14ac:dyDescent="0.3"/>
    <row r="831" ht="19.5" customHeight="1" x14ac:dyDescent="0.3"/>
    <row r="832" ht="19.5" customHeight="1" x14ac:dyDescent="0.3"/>
    <row r="833" ht="19.5" customHeight="1" x14ac:dyDescent="0.3"/>
    <row r="834" ht="19.5" customHeight="1" x14ac:dyDescent="0.3"/>
    <row r="835" ht="19.5" customHeight="1" x14ac:dyDescent="0.3"/>
    <row r="836" ht="19.5" customHeight="1" x14ac:dyDescent="0.3"/>
    <row r="837" ht="19.5" customHeight="1" x14ac:dyDescent="0.3"/>
    <row r="838" ht="19.5" customHeight="1" x14ac:dyDescent="0.3"/>
    <row r="839" ht="19.5" customHeight="1" x14ac:dyDescent="0.3"/>
    <row r="840" ht="19.5" customHeight="1" x14ac:dyDescent="0.3"/>
    <row r="841" ht="19.5" customHeight="1" x14ac:dyDescent="0.3"/>
    <row r="842" ht="19.5" customHeight="1" x14ac:dyDescent="0.3"/>
    <row r="843" ht="19.5" customHeight="1" x14ac:dyDescent="0.3"/>
    <row r="844" ht="19.5" customHeight="1" x14ac:dyDescent="0.3"/>
    <row r="845" ht="19.5" customHeight="1" x14ac:dyDescent="0.3"/>
    <row r="846" ht="19.5" customHeight="1" x14ac:dyDescent="0.3"/>
    <row r="847" ht="19.5" customHeight="1" x14ac:dyDescent="0.3"/>
    <row r="848" ht="19.5" customHeight="1" x14ac:dyDescent="0.3"/>
    <row r="849" ht="19.5" customHeight="1" x14ac:dyDescent="0.3"/>
    <row r="850" ht="19.5" customHeight="1" x14ac:dyDescent="0.3"/>
    <row r="851" ht="19.5" customHeight="1" x14ac:dyDescent="0.3"/>
    <row r="852" ht="19.5" customHeight="1" x14ac:dyDescent="0.3"/>
    <row r="853" ht="19.5" customHeight="1" x14ac:dyDescent="0.3"/>
    <row r="854" ht="19.5" customHeight="1" x14ac:dyDescent="0.3"/>
    <row r="855" ht="19.5" customHeight="1" x14ac:dyDescent="0.3"/>
    <row r="856" ht="19.5" customHeight="1" x14ac:dyDescent="0.3"/>
    <row r="857" ht="19.5" customHeight="1" x14ac:dyDescent="0.3"/>
    <row r="858" ht="19.5" customHeight="1" x14ac:dyDescent="0.3"/>
    <row r="859" ht="19.5" customHeight="1" x14ac:dyDescent="0.3"/>
    <row r="860" ht="19.5" customHeight="1" x14ac:dyDescent="0.3"/>
    <row r="861" ht="19.5" customHeight="1" x14ac:dyDescent="0.3"/>
    <row r="862" ht="19.5" customHeight="1" x14ac:dyDescent="0.3"/>
    <row r="863" ht="19.5" customHeight="1" x14ac:dyDescent="0.3"/>
    <row r="864" ht="19.5" customHeight="1" x14ac:dyDescent="0.3"/>
    <row r="865" ht="19.5" customHeight="1" x14ac:dyDescent="0.3"/>
    <row r="866" ht="19.5" customHeight="1" x14ac:dyDescent="0.3"/>
    <row r="867" ht="19.5" customHeight="1" x14ac:dyDescent="0.3"/>
    <row r="868" ht="19.5" customHeight="1" x14ac:dyDescent="0.3"/>
    <row r="869" ht="19.5" customHeight="1" x14ac:dyDescent="0.3"/>
    <row r="870" ht="19.5" customHeight="1" x14ac:dyDescent="0.3"/>
    <row r="871" ht="19.5" customHeight="1" x14ac:dyDescent="0.3"/>
    <row r="872" ht="19.5" customHeight="1" x14ac:dyDescent="0.3"/>
    <row r="873" ht="19.5" customHeight="1" x14ac:dyDescent="0.3"/>
    <row r="874" ht="19.5" customHeight="1" x14ac:dyDescent="0.3"/>
    <row r="875" ht="19.5" customHeight="1" x14ac:dyDescent="0.3"/>
    <row r="876" ht="19.5" customHeight="1" x14ac:dyDescent="0.3"/>
    <row r="877" ht="19.5" customHeight="1" x14ac:dyDescent="0.3"/>
    <row r="878" ht="19.5" customHeight="1" x14ac:dyDescent="0.3"/>
    <row r="879" ht="19.5" customHeight="1" x14ac:dyDescent="0.3"/>
    <row r="880" ht="19.5" customHeight="1" x14ac:dyDescent="0.3"/>
    <row r="881" ht="19.5" customHeight="1" x14ac:dyDescent="0.3"/>
    <row r="882" ht="19.5" customHeight="1" x14ac:dyDescent="0.3"/>
    <row r="883" ht="19.5" customHeight="1" x14ac:dyDescent="0.3"/>
    <row r="884" ht="19.5" customHeight="1" x14ac:dyDescent="0.3"/>
    <row r="885" ht="19.5" customHeight="1" x14ac:dyDescent="0.3"/>
    <row r="886" ht="19.5" customHeight="1" x14ac:dyDescent="0.3"/>
    <row r="887" ht="19.5" customHeight="1" x14ac:dyDescent="0.3"/>
    <row r="888" ht="19.5" customHeight="1" x14ac:dyDescent="0.3"/>
    <row r="889" ht="19.5" customHeight="1" x14ac:dyDescent="0.3"/>
    <row r="890" ht="19.5" customHeight="1" x14ac:dyDescent="0.3"/>
    <row r="891" ht="19.5" customHeight="1" x14ac:dyDescent="0.3"/>
    <row r="892" ht="19.5" customHeight="1" x14ac:dyDescent="0.3"/>
    <row r="893" ht="19.5" customHeight="1" x14ac:dyDescent="0.3"/>
    <row r="894" ht="19.5" customHeight="1" x14ac:dyDescent="0.3"/>
    <row r="895" ht="19.5" customHeight="1" x14ac:dyDescent="0.3"/>
    <row r="896" ht="19.5" customHeight="1" x14ac:dyDescent="0.3"/>
    <row r="897" ht="19.5" customHeight="1" x14ac:dyDescent="0.3"/>
    <row r="898" ht="19.5" customHeight="1" x14ac:dyDescent="0.3"/>
    <row r="899" ht="19.5" customHeight="1" x14ac:dyDescent="0.3"/>
    <row r="900" ht="19.5" customHeight="1" x14ac:dyDescent="0.3"/>
    <row r="901" ht="19.5" customHeight="1" x14ac:dyDescent="0.3"/>
    <row r="902" ht="19.5" customHeight="1" x14ac:dyDescent="0.3"/>
    <row r="903" ht="19.5" customHeight="1" x14ac:dyDescent="0.3"/>
    <row r="904" ht="19.5" customHeight="1" x14ac:dyDescent="0.3"/>
    <row r="905" ht="19.5" customHeight="1" x14ac:dyDescent="0.3"/>
    <row r="906" ht="19.5" customHeight="1" x14ac:dyDescent="0.3"/>
    <row r="907" ht="19.5" customHeight="1" x14ac:dyDescent="0.3"/>
    <row r="908" ht="19.5" customHeight="1" x14ac:dyDescent="0.3"/>
    <row r="909" ht="19.5" customHeight="1" x14ac:dyDescent="0.3"/>
    <row r="910" ht="19.5" customHeight="1" x14ac:dyDescent="0.3"/>
    <row r="911" ht="19.5" customHeight="1" x14ac:dyDescent="0.3"/>
    <row r="912" ht="19.5" customHeight="1" x14ac:dyDescent="0.3"/>
    <row r="913" ht="19.5" customHeight="1" x14ac:dyDescent="0.3"/>
    <row r="914" ht="19.5" customHeight="1" x14ac:dyDescent="0.3"/>
    <row r="915" ht="19.5" customHeight="1" x14ac:dyDescent="0.3"/>
    <row r="916" ht="19.5" customHeight="1" x14ac:dyDescent="0.3"/>
    <row r="917" ht="19.5" customHeight="1" x14ac:dyDescent="0.3"/>
    <row r="918" ht="19.5" customHeight="1" x14ac:dyDescent="0.3"/>
    <row r="919" ht="19.5" customHeight="1" x14ac:dyDescent="0.3"/>
    <row r="920" ht="19.5" customHeight="1" x14ac:dyDescent="0.3"/>
    <row r="921" ht="19.5" customHeight="1" x14ac:dyDescent="0.3"/>
    <row r="922" ht="19.5" customHeight="1" x14ac:dyDescent="0.3"/>
    <row r="923" ht="19.5" customHeight="1" x14ac:dyDescent="0.3"/>
    <row r="924" ht="19.5" customHeight="1" x14ac:dyDescent="0.3"/>
    <row r="925" ht="19.5" customHeight="1" x14ac:dyDescent="0.3"/>
    <row r="926" ht="19.5" customHeight="1" x14ac:dyDescent="0.3"/>
    <row r="927" ht="19.5" customHeight="1" x14ac:dyDescent="0.3"/>
    <row r="928" ht="19.5" customHeight="1" x14ac:dyDescent="0.3"/>
    <row r="929" ht="19.5" customHeight="1" x14ac:dyDescent="0.3"/>
    <row r="930" ht="19.5" customHeight="1" x14ac:dyDescent="0.3"/>
    <row r="931" ht="19.5" customHeight="1" x14ac:dyDescent="0.3"/>
    <row r="932" ht="19.5" customHeight="1" x14ac:dyDescent="0.3"/>
    <row r="933" ht="19.5" customHeight="1" x14ac:dyDescent="0.3"/>
    <row r="934" ht="19.5" customHeight="1" x14ac:dyDescent="0.3"/>
    <row r="935" ht="19.5" customHeight="1" x14ac:dyDescent="0.3"/>
    <row r="936" ht="19.5" customHeight="1" x14ac:dyDescent="0.3"/>
    <row r="937" ht="19.5" customHeight="1" x14ac:dyDescent="0.3"/>
    <row r="938" ht="19.5" customHeight="1" x14ac:dyDescent="0.3"/>
    <row r="939" ht="19.5" customHeight="1" x14ac:dyDescent="0.3"/>
    <row r="940" ht="19.5" customHeight="1" x14ac:dyDescent="0.3"/>
    <row r="941" ht="19.5" customHeight="1" x14ac:dyDescent="0.3"/>
    <row r="942" ht="19.5" customHeight="1" x14ac:dyDescent="0.3"/>
    <row r="943" ht="19.5" customHeight="1" x14ac:dyDescent="0.3"/>
    <row r="944" ht="19.5" customHeight="1" x14ac:dyDescent="0.3"/>
    <row r="945" ht="19.5" customHeight="1" x14ac:dyDescent="0.3"/>
    <row r="946" ht="19.5" customHeight="1" x14ac:dyDescent="0.3"/>
    <row r="947" ht="19.5" customHeight="1" x14ac:dyDescent="0.3"/>
    <row r="948" ht="19.5" customHeight="1" x14ac:dyDescent="0.3"/>
    <row r="949" ht="19.5" customHeight="1" x14ac:dyDescent="0.3"/>
    <row r="950" ht="19.5" customHeight="1" x14ac:dyDescent="0.3"/>
    <row r="951" ht="19.5" customHeight="1" x14ac:dyDescent="0.3"/>
    <row r="952" ht="19.5" customHeight="1" x14ac:dyDescent="0.3"/>
    <row r="953" ht="19.5" customHeight="1" x14ac:dyDescent="0.3"/>
    <row r="954" ht="19.5" customHeight="1" x14ac:dyDescent="0.3"/>
    <row r="955" ht="19.5" customHeight="1" x14ac:dyDescent="0.3"/>
    <row r="956" ht="19.5" customHeight="1" x14ac:dyDescent="0.3"/>
    <row r="957" ht="19.5" customHeight="1" x14ac:dyDescent="0.3"/>
    <row r="958" ht="19.5" customHeight="1" x14ac:dyDescent="0.3"/>
    <row r="959" ht="19.5" customHeight="1" x14ac:dyDescent="0.3"/>
    <row r="960" ht="19.5" customHeight="1" x14ac:dyDescent="0.3"/>
    <row r="961" ht="19.5" customHeight="1" x14ac:dyDescent="0.3"/>
    <row r="962" ht="19.5" customHeight="1" x14ac:dyDescent="0.3"/>
    <row r="963" ht="19.5" customHeight="1" x14ac:dyDescent="0.3"/>
    <row r="964" ht="19.5" customHeight="1" x14ac:dyDescent="0.3"/>
    <row r="965" ht="19.5" customHeight="1" x14ac:dyDescent="0.3"/>
    <row r="966" ht="19.5" customHeight="1" x14ac:dyDescent="0.3"/>
    <row r="967" ht="19.5" customHeight="1" x14ac:dyDescent="0.3"/>
    <row r="968" ht="19.5" customHeight="1" x14ac:dyDescent="0.3"/>
    <row r="969" ht="19.5" customHeight="1" x14ac:dyDescent="0.3"/>
    <row r="970" ht="19.5" customHeight="1" x14ac:dyDescent="0.3"/>
    <row r="971" ht="19.5" customHeight="1" x14ac:dyDescent="0.3"/>
    <row r="972" ht="19.5" customHeight="1" x14ac:dyDescent="0.3"/>
    <row r="973" ht="19.5" customHeight="1" x14ac:dyDescent="0.3"/>
    <row r="974" ht="19.5" customHeight="1" x14ac:dyDescent="0.3"/>
    <row r="975" ht="19.5" customHeight="1" x14ac:dyDescent="0.3"/>
    <row r="976" ht="19.5" customHeight="1" x14ac:dyDescent="0.3"/>
    <row r="977" ht="19.5" customHeight="1" x14ac:dyDescent="0.3"/>
    <row r="978" ht="19.5" customHeight="1" x14ac:dyDescent="0.3"/>
    <row r="979" ht="19.5" customHeight="1" x14ac:dyDescent="0.3"/>
    <row r="980" ht="19.5" customHeight="1" x14ac:dyDescent="0.3"/>
    <row r="981" ht="19.5" customHeight="1" x14ac:dyDescent="0.3"/>
    <row r="982" ht="19.5" customHeight="1" x14ac:dyDescent="0.3"/>
    <row r="983" ht="19.5" customHeight="1" x14ac:dyDescent="0.3"/>
    <row r="984" ht="19.5" customHeight="1" x14ac:dyDescent="0.3"/>
    <row r="985" ht="19.5" customHeight="1" x14ac:dyDescent="0.3"/>
    <row r="986" ht="19.5" customHeight="1" x14ac:dyDescent="0.3"/>
    <row r="987" ht="19.5" customHeight="1" x14ac:dyDescent="0.3"/>
    <row r="988" ht="19.5" customHeight="1" x14ac:dyDescent="0.3"/>
    <row r="989" ht="19.5" customHeight="1" x14ac:dyDescent="0.3"/>
    <row r="990" ht="19.5" customHeight="1" x14ac:dyDescent="0.3"/>
    <row r="991" ht="19.5" customHeight="1" x14ac:dyDescent="0.3"/>
    <row r="992" ht="19.5" customHeight="1" x14ac:dyDescent="0.3"/>
    <row r="993" ht="19.5" customHeight="1" x14ac:dyDescent="0.3"/>
    <row r="994" ht="19.5" customHeight="1" x14ac:dyDescent="0.3"/>
    <row r="995" ht="19.5" customHeight="1" x14ac:dyDescent="0.3"/>
    <row r="996" ht="19.5" customHeight="1" x14ac:dyDescent="0.3"/>
    <row r="997" ht="19.5" customHeight="1" x14ac:dyDescent="0.3"/>
    <row r="998" ht="19.5" customHeight="1" x14ac:dyDescent="0.3"/>
    <row r="999" ht="19.5" customHeight="1" x14ac:dyDescent="0.3"/>
    <row r="1000" ht="19.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</vt:lpstr>
      <vt:lpstr>Корреляция 1</vt:lpstr>
      <vt:lpstr>Регрессия 1</vt:lpstr>
      <vt:lpstr>Уравнение регрессии 1</vt:lpstr>
      <vt:lpstr>Данные 2</vt:lpstr>
      <vt:lpstr>Корреляция 2</vt:lpstr>
      <vt:lpstr>Регрессия 2</vt:lpstr>
      <vt:lpstr>Уравнение регрессии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Мирафзал Ахроров</dc:creator>
  <cp:lastModifiedBy>Мирафзал Ахроров</cp:lastModifiedBy>
  <dcterms:created xsi:type="dcterms:W3CDTF">2022-04-10T13:42:12Z</dcterms:created>
  <dcterms:modified xsi:type="dcterms:W3CDTF">2022-04-11T15:31:33Z</dcterms:modified>
</cp:coreProperties>
</file>