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ia\iv semestr\sdizo\SDiZO_kotlin\project2\doc\"/>
    </mc:Choice>
  </mc:AlternateContent>
  <xr:revisionPtr revIDLastSave="0" documentId="13_ncr:1_{2BCEC65A-78DD-4240-B7BC-26861D084882}" xr6:coauthVersionLast="43" xr6:coauthVersionMax="43" xr10:uidLastSave="{00000000-0000-0000-0000-000000000000}"/>
  <bookViews>
    <workbookView xWindow="-108" yWindow="-108" windowWidth="23256" windowHeight="12720" tabRatio="788" activeTab="1" xr2:uid="{19F688B4-E317-44E1-AA78-A24F549FB09A}"/>
  </bookViews>
  <sheets>
    <sheet name="Arkusz6" sheetId="6" r:id="rId1"/>
    <sheet name="MSLIst" sheetId="5" r:id="rId2"/>
    <sheet name="Arkusz1" sheetId="17" r:id="rId3"/>
    <sheet name="MSTList_tab" sheetId="11" r:id="rId4"/>
    <sheet name="Arkusz16" sheetId="16" r:id="rId5"/>
    <sheet name="MSTMatr" sheetId="8" r:id="rId6"/>
    <sheet name="MSTMatr_tab" sheetId="12" r:id="rId7"/>
    <sheet name="DijList" sheetId="9" r:id="rId8"/>
    <sheet name="DijList_tab" sheetId="13" r:id="rId9"/>
    <sheet name="DijMat" sheetId="10" r:id="rId10"/>
    <sheet name="DijMat_tab" sheetId="14" r:id="rId11"/>
    <sheet name="Arkusz2" sheetId="18" r:id="rId12"/>
  </sheets>
  <definedNames>
    <definedName name="_xlnm._FilterDatabase" localSheetId="7" hidden="1">DijList!$A$1:$F$281</definedName>
    <definedName name="_xlnm._FilterDatabase" localSheetId="9" hidden="1">DijMat!$A$1:$E$282</definedName>
    <definedName name="_xlnm._FilterDatabase" localSheetId="1" hidden="1">MSLIst!$E$1:$E$281</definedName>
    <definedName name="_xlnm._FilterDatabase" localSheetId="5" hidden="1">MSTMatr!$A$1:$F$281</definedName>
    <definedName name="_xlnm._FilterDatabase" localSheetId="6" hidden="1">MSTMatr_tab!$A$1:$D$281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1" i="9" l="1"/>
  <c r="E142" i="10"/>
  <c r="E277" i="10"/>
  <c r="C277" i="10"/>
  <c r="B277" i="10"/>
  <c r="A277" i="10"/>
  <c r="E272" i="10"/>
  <c r="C272" i="10"/>
  <c r="B272" i="10"/>
  <c r="A272" i="10"/>
  <c r="E267" i="10"/>
  <c r="C267" i="10"/>
  <c r="B267" i="10"/>
  <c r="A267" i="10"/>
  <c r="E262" i="10"/>
  <c r="C262" i="10"/>
  <c r="B262" i="10"/>
  <c r="A262" i="10"/>
  <c r="E257" i="10"/>
  <c r="C257" i="10"/>
  <c r="B257" i="10"/>
  <c r="A257" i="10"/>
  <c r="E252" i="10"/>
  <c r="C252" i="10"/>
  <c r="B252" i="10"/>
  <c r="A252" i="10"/>
  <c r="E247" i="10"/>
  <c r="C247" i="10"/>
  <c r="B247" i="10"/>
  <c r="A247" i="10"/>
  <c r="E242" i="10"/>
  <c r="C242" i="10"/>
  <c r="B242" i="10"/>
  <c r="A242" i="10"/>
  <c r="E237" i="10"/>
  <c r="C237" i="10"/>
  <c r="B237" i="10"/>
  <c r="A237" i="10"/>
  <c r="E232" i="10"/>
  <c r="C232" i="10"/>
  <c r="B232" i="10"/>
  <c r="A232" i="10"/>
  <c r="E227" i="10"/>
  <c r="C227" i="10"/>
  <c r="B227" i="10"/>
  <c r="A227" i="10"/>
  <c r="E222" i="10"/>
  <c r="C222" i="10"/>
  <c r="B222" i="10"/>
  <c r="A222" i="10"/>
  <c r="E217" i="10"/>
  <c r="C217" i="10"/>
  <c r="B217" i="10"/>
  <c r="A217" i="10"/>
  <c r="E212" i="10"/>
  <c r="C212" i="10"/>
  <c r="B212" i="10"/>
  <c r="A212" i="10"/>
  <c r="E207" i="10"/>
  <c r="C207" i="10"/>
  <c r="B207" i="10"/>
  <c r="A207" i="10"/>
  <c r="E202" i="10"/>
  <c r="C202" i="10"/>
  <c r="B202" i="10"/>
  <c r="A202" i="10"/>
  <c r="E197" i="10"/>
  <c r="C197" i="10"/>
  <c r="B197" i="10"/>
  <c r="A197" i="10"/>
  <c r="E192" i="10"/>
  <c r="C192" i="10"/>
  <c r="B192" i="10"/>
  <c r="A192" i="10"/>
  <c r="E187" i="10"/>
  <c r="C187" i="10"/>
  <c r="B187" i="10"/>
  <c r="A187" i="10"/>
  <c r="E182" i="10"/>
  <c r="C182" i="10"/>
  <c r="B182" i="10"/>
  <c r="A182" i="10"/>
  <c r="E177" i="10"/>
  <c r="C177" i="10"/>
  <c r="B177" i="10"/>
  <c r="A177" i="10"/>
  <c r="E172" i="10"/>
  <c r="C172" i="10"/>
  <c r="B172" i="10"/>
  <c r="A172" i="10"/>
  <c r="E167" i="10"/>
  <c r="C167" i="10"/>
  <c r="B167" i="10"/>
  <c r="A167" i="10"/>
  <c r="E162" i="10"/>
  <c r="C162" i="10"/>
  <c r="B162" i="10"/>
  <c r="A162" i="10"/>
  <c r="E157" i="10"/>
  <c r="C157" i="10"/>
  <c r="B157" i="10"/>
  <c r="A157" i="10"/>
  <c r="E152" i="10"/>
  <c r="C152" i="10"/>
  <c r="B152" i="10"/>
  <c r="A152" i="10"/>
  <c r="E147" i="10"/>
  <c r="C147" i="10"/>
  <c r="B147" i="10"/>
  <c r="A147" i="10"/>
  <c r="E136" i="10"/>
  <c r="C136" i="10"/>
  <c r="B136" i="10"/>
  <c r="A136" i="10"/>
  <c r="E131" i="10"/>
  <c r="C131" i="10"/>
  <c r="B131" i="10"/>
  <c r="A131" i="10"/>
  <c r="E126" i="10"/>
  <c r="C126" i="10"/>
  <c r="B126" i="10"/>
  <c r="A126" i="10"/>
  <c r="E121" i="10"/>
  <c r="C121" i="10"/>
  <c r="B121" i="10"/>
  <c r="A121" i="10"/>
  <c r="E116" i="10"/>
  <c r="C116" i="10"/>
  <c r="B116" i="10"/>
  <c r="A116" i="10"/>
  <c r="E111" i="10"/>
  <c r="C111" i="10"/>
  <c r="B111" i="10"/>
  <c r="A111" i="10"/>
  <c r="E106" i="10"/>
  <c r="C106" i="10"/>
  <c r="B106" i="10"/>
  <c r="A106" i="10"/>
  <c r="E101" i="10"/>
  <c r="C101" i="10"/>
  <c r="B101" i="10"/>
  <c r="A101" i="10"/>
  <c r="E96" i="10"/>
  <c r="C96" i="10"/>
  <c r="B96" i="10"/>
  <c r="A96" i="10"/>
  <c r="E91" i="10"/>
  <c r="C91" i="10"/>
  <c r="B91" i="10"/>
  <c r="A91" i="10"/>
  <c r="E86" i="10"/>
  <c r="C86" i="10"/>
  <c r="B86" i="10"/>
  <c r="A86" i="10"/>
  <c r="E81" i="10"/>
  <c r="C81" i="10"/>
  <c r="B81" i="10"/>
  <c r="A81" i="10"/>
  <c r="E76" i="10"/>
  <c r="C76" i="10"/>
  <c r="B76" i="10"/>
  <c r="A76" i="10"/>
  <c r="E71" i="10"/>
  <c r="C71" i="10"/>
  <c r="B71" i="10"/>
  <c r="A71" i="10"/>
  <c r="E66" i="10"/>
  <c r="C66" i="10"/>
  <c r="B66" i="10"/>
  <c r="A66" i="10"/>
  <c r="E61" i="10"/>
  <c r="C61" i="10"/>
  <c r="B61" i="10"/>
  <c r="A61" i="10"/>
  <c r="E56" i="10"/>
  <c r="C56" i="10"/>
  <c r="B56" i="10"/>
  <c r="A56" i="10"/>
  <c r="E51" i="10"/>
  <c r="C51" i="10"/>
  <c r="B51" i="10"/>
  <c r="A51" i="10"/>
  <c r="E46" i="10"/>
  <c r="C46" i="10"/>
  <c r="B46" i="10"/>
  <c r="A46" i="10"/>
  <c r="E41" i="10"/>
  <c r="C41" i="10"/>
  <c r="B41" i="10"/>
  <c r="A41" i="10"/>
  <c r="E36" i="10"/>
  <c r="C36" i="10"/>
  <c r="B36" i="10"/>
  <c r="A36" i="10"/>
  <c r="E31" i="10"/>
  <c r="C31" i="10"/>
  <c r="B31" i="10"/>
  <c r="A31" i="10"/>
  <c r="E26" i="10"/>
  <c r="C26" i="10"/>
  <c r="B26" i="10"/>
  <c r="A26" i="10"/>
  <c r="E21" i="10"/>
  <c r="C21" i="10"/>
  <c r="B21" i="10"/>
  <c r="A21" i="10"/>
  <c r="E16" i="10"/>
  <c r="C16" i="10"/>
  <c r="B16" i="10"/>
  <c r="A16" i="10"/>
  <c r="E11" i="10"/>
  <c r="C11" i="10"/>
  <c r="B11" i="10"/>
  <c r="A11" i="10"/>
  <c r="E6" i="10"/>
  <c r="C6" i="10"/>
  <c r="B6" i="10"/>
  <c r="A6" i="10"/>
  <c r="F282" i="10"/>
  <c r="E282" i="10"/>
  <c r="C282" i="10"/>
  <c r="B282" i="10"/>
  <c r="A282" i="10"/>
  <c r="F277" i="10"/>
  <c r="F272" i="10"/>
  <c r="F267" i="10"/>
  <c r="F262" i="10"/>
  <c r="F257" i="10"/>
  <c r="F252" i="10"/>
  <c r="F247" i="10"/>
  <c r="F242" i="10"/>
  <c r="F237" i="10"/>
  <c r="F232" i="10"/>
  <c r="F227" i="10"/>
  <c r="F222" i="10"/>
  <c r="F217" i="10"/>
  <c r="F212" i="10"/>
  <c r="F207" i="10"/>
  <c r="F202" i="10"/>
  <c r="F197" i="10"/>
  <c r="F192" i="10"/>
  <c r="F187" i="10"/>
  <c r="F182" i="10"/>
  <c r="F177" i="10"/>
  <c r="F172" i="10"/>
  <c r="F167" i="10"/>
  <c r="F162" i="10"/>
  <c r="F157" i="10"/>
  <c r="F152" i="10"/>
  <c r="F147" i="10"/>
  <c r="F142" i="10"/>
  <c r="F136" i="10"/>
  <c r="F131" i="10"/>
  <c r="F126" i="10"/>
  <c r="F121" i="10"/>
  <c r="F116" i="10"/>
  <c r="F111" i="10"/>
  <c r="F106" i="10"/>
  <c r="F101" i="10"/>
  <c r="F96" i="10"/>
  <c r="F91" i="10"/>
  <c r="F86" i="10"/>
  <c r="F81" i="10"/>
  <c r="F76" i="10"/>
  <c r="F71" i="10"/>
  <c r="F66" i="10"/>
  <c r="F61" i="10"/>
  <c r="F56" i="10"/>
  <c r="F51" i="10"/>
  <c r="F46" i="10"/>
  <c r="F41" i="10"/>
  <c r="F36" i="10"/>
  <c r="F31" i="10"/>
  <c r="F26" i="10"/>
  <c r="F21" i="10"/>
  <c r="F16" i="10"/>
  <c r="F11" i="10"/>
  <c r="F6" i="10"/>
  <c r="E276" i="9"/>
  <c r="C276" i="9"/>
  <c r="B276" i="9"/>
  <c r="A276" i="9"/>
  <c r="E271" i="9"/>
  <c r="C271" i="9"/>
  <c r="B271" i="9"/>
  <c r="A271" i="9"/>
  <c r="E266" i="9"/>
  <c r="C266" i="9"/>
  <c r="B266" i="9"/>
  <c r="A266" i="9"/>
  <c r="E261" i="9"/>
  <c r="C261" i="9"/>
  <c r="B261" i="9"/>
  <c r="A261" i="9"/>
  <c r="E256" i="9"/>
  <c r="C256" i="9"/>
  <c r="B256" i="9"/>
  <c r="A256" i="9"/>
  <c r="E251" i="9"/>
  <c r="C251" i="9"/>
  <c r="B251" i="9"/>
  <c r="A251" i="9"/>
  <c r="E246" i="9"/>
  <c r="C246" i="9"/>
  <c r="B246" i="9"/>
  <c r="A246" i="9"/>
  <c r="E241" i="9"/>
  <c r="C241" i="9"/>
  <c r="B241" i="9"/>
  <c r="A241" i="9"/>
  <c r="E236" i="9"/>
  <c r="C236" i="9"/>
  <c r="B236" i="9"/>
  <c r="A236" i="9"/>
  <c r="E231" i="9"/>
  <c r="C231" i="9"/>
  <c r="B231" i="9"/>
  <c r="A231" i="9"/>
  <c r="E226" i="9"/>
  <c r="C226" i="9"/>
  <c r="B226" i="9"/>
  <c r="A226" i="9"/>
  <c r="E221" i="9"/>
  <c r="C221" i="9"/>
  <c r="B221" i="9"/>
  <c r="A221" i="9"/>
  <c r="E216" i="9"/>
  <c r="C216" i="9"/>
  <c r="B216" i="9"/>
  <c r="A216" i="9"/>
  <c r="E211" i="9"/>
  <c r="C211" i="9"/>
  <c r="B211" i="9"/>
  <c r="A211" i="9"/>
  <c r="E206" i="9"/>
  <c r="C206" i="9"/>
  <c r="B206" i="9"/>
  <c r="A206" i="9"/>
  <c r="E201" i="9"/>
  <c r="C201" i="9"/>
  <c r="B201" i="9"/>
  <c r="A201" i="9"/>
  <c r="E196" i="9"/>
  <c r="C196" i="9"/>
  <c r="B196" i="9"/>
  <c r="A196" i="9"/>
  <c r="E191" i="9"/>
  <c r="C191" i="9"/>
  <c r="B191" i="9"/>
  <c r="A191" i="9"/>
  <c r="E186" i="9"/>
  <c r="C186" i="9"/>
  <c r="B186" i="9"/>
  <c r="A186" i="9"/>
  <c r="E181" i="9"/>
  <c r="C181" i="9"/>
  <c r="B181" i="9"/>
  <c r="A181" i="9"/>
  <c r="E176" i="9"/>
  <c r="C176" i="9"/>
  <c r="B176" i="9"/>
  <c r="A176" i="9"/>
  <c r="E171" i="9"/>
  <c r="C171" i="9"/>
  <c r="B171" i="9"/>
  <c r="A171" i="9"/>
  <c r="E166" i="9"/>
  <c r="C166" i="9"/>
  <c r="B166" i="9"/>
  <c r="A166" i="9"/>
  <c r="E161" i="9"/>
  <c r="C161" i="9"/>
  <c r="B161" i="9"/>
  <c r="A161" i="9"/>
  <c r="E156" i="9"/>
  <c r="C156" i="9"/>
  <c r="B156" i="9"/>
  <c r="A156" i="9"/>
  <c r="E151" i="9"/>
  <c r="C151" i="9"/>
  <c r="B151" i="9"/>
  <c r="A151" i="9"/>
  <c r="E146" i="9"/>
  <c r="C146" i="9"/>
  <c r="B146" i="9"/>
  <c r="A146" i="9"/>
  <c r="E136" i="9"/>
  <c r="C136" i="9"/>
  <c r="B136" i="9"/>
  <c r="A136" i="9"/>
  <c r="E131" i="9"/>
  <c r="C131" i="9"/>
  <c r="B131" i="9"/>
  <c r="A131" i="9"/>
  <c r="E126" i="9"/>
  <c r="C126" i="9"/>
  <c r="B126" i="9"/>
  <c r="A126" i="9"/>
  <c r="E121" i="9"/>
  <c r="C121" i="9"/>
  <c r="B121" i="9"/>
  <c r="A121" i="9"/>
  <c r="E116" i="9"/>
  <c r="C116" i="9"/>
  <c r="B116" i="9"/>
  <c r="A116" i="9"/>
  <c r="E111" i="9"/>
  <c r="C111" i="9"/>
  <c r="B111" i="9"/>
  <c r="A111" i="9"/>
  <c r="E106" i="9"/>
  <c r="C106" i="9"/>
  <c r="B106" i="9"/>
  <c r="A106" i="9"/>
  <c r="E101" i="9"/>
  <c r="C101" i="9"/>
  <c r="B101" i="9"/>
  <c r="A101" i="9"/>
  <c r="E96" i="9"/>
  <c r="C96" i="9"/>
  <c r="B96" i="9"/>
  <c r="A96" i="9"/>
  <c r="E91" i="9"/>
  <c r="C91" i="9"/>
  <c r="B91" i="9"/>
  <c r="A91" i="9"/>
  <c r="E86" i="9"/>
  <c r="C86" i="9"/>
  <c r="B86" i="9"/>
  <c r="A86" i="9"/>
  <c r="E81" i="9"/>
  <c r="C81" i="9"/>
  <c r="B81" i="9"/>
  <c r="A81" i="9"/>
  <c r="E76" i="9"/>
  <c r="C76" i="9"/>
  <c r="B76" i="9"/>
  <c r="A76" i="9"/>
  <c r="E71" i="9"/>
  <c r="C71" i="9"/>
  <c r="B71" i="9"/>
  <c r="A71" i="9"/>
  <c r="E66" i="9"/>
  <c r="C66" i="9"/>
  <c r="B66" i="9"/>
  <c r="A66" i="9"/>
  <c r="E61" i="9"/>
  <c r="C61" i="9"/>
  <c r="B61" i="9"/>
  <c r="A61" i="9"/>
  <c r="E56" i="9"/>
  <c r="C56" i="9"/>
  <c r="B56" i="9"/>
  <c r="A56" i="9"/>
  <c r="E51" i="9"/>
  <c r="C51" i="9"/>
  <c r="B51" i="9"/>
  <c r="A51" i="9"/>
  <c r="E46" i="9"/>
  <c r="C46" i="9"/>
  <c r="B46" i="9"/>
  <c r="A46" i="9"/>
  <c r="E41" i="9"/>
  <c r="C41" i="9"/>
  <c r="B41" i="9"/>
  <c r="A41" i="9"/>
  <c r="E36" i="9"/>
  <c r="C36" i="9"/>
  <c r="B36" i="9"/>
  <c r="A36" i="9"/>
  <c r="E31" i="9"/>
  <c r="C31" i="9"/>
  <c r="B31" i="9"/>
  <c r="A31" i="9"/>
  <c r="E26" i="9"/>
  <c r="C26" i="9"/>
  <c r="B26" i="9"/>
  <c r="A26" i="9"/>
  <c r="E21" i="9"/>
  <c r="C21" i="9"/>
  <c r="B21" i="9"/>
  <c r="A21" i="9"/>
  <c r="E16" i="9"/>
  <c r="C16" i="9"/>
  <c r="B16" i="9"/>
  <c r="A16" i="9"/>
  <c r="E11" i="9"/>
  <c r="C11" i="9"/>
  <c r="B11" i="9"/>
  <c r="A11" i="9"/>
  <c r="E6" i="9"/>
  <c r="C6" i="9"/>
  <c r="B6" i="9"/>
  <c r="A6" i="9"/>
  <c r="T275" i="6"/>
  <c r="R275" i="6"/>
  <c r="Q275" i="6"/>
  <c r="P275" i="6"/>
  <c r="E276" i="6"/>
  <c r="C276" i="6"/>
  <c r="B276" i="6"/>
  <c r="A276" i="6"/>
  <c r="T135" i="6"/>
  <c r="R135" i="6"/>
  <c r="Q135" i="6"/>
  <c r="P135" i="6"/>
  <c r="E136" i="6"/>
  <c r="C136" i="6"/>
  <c r="B136" i="6"/>
  <c r="A136" i="6"/>
  <c r="T270" i="6"/>
  <c r="R270" i="6"/>
  <c r="Q270" i="6"/>
  <c r="P270" i="6"/>
  <c r="E271" i="6"/>
  <c r="C271" i="6"/>
  <c r="B271" i="6"/>
  <c r="A271" i="6"/>
  <c r="T130" i="6"/>
  <c r="R130" i="6"/>
  <c r="Q130" i="6"/>
  <c r="P130" i="6"/>
  <c r="E131" i="6"/>
  <c r="C131" i="6"/>
  <c r="B131" i="6"/>
  <c r="A131" i="6"/>
  <c r="T265" i="6"/>
  <c r="R265" i="6"/>
  <c r="Q265" i="6"/>
  <c r="P265" i="6"/>
  <c r="E266" i="6"/>
  <c r="C266" i="6"/>
  <c r="B266" i="6"/>
  <c r="A266" i="6"/>
  <c r="T125" i="6"/>
  <c r="R125" i="6"/>
  <c r="Q125" i="6"/>
  <c r="P125" i="6"/>
  <c r="E126" i="6"/>
  <c r="C126" i="6"/>
  <c r="B126" i="6"/>
  <c r="A126" i="6"/>
  <c r="T260" i="6"/>
  <c r="R260" i="6"/>
  <c r="Q260" i="6"/>
  <c r="P260" i="6"/>
  <c r="E261" i="6"/>
  <c r="C261" i="6"/>
  <c r="B261" i="6"/>
  <c r="A261" i="6"/>
  <c r="T120" i="6"/>
  <c r="R120" i="6"/>
  <c r="Q120" i="6"/>
  <c r="P120" i="6"/>
  <c r="E121" i="6"/>
  <c r="C121" i="6"/>
  <c r="B121" i="6"/>
  <c r="A121" i="6"/>
  <c r="T255" i="6"/>
  <c r="R255" i="6"/>
  <c r="Q255" i="6"/>
  <c r="P255" i="6"/>
  <c r="E256" i="6"/>
  <c r="C256" i="6"/>
  <c r="B256" i="6"/>
  <c r="A256" i="6"/>
  <c r="T115" i="6"/>
  <c r="R115" i="6"/>
  <c r="Q115" i="6"/>
  <c r="P115" i="6"/>
  <c r="E116" i="6"/>
  <c r="C116" i="6"/>
  <c r="B116" i="6"/>
  <c r="A116" i="6"/>
  <c r="T250" i="6"/>
  <c r="R250" i="6"/>
  <c r="Q250" i="6"/>
  <c r="P250" i="6"/>
  <c r="E251" i="6"/>
  <c r="C251" i="6"/>
  <c r="B251" i="6"/>
  <c r="A251" i="6"/>
  <c r="T110" i="6"/>
  <c r="R110" i="6"/>
  <c r="Q110" i="6"/>
  <c r="P110" i="6"/>
  <c r="E111" i="6"/>
  <c r="C111" i="6"/>
  <c r="B111" i="6"/>
  <c r="A111" i="6"/>
  <c r="T245" i="6"/>
  <c r="R245" i="6"/>
  <c r="Q245" i="6"/>
  <c r="P245" i="6"/>
  <c r="E246" i="6"/>
  <c r="C246" i="6"/>
  <c r="B246" i="6"/>
  <c r="A246" i="6"/>
  <c r="T105" i="6"/>
  <c r="R105" i="6"/>
  <c r="Q105" i="6"/>
  <c r="P105" i="6"/>
  <c r="E106" i="6"/>
  <c r="C106" i="6"/>
  <c r="B106" i="6"/>
  <c r="A106" i="6"/>
  <c r="T240" i="6"/>
  <c r="R240" i="6"/>
  <c r="Q240" i="6"/>
  <c r="P240" i="6"/>
  <c r="E241" i="6"/>
  <c r="C241" i="6"/>
  <c r="B241" i="6"/>
  <c r="A241" i="6"/>
  <c r="T100" i="6"/>
  <c r="R100" i="6"/>
  <c r="Q100" i="6"/>
  <c r="P100" i="6"/>
  <c r="E101" i="6"/>
  <c r="C101" i="6"/>
  <c r="B101" i="6"/>
  <c r="A101" i="6"/>
  <c r="T235" i="6"/>
  <c r="R235" i="6"/>
  <c r="Q235" i="6"/>
  <c r="P235" i="6"/>
  <c r="E236" i="6"/>
  <c r="C236" i="6"/>
  <c r="B236" i="6"/>
  <c r="A236" i="6"/>
  <c r="T95" i="6"/>
  <c r="R95" i="6"/>
  <c r="Q95" i="6"/>
  <c r="P95" i="6"/>
  <c r="E96" i="6"/>
  <c r="C96" i="6"/>
  <c r="B96" i="6"/>
  <c r="A96" i="6"/>
  <c r="T230" i="6"/>
  <c r="R230" i="6"/>
  <c r="Q230" i="6"/>
  <c r="P230" i="6"/>
  <c r="E231" i="6"/>
  <c r="C231" i="6"/>
  <c r="B231" i="6"/>
  <c r="A231" i="6"/>
  <c r="T90" i="6"/>
  <c r="R90" i="6"/>
  <c r="Q90" i="6"/>
  <c r="P90" i="6"/>
  <c r="E91" i="6"/>
  <c r="C91" i="6"/>
  <c r="B91" i="6"/>
  <c r="A91" i="6"/>
  <c r="T225" i="6"/>
  <c r="R225" i="6"/>
  <c r="Q225" i="6"/>
  <c r="P225" i="6"/>
  <c r="E226" i="6"/>
  <c r="C226" i="6"/>
  <c r="B226" i="6"/>
  <c r="A226" i="6"/>
  <c r="T85" i="6"/>
  <c r="R85" i="6"/>
  <c r="Q85" i="6"/>
  <c r="P85" i="6"/>
  <c r="E86" i="6"/>
  <c r="C86" i="6"/>
  <c r="B86" i="6"/>
  <c r="A86" i="6"/>
  <c r="T220" i="6"/>
  <c r="R220" i="6"/>
  <c r="Q220" i="6"/>
  <c r="P220" i="6"/>
  <c r="E221" i="6"/>
  <c r="C221" i="6"/>
  <c r="B221" i="6"/>
  <c r="A221" i="6"/>
  <c r="T80" i="6"/>
  <c r="R80" i="6"/>
  <c r="Q80" i="6"/>
  <c r="P80" i="6"/>
  <c r="E81" i="6"/>
  <c r="C81" i="6"/>
  <c r="B81" i="6"/>
  <c r="A81" i="6"/>
  <c r="T215" i="6"/>
  <c r="R215" i="6"/>
  <c r="Q215" i="6"/>
  <c r="P215" i="6"/>
  <c r="E216" i="6"/>
  <c r="C216" i="6"/>
  <c r="B216" i="6"/>
  <c r="A216" i="6"/>
  <c r="T75" i="6"/>
  <c r="R75" i="6"/>
  <c r="Q75" i="6"/>
  <c r="P75" i="6"/>
  <c r="E76" i="6"/>
  <c r="C76" i="6"/>
  <c r="B76" i="6"/>
  <c r="A76" i="6"/>
  <c r="T210" i="6"/>
  <c r="R210" i="6"/>
  <c r="Q210" i="6"/>
  <c r="P210" i="6"/>
  <c r="E211" i="6"/>
  <c r="C211" i="6"/>
  <c r="B211" i="6"/>
  <c r="A211" i="6"/>
  <c r="T70" i="6"/>
  <c r="R70" i="6"/>
  <c r="Q70" i="6"/>
  <c r="P70" i="6"/>
  <c r="E71" i="6"/>
  <c r="C71" i="6"/>
  <c r="B71" i="6"/>
  <c r="A71" i="6"/>
  <c r="T205" i="6"/>
  <c r="R205" i="6"/>
  <c r="Q205" i="6"/>
  <c r="P205" i="6"/>
  <c r="E206" i="6"/>
  <c r="C206" i="6"/>
  <c r="B206" i="6"/>
  <c r="A206" i="6"/>
  <c r="T65" i="6"/>
  <c r="R65" i="6"/>
  <c r="Q65" i="6"/>
  <c r="P65" i="6"/>
  <c r="E66" i="6"/>
  <c r="C66" i="6"/>
  <c r="B66" i="6"/>
  <c r="A66" i="6"/>
  <c r="T200" i="6"/>
  <c r="R200" i="6"/>
  <c r="Q200" i="6"/>
  <c r="P200" i="6"/>
  <c r="E201" i="6"/>
  <c r="C201" i="6"/>
  <c r="B201" i="6"/>
  <c r="A201" i="6"/>
  <c r="T60" i="6"/>
  <c r="R60" i="6"/>
  <c r="Q60" i="6"/>
  <c r="P60" i="6"/>
  <c r="E61" i="6"/>
  <c r="C61" i="6"/>
  <c r="B61" i="6"/>
  <c r="A61" i="6"/>
  <c r="T195" i="6"/>
  <c r="R195" i="6"/>
  <c r="Q195" i="6"/>
  <c r="P195" i="6"/>
  <c r="E196" i="6"/>
  <c r="C196" i="6"/>
  <c r="B196" i="6"/>
  <c r="A196" i="6"/>
  <c r="T55" i="6"/>
  <c r="R55" i="6"/>
  <c r="Q55" i="6"/>
  <c r="P55" i="6"/>
  <c r="E56" i="6"/>
  <c r="C56" i="6"/>
  <c r="B56" i="6"/>
  <c r="A56" i="6"/>
  <c r="T190" i="6"/>
  <c r="R190" i="6"/>
  <c r="Q190" i="6"/>
  <c r="P190" i="6"/>
  <c r="E191" i="6"/>
  <c r="C191" i="6"/>
  <c r="B191" i="6"/>
  <c r="A191" i="6"/>
  <c r="T50" i="6"/>
  <c r="R50" i="6"/>
  <c r="Q50" i="6"/>
  <c r="P50" i="6"/>
  <c r="E51" i="6"/>
  <c r="C51" i="6"/>
  <c r="B51" i="6"/>
  <c r="A51" i="6"/>
  <c r="T185" i="6"/>
  <c r="R185" i="6"/>
  <c r="Q185" i="6"/>
  <c r="P185" i="6"/>
  <c r="E186" i="6"/>
  <c r="C186" i="6"/>
  <c r="B186" i="6"/>
  <c r="A186" i="6"/>
  <c r="T45" i="6"/>
  <c r="R45" i="6"/>
  <c r="Q45" i="6"/>
  <c r="P45" i="6"/>
  <c r="E46" i="6"/>
  <c r="C46" i="6"/>
  <c r="B46" i="6"/>
  <c r="A46" i="6"/>
  <c r="T180" i="6"/>
  <c r="R180" i="6"/>
  <c r="Q180" i="6"/>
  <c r="P180" i="6"/>
  <c r="E181" i="6"/>
  <c r="C181" i="6"/>
  <c r="B181" i="6"/>
  <c r="A181" i="6"/>
  <c r="T40" i="6"/>
  <c r="R40" i="6"/>
  <c r="Q40" i="6"/>
  <c r="P40" i="6"/>
  <c r="E41" i="6"/>
  <c r="C41" i="6"/>
  <c r="B41" i="6"/>
  <c r="A41" i="6"/>
  <c r="T175" i="6"/>
  <c r="R175" i="6"/>
  <c r="Q175" i="6"/>
  <c r="P175" i="6"/>
  <c r="E176" i="6"/>
  <c r="C176" i="6"/>
  <c r="B176" i="6"/>
  <c r="A176" i="6"/>
  <c r="T35" i="6"/>
  <c r="R35" i="6"/>
  <c r="Q35" i="6"/>
  <c r="P35" i="6"/>
  <c r="E36" i="6"/>
  <c r="C36" i="6"/>
  <c r="B36" i="6"/>
  <c r="A36" i="6"/>
  <c r="T170" i="6"/>
  <c r="R170" i="6"/>
  <c r="Q170" i="6"/>
  <c r="P170" i="6"/>
  <c r="E171" i="6"/>
  <c r="C171" i="6"/>
  <c r="B171" i="6"/>
  <c r="A171" i="6"/>
  <c r="T30" i="6"/>
  <c r="R30" i="6"/>
  <c r="Q30" i="6"/>
  <c r="P30" i="6"/>
  <c r="E31" i="6"/>
  <c r="C31" i="6"/>
  <c r="B31" i="6"/>
  <c r="A31" i="6"/>
  <c r="T165" i="6"/>
  <c r="R165" i="6"/>
  <c r="Q165" i="6"/>
  <c r="P165" i="6"/>
  <c r="E166" i="6"/>
  <c r="C166" i="6"/>
  <c r="B166" i="6"/>
  <c r="A166" i="6"/>
  <c r="T25" i="6"/>
  <c r="R25" i="6"/>
  <c r="Q25" i="6"/>
  <c r="P25" i="6"/>
  <c r="E26" i="6"/>
  <c r="C26" i="6"/>
  <c r="B26" i="6"/>
  <c r="A26" i="6"/>
  <c r="T160" i="6"/>
  <c r="R160" i="6"/>
  <c r="Q160" i="6"/>
  <c r="P160" i="6"/>
  <c r="E161" i="6"/>
  <c r="C161" i="6"/>
  <c r="B161" i="6"/>
  <c r="A161" i="6"/>
  <c r="T20" i="6"/>
  <c r="R20" i="6"/>
  <c r="Q20" i="6"/>
  <c r="P20" i="6"/>
  <c r="E21" i="6"/>
  <c r="C21" i="6"/>
  <c r="B21" i="6"/>
  <c r="A21" i="6"/>
  <c r="T155" i="6"/>
  <c r="R155" i="6"/>
  <c r="Q155" i="6"/>
  <c r="P155" i="6"/>
  <c r="E156" i="6"/>
  <c r="C156" i="6"/>
  <c r="B156" i="6"/>
  <c r="A156" i="6"/>
  <c r="T15" i="6"/>
  <c r="R15" i="6"/>
  <c r="Q15" i="6"/>
  <c r="P15" i="6"/>
  <c r="E16" i="6"/>
  <c r="C16" i="6"/>
  <c r="B16" i="6"/>
  <c r="A16" i="6"/>
  <c r="T150" i="6"/>
  <c r="R150" i="6"/>
  <c r="Q150" i="6"/>
  <c r="P150" i="6"/>
  <c r="E151" i="6"/>
  <c r="C151" i="6"/>
  <c r="B151" i="6"/>
  <c r="A151" i="6"/>
  <c r="T10" i="6"/>
  <c r="R10" i="6"/>
  <c r="Q10" i="6"/>
  <c r="P10" i="6"/>
  <c r="E11" i="6"/>
  <c r="C11" i="6"/>
  <c r="B11" i="6"/>
  <c r="A11" i="6"/>
  <c r="T145" i="6"/>
  <c r="R145" i="6"/>
  <c r="Q145" i="6"/>
  <c r="P145" i="6"/>
  <c r="E146" i="6"/>
  <c r="C146" i="6"/>
  <c r="B146" i="6"/>
  <c r="A146" i="6"/>
  <c r="T5" i="6"/>
  <c r="R5" i="6"/>
  <c r="Q5" i="6"/>
  <c r="P5" i="6"/>
  <c r="E6" i="6"/>
  <c r="B6" i="6"/>
  <c r="C6" i="6"/>
  <c r="A6" i="6"/>
  <c r="F281" i="9"/>
  <c r="E281" i="9"/>
  <c r="C281" i="9"/>
  <c r="B281" i="9"/>
  <c r="A281" i="9"/>
  <c r="F276" i="9"/>
  <c r="F271" i="9"/>
  <c r="F266" i="9"/>
  <c r="F261" i="9"/>
  <c r="F256" i="9"/>
  <c r="F251" i="9"/>
  <c r="F246" i="9"/>
  <c r="F241" i="9"/>
  <c r="F236" i="9"/>
  <c r="F231" i="9"/>
  <c r="F226" i="9"/>
  <c r="F221" i="9"/>
  <c r="F216" i="9"/>
  <c r="F211" i="9"/>
  <c r="F206" i="9"/>
  <c r="F201" i="9"/>
  <c r="F196" i="9"/>
  <c r="F191" i="9"/>
  <c r="F186" i="9"/>
  <c r="F181" i="9"/>
  <c r="F176" i="9"/>
  <c r="F171" i="9"/>
  <c r="F166" i="9"/>
  <c r="F161" i="9"/>
  <c r="F156" i="9"/>
  <c r="F151" i="9"/>
  <c r="F146" i="9"/>
  <c r="F141" i="9"/>
  <c r="F136" i="9"/>
  <c r="F131" i="9"/>
  <c r="F126" i="9"/>
  <c r="F121" i="9"/>
  <c r="F116" i="9"/>
  <c r="F111" i="9"/>
  <c r="F106" i="9"/>
  <c r="F101" i="9"/>
  <c r="F96" i="9"/>
  <c r="F91" i="9"/>
  <c r="F86" i="9"/>
  <c r="F81" i="9"/>
  <c r="F76" i="9"/>
  <c r="F71" i="9"/>
  <c r="F66" i="9"/>
  <c r="F61" i="9"/>
  <c r="F56" i="9"/>
  <c r="F51" i="9"/>
  <c r="F46" i="9"/>
  <c r="F41" i="9"/>
  <c r="F36" i="9"/>
  <c r="F31" i="9"/>
  <c r="F26" i="9"/>
  <c r="F21" i="9"/>
  <c r="F16" i="9"/>
  <c r="F11" i="9"/>
  <c r="F6" i="9"/>
  <c r="E136" i="8"/>
  <c r="C281" i="8"/>
  <c r="B281" i="8"/>
  <c r="A281" i="8"/>
  <c r="C276" i="8"/>
  <c r="B276" i="8"/>
  <c r="A276" i="8"/>
  <c r="C271" i="8"/>
  <c r="B271" i="8"/>
  <c r="A271" i="8"/>
  <c r="C266" i="8"/>
  <c r="B266" i="8"/>
  <c r="A266" i="8"/>
  <c r="C261" i="8"/>
  <c r="B261" i="8"/>
  <c r="A261" i="8"/>
  <c r="C256" i="8"/>
  <c r="B256" i="8"/>
  <c r="A256" i="8"/>
  <c r="C251" i="8"/>
  <c r="B251" i="8"/>
  <c r="A251" i="8"/>
  <c r="C246" i="8"/>
  <c r="B246" i="8"/>
  <c r="A246" i="8"/>
  <c r="C241" i="8"/>
  <c r="B241" i="8"/>
  <c r="A241" i="8"/>
  <c r="C236" i="8"/>
  <c r="B236" i="8"/>
  <c r="A236" i="8"/>
  <c r="C231" i="8"/>
  <c r="B231" i="8"/>
  <c r="A231" i="8"/>
  <c r="C226" i="8"/>
  <c r="B226" i="8"/>
  <c r="A226" i="8"/>
  <c r="C221" i="8"/>
  <c r="B221" i="8"/>
  <c r="A221" i="8"/>
  <c r="C216" i="8"/>
  <c r="B216" i="8"/>
  <c r="A216" i="8"/>
  <c r="C211" i="8"/>
  <c r="B211" i="8"/>
  <c r="A211" i="8"/>
  <c r="C206" i="8"/>
  <c r="B206" i="8"/>
  <c r="A206" i="8"/>
  <c r="C201" i="8"/>
  <c r="B201" i="8"/>
  <c r="A201" i="8"/>
  <c r="C196" i="8"/>
  <c r="B196" i="8"/>
  <c r="A196" i="8"/>
  <c r="C191" i="8"/>
  <c r="B191" i="8"/>
  <c r="A191" i="8"/>
  <c r="C186" i="8"/>
  <c r="B186" i="8"/>
  <c r="A186" i="8"/>
  <c r="C181" i="8"/>
  <c r="B181" i="8"/>
  <c r="A181" i="8"/>
  <c r="C176" i="8"/>
  <c r="B176" i="8"/>
  <c r="A176" i="8"/>
  <c r="C171" i="8"/>
  <c r="B171" i="8"/>
  <c r="A171" i="8"/>
  <c r="C166" i="8"/>
  <c r="B166" i="8"/>
  <c r="A166" i="8"/>
  <c r="C161" i="8"/>
  <c r="B161" i="8"/>
  <c r="A161" i="8"/>
  <c r="C156" i="8"/>
  <c r="B156" i="8"/>
  <c r="A156" i="8"/>
  <c r="C151" i="8"/>
  <c r="B151" i="8"/>
  <c r="A151" i="8"/>
  <c r="C146" i="8"/>
  <c r="B146" i="8"/>
  <c r="A146" i="8"/>
  <c r="C141" i="8"/>
  <c r="B141" i="8"/>
  <c r="A141" i="8"/>
  <c r="C136" i="8"/>
  <c r="B136" i="8"/>
  <c r="A136" i="8"/>
  <c r="C131" i="8"/>
  <c r="B131" i="8"/>
  <c r="A131" i="8"/>
  <c r="C126" i="8"/>
  <c r="B126" i="8"/>
  <c r="A126" i="8"/>
  <c r="C121" i="8"/>
  <c r="B121" i="8"/>
  <c r="A121" i="8"/>
  <c r="C116" i="8"/>
  <c r="B116" i="8"/>
  <c r="A116" i="8"/>
  <c r="C111" i="8"/>
  <c r="B111" i="8"/>
  <c r="A111" i="8"/>
  <c r="C106" i="8"/>
  <c r="B106" i="8"/>
  <c r="A106" i="8"/>
  <c r="C101" i="8"/>
  <c r="B101" i="8"/>
  <c r="A101" i="8"/>
  <c r="C96" i="8"/>
  <c r="B96" i="8"/>
  <c r="A96" i="8"/>
  <c r="C91" i="8"/>
  <c r="B91" i="8"/>
  <c r="A91" i="8"/>
  <c r="C86" i="8"/>
  <c r="B86" i="8"/>
  <c r="A86" i="8"/>
  <c r="C81" i="8"/>
  <c r="B81" i="8"/>
  <c r="A81" i="8"/>
  <c r="C76" i="8"/>
  <c r="B76" i="8"/>
  <c r="A76" i="8"/>
  <c r="C71" i="8"/>
  <c r="B71" i="8"/>
  <c r="A71" i="8"/>
  <c r="C66" i="8"/>
  <c r="B66" i="8"/>
  <c r="A66" i="8"/>
  <c r="C61" i="8"/>
  <c r="B61" i="8"/>
  <c r="A61" i="8"/>
  <c r="C56" i="8"/>
  <c r="B56" i="8"/>
  <c r="A56" i="8"/>
  <c r="C51" i="8"/>
  <c r="B51" i="8"/>
  <c r="A51" i="8"/>
  <c r="C46" i="8"/>
  <c r="B46" i="8"/>
  <c r="A46" i="8"/>
  <c r="C41" i="8"/>
  <c r="B41" i="8"/>
  <c r="A41" i="8"/>
  <c r="C36" i="8"/>
  <c r="B36" i="8"/>
  <c r="A36" i="8"/>
  <c r="C31" i="8"/>
  <c r="B31" i="8"/>
  <c r="A31" i="8"/>
  <c r="C26" i="8"/>
  <c r="B26" i="8"/>
  <c r="A26" i="8"/>
  <c r="C21" i="8"/>
  <c r="B21" i="8"/>
  <c r="A21" i="8"/>
  <c r="C16" i="8"/>
  <c r="B16" i="8"/>
  <c r="A16" i="8"/>
  <c r="C11" i="8"/>
  <c r="B11" i="8"/>
  <c r="A11" i="8"/>
  <c r="C6" i="8"/>
  <c r="B6" i="8"/>
  <c r="A6" i="8"/>
  <c r="E6" i="8"/>
  <c r="F6" i="8"/>
  <c r="E11" i="8"/>
  <c r="F11" i="8"/>
  <c r="E16" i="8"/>
  <c r="F16" i="8"/>
  <c r="E21" i="8"/>
  <c r="F21" i="8"/>
  <c r="E26" i="8"/>
  <c r="F26" i="8"/>
  <c r="E31" i="8"/>
  <c r="F31" i="8"/>
  <c r="E36" i="8"/>
  <c r="F36" i="8"/>
  <c r="E41" i="8"/>
  <c r="F41" i="8"/>
  <c r="E46" i="8"/>
  <c r="F46" i="8"/>
  <c r="E51" i="8"/>
  <c r="F51" i="8"/>
  <c r="E56" i="8"/>
  <c r="F56" i="8"/>
  <c r="E61" i="8"/>
  <c r="F61" i="8"/>
  <c r="E66" i="8"/>
  <c r="F66" i="8"/>
  <c r="E71" i="8"/>
  <c r="F71" i="8"/>
  <c r="E76" i="8"/>
  <c r="F76" i="8"/>
  <c r="E81" i="8"/>
  <c r="F81" i="8"/>
  <c r="E86" i="8"/>
  <c r="F86" i="8"/>
  <c r="E91" i="8"/>
  <c r="F91" i="8"/>
  <c r="E96" i="8"/>
  <c r="F96" i="8"/>
  <c r="E101" i="8"/>
  <c r="F101" i="8"/>
  <c r="E106" i="8"/>
  <c r="F106" i="8"/>
  <c r="E111" i="8"/>
  <c r="F111" i="8"/>
  <c r="E116" i="8"/>
  <c r="F116" i="8"/>
  <c r="E121" i="8"/>
  <c r="F121" i="8"/>
  <c r="E126" i="8"/>
  <c r="F126" i="8"/>
  <c r="E131" i="8"/>
  <c r="F131" i="8"/>
  <c r="F136" i="8"/>
  <c r="E141" i="8"/>
  <c r="F141" i="8"/>
  <c r="E146" i="8"/>
  <c r="F146" i="8"/>
  <c r="E151" i="8"/>
  <c r="F151" i="8"/>
  <c r="E156" i="8"/>
  <c r="F156" i="8"/>
  <c r="E161" i="8"/>
  <c r="F161" i="8"/>
  <c r="E166" i="8"/>
  <c r="F166" i="8"/>
  <c r="E171" i="8"/>
  <c r="F171" i="8"/>
  <c r="E176" i="8"/>
  <c r="F176" i="8"/>
  <c r="E181" i="8"/>
  <c r="F181" i="8"/>
  <c r="E186" i="8"/>
  <c r="F186" i="8"/>
  <c r="E191" i="8"/>
  <c r="F191" i="8"/>
  <c r="E196" i="8"/>
  <c r="F196" i="8"/>
  <c r="E201" i="8"/>
  <c r="F201" i="8"/>
  <c r="E206" i="8"/>
  <c r="F206" i="8"/>
  <c r="E211" i="8"/>
  <c r="F211" i="8"/>
  <c r="E216" i="8"/>
  <c r="F216" i="8"/>
  <c r="E221" i="8"/>
  <c r="F221" i="8"/>
  <c r="E226" i="8"/>
  <c r="F226" i="8"/>
  <c r="E231" i="8"/>
  <c r="F231" i="8"/>
  <c r="E236" i="8"/>
  <c r="F236" i="8"/>
  <c r="E241" i="8"/>
  <c r="F241" i="8"/>
  <c r="E246" i="8"/>
  <c r="F246" i="8"/>
  <c r="E251" i="8"/>
  <c r="F251" i="8"/>
  <c r="E256" i="8"/>
  <c r="F256" i="8"/>
  <c r="E261" i="8"/>
  <c r="F261" i="8"/>
  <c r="E266" i="8"/>
  <c r="F266" i="8"/>
  <c r="E271" i="8"/>
  <c r="F271" i="8"/>
  <c r="E276" i="8"/>
  <c r="F276" i="8"/>
  <c r="E281" i="8"/>
  <c r="F281" i="8"/>
  <c r="F281" i="5"/>
  <c r="F276" i="5"/>
  <c r="F271" i="5"/>
  <c r="F266" i="5"/>
  <c r="F261" i="5"/>
  <c r="F256" i="5"/>
  <c r="F251" i="5"/>
  <c r="F246" i="5"/>
  <c r="F241" i="5"/>
  <c r="F236" i="5"/>
  <c r="F231" i="5"/>
  <c r="F226" i="5"/>
  <c r="F221" i="5"/>
  <c r="F216" i="5"/>
  <c r="F211" i="5"/>
  <c r="F206" i="5"/>
  <c r="F201" i="5"/>
  <c r="F196" i="5"/>
  <c r="F191" i="5"/>
  <c r="F186" i="5"/>
  <c r="F181" i="5"/>
  <c r="F176" i="5"/>
  <c r="F171" i="5"/>
  <c r="F166" i="5"/>
  <c r="F161" i="5"/>
  <c r="F156" i="5"/>
  <c r="F151" i="5"/>
  <c r="F146" i="5"/>
  <c r="F141" i="5"/>
  <c r="F136" i="5"/>
  <c r="F131" i="5"/>
  <c r="F126" i="5"/>
  <c r="F121" i="5"/>
  <c r="F116" i="5"/>
  <c r="F111" i="5"/>
  <c r="F106" i="5"/>
  <c r="F101" i="5"/>
  <c r="F96" i="5"/>
  <c r="F91" i="5"/>
  <c r="F86" i="5"/>
  <c r="F81" i="5"/>
  <c r="F76" i="5"/>
  <c r="F71" i="5"/>
  <c r="F66" i="5"/>
  <c r="F61" i="5"/>
  <c r="F56" i="5"/>
  <c r="F51" i="5"/>
  <c r="F46" i="5"/>
  <c r="F41" i="5"/>
  <c r="F36" i="5"/>
  <c r="F31" i="5"/>
  <c r="F26" i="5"/>
  <c r="F21" i="5"/>
  <c r="F16" i="5"/>
  <c r="F11" i="5"/>
  <c r="F6" i="5"/>
  <c r="E16" i="5"/>
  <c r="E21" i="5"/>
  <c r="E26" i="5"/>
  <c r="E31" i="5"/>
  <c r="E36" i="5"/>
  <c r="E41" i="5"/>
  <c r="E46" i="5"/>
  <c r="E51" i="5"/>
  <c r="E56" i="5"/>
  <c r="E61" i="5"/>
  <c r="E66" i="5"/>
  <c r="E71" i="5"/>
  <c r="E76" i="5"/>
  <c r="E81" i="5"/>
  <c r="E86" i="5"/>
  <c r="E91" i="5"/>
  <c r="E96" i="5"/>
  <c r="E101" i="5"/>
  <c r="E106" i="5"/>
  <c r="E111" i="5"/>
  <c r="E116" i="5"/>
  <c r="E121" i="5"/>
  <c r="E126" i="5"/>
  <c r="E131" i="5"/>
  <c r="E141" i="5"/>
  <c r="E146" i="5"/>
  <c r="E151" i="5"/>
  <c r="E156" i="5"/>
  <c r="E161" i="5"/>
  <c r="E166" i="5"/>
  <c r="E171" i="5"/>
  <c r="E176" i="5"/>
  <c r="E181" i="5"/>
  <c r="E186" i="5"/>
  <c r="E191" i="5"/>
  <c r="E196" i="5"/>
  <c r="E201" i="5"/>
  <c r="E206" i="5"/>
  <c r="E211" i="5"/>
  <c r="E216" i="5"/>
  <c r="E221" i="5"/>
  <c r="E226" i="5"/>
  <c r="E231" i="5"/>
  <c r="E236" i="5"/>
  <c r="E241" i="5"/>
  <c r="E246" i="5"/>
  <c r="E251" i="5"/>
  <c r="E256" i="5"/>
  <c r="E261" i="5"/>
  <c r="E266" i="5"/>
  <c r="E271" i="5"/>
  <c r="E276" i="5"/>
  <c r="E281" i="5"/>
  <c r="E11" i="5"/>
  <c r="E6" i="5"/>
  <c r="C281" i="5"/>
  <c r="B281" i="5"/>
  <c r="A281" i="5"/>
  <c r="C141" i="5"/>
  <c r="B141" i="5"/>
  <c r="A141" i="5"/>
  <c r="C276" i="5"/>
  <c r="B276" i="5"/>
  <c r="A276" i="5"/>
  <c r="C136" i="5"/>
  <c r="B136" i="5"/>
  <c r="A136" i="5"/>
  <c r="C271" i="5"/>
  <c r="B271" i="5"/>
  <c r="A271" i="5"/>
  <c r="C131" i="5"/>
  <c r="B131" i="5"/>
  <c r="A131" i="5"/>
  <c r="C266" i="5"/>
  <c r="B266" i="5"/>
  <c r="A266" i="5"/>
  <c r="C126" i="5"/>
  <c r="B126" i="5"/>
  <c r="A126" i="5"/>
  <c r="C261" i="5"/>
  <c r="B261" i="5"/>
  <c r="A261" i="5"/>
  <c r="C121" i="5"/>
  <c r="B121" i="5"/>
  <c r="A121" i="5"/>
  <c r="C256" i="5"/>
  <c r="B256" i="5"/>
  <c r="A256" i="5"/>
  <c r="C116" i="5"/>
  <c r="B116" i="5"/>
  <c r="A116" i="5"/>
  <c r="C251" i="5"/>
  <c r="B251" i="5"/>
  <c r="A251" i="5"/>
  <c r="C111" i="5"/>
  <c r="B111" i="5"/>
  <c r="A111" i="5"/>
  <c r="C246" i="5"/>
  <c r="B246" i="5"/>
  <c r="A246" i="5"/>
  <c r="C106" i="5"/>
  <c r="B106" i="5"/>
  <c r="A106" i="5"/>
  <c r="C241" i="5"/>
  <c r="B241" i="5"/>
  <c r="A241" i="5"/>
  <c r="C101" i="5"/>
  <c r="B101" i="5"/>
  <c r="A101" i="5"/>
  <c r="C236" i="5"/>
  <c r="B236" i="5"/>
  <c r="A236" i="5"/>
  <c r="C96" i="5"/>
  <c r="B96" i="5"/>
  <c r="A96" i="5"/>
  <c r="C231" i="5"/>
  <c r="B231" i="5"/>
  <c r="A231" i="5"/>
  <c r="C91" i="5"/>
  <c r="B91" i="5"/>
  <c r="A91" i="5"/>
  <c r="C226" i="5"/>
  <c r="B226" i="5"/>
  <c r="A226" i="5"/>
  <c r="C86" i="5"/>
  <c r="B86" i="5"/>
  <c r="A86" i="5"/>
  <c r="C221" i="5"/>
  <c r="B221" i="5"/>
  <c r="A221" i="5"/>
  <c r="C81" i="5"/>
  <c r="B81" i="5"/>
  <c r="A81" i="5"/>
  <c r="C216" i="5"/>
  <c r="B216" i="5"/>
  <c r="A216" i="5"/>
  <c r="C76" i="5"/>
  <c r="B76" i="5"/>
  <c r="A76" i="5"/>
  <c r="C211" i="5"/>
  <c r="B211" i="5"/>
  <c r="A211" i="5"/>
  <c r="C71" i="5"/>
  <c r="B71" i="5"/>
  <c r="A71" i="5"/>
  <c r="C206" i="5"/>
  <c r="B206" i="5"/>
  <c r="A206" i="5"/>
  <c r="C66" i="5"/>
  <c r="B66" i="5"/>
  <c r="A66" i="5"/>
  <c r="C201" i="5"/>
  <c r="B201" i="5"/>
  <c r="A201" i="5"/>
  <c r="C61" i="5"/>
  <c r="B61" i="5"/>
  <c r="A61" i="5"/>
  <c r="C196" i="5"/>
  <c r="B196" i="5"/>
  <c r="A196" i="5"/>
  <c r="C56" i="5"/>
  <c r="B56" i="5"/>
  <c r="A56" i="5"/>
  <c r="C191" i="5"/>
  <c r="B191" i="5"/>
  <c r="A191" i="5"/>
  <c r="C51" i="5"/>
  <c r="B51" i="5"/>
  <c r="A51" i="5"/>
  <c r="C186" i="5"/>
  <c r="B186" i="5"/>
  <c r="A186" i="5"/>
  <c r="C46" i="5"/>
  <c r="B46" i="5"/>
  <c r="A46" i="5"/>
  <c r="C181" i="5"/>
  <c r="B181" i="5"/>
  <c r="A181" i="5"/>
  <c r="C41" i="5"/>
  <c r="B41" i="5"/>
  <c r="A41" i="5"/>
  <c r="C176" i="5"/>
  <c r="B176" i="5"/>
  <c r="A176" i="5"/>
  <c r="C36" i="5"/>
  <c r="B36" i="5"/>
  <c r="A36" i="5"/>
  <c r="C171" i="5"/>
  <c r="B171" i="5"/>
  <c r="A171" i="5"/>
  <c r="C31" i="5"/>
  <c r="B31" i="5"/>
  <c r="A31" i="5"/>
  <c r="C166" i="5"/>
  <c r="B166" i="5"/>
  <c r="A166" i="5"/>
  <c r="C26" i="5"/>
  <c r="B26" i="5"/>
  <c r="A26" i="5"/>
  <c r="C161" i="5"/>
  <c r="B161" i="5"/>
  <c r="A161" i="5"/>
  <c r="C21" i="5"/>
  <c r="B21" i="5"/>
  <c r="A21" i="5"/>
  <c r="C156" i="5"/>
  <c r="B156" i="5"/>
  <c r="A156" i="5"/>
  <c r="C16" i="5"/>
  <c r="B16" i="5"/>
  <c r="A16" i="5"/>
  <c r="C151" i="5"/>
  <c r="B151" i="5"/>
  <c r="A151" i="5"/>
  <c r="C11" i="5"/>
  <c r="B11" i="5"/>
  <c r="A11" i="5"/>
  <c r="A146" i="5"/>
  <c r="B146" i="5"/>
  <c r="C146" i="5"/>
  <c r="B6" i="5"/>
  <c r="C6" i="5"/>
  <c r="A6" i="5"/>
</calcChain>
</file>

<file path=xl/sharedStrings.xml><?xml version="1.0" encoding="utf-8"?>
<sst xmlns="http://schemas.openxmlformats.org/spreadsheetml/2006/main" count="1382" uniqueCount="27">
  <si>
    <t>KruskalM</t>
  </si>
  <si>
    <t>primList</t>
  </si>
  <si>
    <t>primM</t>
  </si>
  <si>
    <t>dijkstraList</t>
  </si>
  <si>
    <t>dijkstraM</t>
  </si>
  <si>
    <t>Kruskal</t>
  </si>
  <si>
    <t>kruskalList</t>
  </si>
  <si>
    <t>a</t>
  </si>
  <si>
    <t>bellmanList</t>
  </si>
  <si>
    <t>bellmanM</t>
  </si>
  <si>
    <t>Prim</t>
  </si>
  <si>
    <t>Dijkstra</t>
  </si>
  <si>
    <t>Bellman-Ford</t>
  </si>
  <si>
    <t>L.wierzchołków</t>
  </si>
  <si>
    <t>Czas średni [ms]</t>
  </si>
  <si>
    <t>Gęstość grafu</t>
  </si>
  <si>
    <t>Reprezentacja listowa</t>
  </si>
  <si>
    <t>Algorytm Kruskala</t>
  </si>
  <si>
    <t>Kruskala</t>
  </si>
  <si>
    <t>Algorytm:</t>
  </si>
  <si>
    <t>Prima</t>
  </si>
  <si>
    <t>Dijkstry</t>
  </si>
  <si>
    <t>B-F</t>
  </si>
  <si>
    <t>Reprezentacja:</t>
  </si>
  <si>
    <t>listowa</t>
  </si>
  <si>
    <t>macierzowa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</si>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</sst>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0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1" fontId="0" fillId="0" borderId="7" xfId="0" applyNumberFormat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left" vertical="center"/>
    </xf>
    <xf numFmtId="1" fontId="0" fillId="0" borderId="5" xfId="0" applyNumberFormat="1" applyBorder="1" applyAlignment="1">
      <alignment horizontal="left" vertical="center"/>
    </xf>
    <xf numFmtId="1" fontId="0" fillId="0" borderId="12" xfId="0" applyNumberFormat="1" applyBorder="1" applyAlignment="1">
      <alignment horizontal="left" vertical="center"/>
    </xf>
    <xf numFmtId="1" fontId="0" fillId="0" borderId="5" xfId="0" applyNumberFormat="1" applyBorder="1" applyAlignment="1">
      <alignment horizontal="left"/>
    </xf>
    <xf numFmtId="1" fontId="0" fillId="0" borderId="12" xfId="0" applyNumberFormat="1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right" vertical="center"/>
    </xf>
    <xf numFmtId="9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" fontId="0" fillId="0" borderId="18" xfId="0" applyNumberFormat="1" applyBorder="1" applyAlignment="1">
      <alignment horizontal="left" vertical="center"/>
    </xf>
    <xf numFmtId="1" fontId="0" fillId="0" borderId="19" xfId="0" applyNumberFormat="1" applyBorder="1" applyAlignment="1">
      <alignment horizontal="left" vertical="center"/>
    </xf>
    <xf numFmtId="1" fontId="0" fillId="0" borderId="20" xfId="0" applyNumberFormat="1" applyBorder="1" applyAlignment="1">
      <alignment horizontal="left" vertical="center"/>
    </xf>
    <xf numFmtId="1" fontId="0" fillId="0" borderId="18" xfId="0" applyNumberFormat="1" applyBorder="1" applyAlignment="1">
      <alignment horizontal="left"/>
    </xf>
    <xf numFmtId="1" fontId="0" fillId="0" borderId="19" xfId="0" applyNumberFormat="1" applyBorder="1" applyAlignment="1">
      <alignment horizontal="left"/>
    </xf>
    <xf numFmtId="1" fontId="0" fillId="0" borderId="20" xfId="0" applyNumberFormat="1" applyBorder="1" applyAlignment="1">
      <alignment horizontal="left"/>
    </xf>
    <xf numFmtId="1" fontId="0" fillId="0" borderId="3" xfId="0" applyNumberFormat="1" applyBorder="1" applyAlignment="1">
      <alignment horizontal="left"/>
    </xf>
    <xf numFmtId="1" fontId="0" fillId="0" borderId="4" xfId="0" applyNumberFormat="1" applyBorder="1" applyAlignment="1">
      <alignment horizontal="left"/>
    </xf>
    <xf numFmtId="1" fontId="0" fillId="0" borderId="6" xfId="0" applyNumberFormat="1" applyBorder="1" applyAlignment="1">
      <alignment horizontal="left" vertical="center"/>
    </xf>
    <xf numFmtId="1" fontId="0" fillId="0" borderId="21" xfId="0" applyNumberFormat="1" applyBorder="1" applyAlignment="1">
      <alignment horizontal="left" vertical="center"/>
    </xf>
    <xf numFmtId="1" fontId="0" fillId="0" borderId="6" xfId="0" applyNumberFormat="1" applyBorder="1" applyAlignment="1">
      <alignment horizontal="left"/>
    </xf>
    <xf numFmtId="1" fontId="0" fillId="0" borderId="21" xfId="0" applyNumberFormat="1" applyBorder="1" applyAlignment="1">
      <alignment horizontal="left"/>
    </xf>
    <xf numFmtId="1" fontId="0" fillId="0" borderId="23" xfId="0" applyNumberFormat="1" applyBorder="1" applyAlignment="1">
      <alignment horizontal="left" vertical="center"/>
    </xf>
    <xf numFmtId="1" fontId="0" fillId="0" borderId="24" xfId="0" applyNumberFormat="1" applyBorder="1" applyAlignment="1">
      <alignment horizontal="left" vertical="center"/>
    </xf>
    <xf numFmtId="1" fontId="0" fillId="0" borderId="23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24" xfId="0" applyNumberFormat="1" applyBorder="1" applyAlignment="1">
      <alignment horizontal="left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Algorytmy MST dla reprezentacji listowej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Kruskal 25%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MSLIst!$F$6:$F$36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</c:numCache>
            </c:numRef>
          </c:cat>
          <c:val>
            <c:numRef>
              <c:f>MSLIst!$E$6:$E$36</c:f>
              <c:numCache>
                <c:formatCode>0.000</c:formatCode>
                <c:ptCount val="7"/>
                <c:pt idx="0">
                  <c:v>4.5867552500000004</c:v>
                </c:pt>
                <c:pt idx="1">
                  <c:v>1.83702425</c:v>
                </c:pt>
                <c:pt idx="2">
                  <c:v>2.1125639999999999</c:v>
                </c:pt>
                <c:pt idx="3">
                  <c:v>2.6798785000000001</c:v>
                </c:pt>
                <c:pt idx="4">
                  <c:v>7.8501855000000003</c:v>
                </c:pt>
                <c:pt idx="5">
                  <c:v>14.239414500000001</c:v>
                </c:pt>
                <c:pt idx="6">
                  <c:v>37.501024999999998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B-46FC-8D26-F64A396FFB95}"/>
            </c:ext>
          </c:extLst>
        </c:ser>
        <c:ser>
          <c:idx val="1"/>
          <c:order val="1"/>
          <c:tx>
            <c:v>Kruskal 50%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MSLIst!$E$41:$E$71</c:f>
              <c:numCache>
                <c:formatCode>0.000</c:formatCode>
                <c:ptCount val="7"/>
                <c:pt idx="0">
                  <c:v>7.7120250000000001E-2</c:v>
                </c:pt>
                <c:pt idx="1">
                  <c:v>1.13746075</c:v>
                </c:pt>
                <c:pt idx="2">
                  <c:v>3.01233825</c:v>
                </c:pt>
                <c:pt idx="3">
                  <c:v>5.5821517500000004</c:v>
                </c:pt>
                <c:pt idx="4">
                  <c:v>13.343226749999999</c:v>
                </c:pt>
                <c:pt idx="5">
                  <c:v>24.526881499999998</c:v>
                </c:pt>
                <c:pt idx="6">
                  <c:v>70.028838750000006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B-46FC-8D26-F64A396FFB95}"/>
            </c:ext>
          </c:extLst>
        </c:ser>
        <c:ser>
          <c:idx val="2"/>
          <c:order val="2"/>
          <c:tx>
            <c:v>Kruskal 75%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MSLIst!$E$76:$E$106</c:f>
              <c:numCache>
                <c:formatCode>0.000</c:formatCode>
                <c:ptCount val="7"/>
                <c:pt idx="0">
                  <c:v>6.2772499999999995E-2</c:v>
                </c:pt>
                <c:pt idx="1">
                  <c:v>1.4960694999999999</c:v>
                </c:pt>
                <c:pt idx="2">
                  <c:v>2.5215770000000002</c:v>
                </c:pt>
                <c:pt idx="3">
                  <c:v>7.2063137499999996</c:v>
                </c:pt>
                <c:pt idx="4">
                  <c:v>24.627789750000002</c:v>
                </c:pt>
                <c:pt idx="5">
                  <c:v>28.297401499999999</c:v>
                </c:pt>
                <c:pt idx="6">
                  <c:v>104.727272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B-46FC-8D26-F64A396FFB95}"/>
            </c:ext>
          </c:extLst>
        </c:ser>
        <c:ser>
          <c:idx val="3"/>
          <c:order val="3"/>
          <c:tx>
            <c:v>Kruskal 99%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MSLIst!$E$111:$E$141</c:f>
              <c:numCache>
                <c:formatCode>0.000</c:formatCode>
                <c:ptCount val="7"/>
                <c:pt idx="0">
                  <c:v>0.105818</c:v>
                </c:pt>
                <c:pt idx="1">
                  <c:v>2.099348</c:v>
                </c:pt>
                <c:pt idx="2">
                  <c:v>3.3152515</c:v>
                </c:pt>
                <c:pt idx="3">
                  <c:v>8.5585249999999995</c:v>
                </c:pt>
                <c:pt idx="4">
                  <c:v>24.529714500000001</c:v>
                </c:pt>
                <c:pt idx="5">
                  <c:v>65.543000000000006</c:v>
                </c:pt>
                <c:pt idx="6">
                  <c:v>128.90998875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B-46FC-8D26-F64A396FFB95}"/>
            </c:ext>
          </c:extLst>
        </c:ser>
        <c:ser>
          <c:idx val="4"/>
          <c:order val="4"/>
          <c:tx>
            <c:v>Prim 25%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MSLIst!$E$146:$E$176</c:f>
              <c:numCache>
                <c:formatCode>0.000</c:formatCode>
                <c:ptCount val="7"/>
                <c:pt idx="0">
                  <c:v>0.13951574999999999</c:v>
                </c:pt>
                <c:pt idx="1">
                  <c:v>0.47896074999999999</c:v>
                </c:pt>
                <c:pt idx="2">
                  <c:v>1.5518557500000001</c:v>
                </c:pt>
                <c:pt idx="3">
                  <c:v>3.8719002499999999</c:v>
                </c:pt>
                <c:pt idx="4">
                  <c:v>16.778266500000001</c:v>
                </c:pt>
                <c:pt idx="5">
                  <c:v>28.243502249999999</c:v>
                </c:pt>
                <c:pt idx="6">
                  <c:v>106.313394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B-46FC-8D26-F64A396FFB95}"/>
            </c:ext>
          </c:extLst>
        </c:ser>
        <c:ser>
          <c:idx val="5"/>
          <c:order val="5"/>
          <c:tx>
            <c:v>Prim 50%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MSLIst!$E$181:$E$211</c:f>
              <c:numCache>
                <c:formatCode>0.000</c:formatCode>
                <c:ptCount val="7"/>
                <c:pt idx="0">
                  <c:v>1.9068499999999999E-2</c:v>
                </c:pt>
                <c:pt idx="1">
                  <c:v>0.78130875</c:v>
                </c:pt>
                <c:pt idx="2">
                  <c:v>3.0100734999999998</c:v>
                </c:pt>
                <c:pt idx="3">
                  <c:v>7.2491705</c:v>
                </c:pt>
                <c:pt idx="4">
                  <c:v>36.746053250000003</c:v>
                </c:pt>
                <c:pt idx="5">
                  <c:v>60.403081999999998</c:v>
                </c:pt>
                <c:pt idx="6">
                  <c:v>252.11936125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CB-46FC-8D26-F64A396FFB95}"/>
            </c:ext>
          </c:extLst>
        </c:ser>
        <c:ser>
          <c:idx val="6"/>
          <c:order val="6"/>
          <c:tx>
            <c:v>Prim 75%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MSLIst!$E$216:$E$246</c:f>
              <c:numCache>
                <c:formatCode>0.000</c:formatCode>
                <c:ptCount val="7"/>
                <c:pt idx="0">
                  <c:v>3.0301000000000002E-2</c:v>
                </c:pt>
                <c:pt idx="1">
                  <c:v>1.1197152500000001</c:v>
                </c:pt>
                <c:pt idx="2">
                  <c:v>3.7054814999999999</c:v>
                </c:pt>
                <c:pt idx="3">
                  <c:v>11.268421</c:v>
                </c:pt>
                <c:pt idx="4">
                  <c:v>56.352303249999999</c:v>
                </c:pt>
                <c:pt idx="5">
                  <c:v>289.61396624999998</c:v>
                </c:pt>
                <c:pt idx="6">
                  <c:v>212.25553099999999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CB-46FC-8D26-F64A396FFB95}"/>
            </c:ext>
          </c:extLst>
        </c:ser>
        <c:ser>
          <c:idx val="7"/>
          <c:order val="7"/>
          <c:tx>
            <c:v>Prim 99%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MSLIst!$E$251:$E$281</c:f>
              <c:numCache>
                <c:formatCode>0.000</c:formatCode>
                <c:ptCount val="7"/>
                <c:pt idx="0">
                  <c:v>2.4071249999999999E-2</c:v>
                </c:pt>
                <c:pt idx="1">
                  <c:v>1.410547</c:v>
                </c:pt>
                <c:pt idx="2">
                  <c:v>3.3168565000000001</c:v>
                </c:pt>
                <c:pt idx="3">
                  <c:v>15.929465</c:v>
                </c:pt>
                <c:pt idx="4">
                  <c:v>70.971564000000001</c:v>
                </c:pt>
                <c:pt idx="5">
                  <c:v>99.169284750000003</c:v>
                </c:pt>
                <c:pt idx="6">
                  <c:v>448.32290024999998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CB-46FC-8D26-F64A396FF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158015"/>
        <c:axId val="528889615"/>
      </c:lineChart>
      <c:catAx>
        <c:axId val="78115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8889615"/>
        <c:crosses val="autoZero"/>
        <c:auto val="1"/>
        <c:lblAlgn val="ctr"/>
        <c:lblOffset val="100"/>
        <c:noMultiLvlLbl val="0"/>
      </c:catAx>
      <c:valAx>
        <c:axId val="528889615"/>
        <c:scaling>
          <c:orientation val="minMax"/>
          <c:max val="47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115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Algorytmy MST dla reprezentacji macierzowej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Kruskal 25%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MSTMatr!$F$6:$F$36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</c:numCache>
            </c:numRef>
          </c:cat>
          <c:val>
            <c:numRef>
              <c:f>MSTMatr!$E$6:$E$36</c:f>
              <c:numCache>
                <c:formatCode>0.000</c:formatCode>
                <c:ptCount val="7"/>
                <c:pt idx="0">
                  <c:v>0.13583500000000001</c:v>
                </c:pt>
                <c:pt idx="1">
                  <c:v>35.117829499999999</c:v>
                </c:pt>
                <c:pt idx="2">
                  <c:v>211.56606925</c:v>
                </c:pt>
                <c:pt idx="3">
                  <c:v>1974.2759040000001</c:v>
                </c:pt>
                <c:pt idx="4">
                  <c:v>22013.724772500002</c:v>
                </c:pt>
                <c:pt idx="5">
                  <c:v>46550.134494500002</c:v>
                </c:pt>
                <c:pt idx="6">
                  <c:v>464109.06529599999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4-4D39-B5E2-B6BF27D8AAF7}"/>
            </c:ext>
          </c:extLst>
        </c:ser>
        <c:ser>
          <c:idx val="1"/>
          <c:order val="1"/>
          <c:tx>
            <c:v>Kruskal 50%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MSTMatr!$E$41:$E$71</c:f>
              <c:numCache>
                <c:formatCode>0.000</c:formatCode>
                <c:ptCount val="7"/>
                <c:pt idx="0">
                  <c:v>9.675425E-2</c:v>
                </c:pt>
                <c:pt idx="1">
                  <c:v>25.812355749999998</c:v>
                </c:pt>
                <c:pt idx="2">
                  <c:v>214.94673700000001</c:v>
                </c:pt>
                <c:pt idx="3">
                  <c:v>2026.1502905</c:v>
                </c:pt>
                <c:pt idx="4">
                  <c:v>30100.881330249998</c:v>
                </c:pt>
                <c:pt idx="5">
                  <c:v>63958.49058025</c:v>
                </c:pt>
                <c:pt idx="6">
                  <c:v>631066.03356500005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4-4D39-B5E2-B6BF27D8AAF7}"/>
            </c:ext>
          </c:extLst>
        </c:ser>
        <c:ser>
          <c:idx val="2"/>
          <c:order val="2"/>
          <c:tx>
            <c:v>Kruskal 75%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MSTMatr!$E$76:$E$106</c:f>
              <c:numCache>
                <c:formatCode>0.000</c:formatCode>
                <c:ptCount val="7"/>
                <c:pt idx="0">
                  <c:v>0.10723299999999999</c:v>
                </c:pt>
                <c:pt idx="1">
                  <c:v>23.357137999999999</c:v>
                </c:pt>
                <c:pt idx="2">
                  <c:v>226.54516325</c:v>
                </c:pt>
                <c:pt idx="3">
                  <c:v>2009.6052737499999</c:v>
                </c:pt>
                <c:pt idx="4">
                  <c:v>37272.362590750003</c:v>
                </c:pt>
                <c:pt idx="5">
                  <c:v>77449.66538875</c:v>
                </c:pt>
                <c:pt idx="6">
                  <c:v>795201.25490874995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E4-4D39-B5E2-B6BF27D8AAF7}"/>
            </c:ext>
          </c:extLst>
        </c:ser>
        <c:ser>
          <c:idx val="3"/>
          <c:order val="3"/>
          <c:tx>
            <c:v>Kruskal 99%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MSTMatr!$E$111:$E$141</c:f>
              <c:numCache>
                <c:formatCode>0.000</c:formatCode>
                <c:ptCount val="7"/>
                <c:pt idx="0">
                  <c:v>8.7975250000000005E-2</c:v>
                </c:pt>
                <c:pt idx="1">
                  <c:v>25.672083499999999</c:v>
                </c:pt>
                <c:pt idx="2">
                  <c:v>221.77537674999999</c:v>
                </c:pt>
                <c:pt idx="3">
                  <c:v>1988.39090575</c:v>
                </c:pt>
                <c:pt idx="4">
                  <c:v>40712.734397499997</c:v>
                </c:pt>
                <c:pt idx="5">
                  <c:v>84007.4343735</c:v>
                </c:pt>
                <c:pt idx="6">
                  <c:v>883119.207865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E4-4D39-B5E2-B6BF27D8AAF7}"/>
            </c:ext>
          </c:extLst>
        </c:ser>
        <c:ser>
          <c:idx val="4"/>
          <c:order val="4"/>
          <c:tx>
            <c:v>Prim 25%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MSTMatr!$E$146:$E$176</c:f>
              <c:numCache>
                <c:formatCode>0.000</c:formatCode>
                <c:ptCount val="7"/>
                <c:pt idx="0">
                  <c:v>3.9834000000000001E-2</c:v>
                </c:pt>
                <c:pt idx="1">
                  <c:v>1.48832875</c:v>
                </c:pt>
                <c:pt idx="2">
                  <c:v>5.9695495000000003</c:v>
                </c:pt>
                <c:pt idx="3">
                  <c:v>16.617889999999999</c:v>
                </c:pt>
                <c:pt idx="4">
                  <c:v>38.793481499999999</c:v>
                </c:pt>
                <c:pt idx="5">
                  <c:v>56.256776000000002</c:v>
                </c:pt>
                <c:pt idx="6">
                  <c:v>259.3501235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E4-4D39-B5E2-B6BF27D8AAF7}"/>
            </c:ext>
          </c:extLst>
        </c:ser>
        <c:ser>
          <c:idx val="5"/>
          <c:order val="5"/>
          <c:tx>
            <c:v>Prim 50%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MSTMatr!$E$181:$E$211</c:f>
              <c:numCache>
                <c:formatCode>0.000</c:formatCode>
                <c:ptCount val="7"/>
                <c:pt idx="0">
                  <c:v>2.6148250000000001E-2</c:v>
                </c:pt>
                <c:pt idx="1">
                  <c:v>1.9397267499999999</c:v>
                </c:pt>
                <c:pt idx="2">
                  <c:v>6.6063397500000001</c:v>
                </c:pt>
                <c:pt idx="3">
                  <c:v>14.320594249999999</c:v>
                </c:pt>
                <c:pt idx="4">
                  <c:v>62.486383500000002</c:v>
                </c:pt>
                <c:pt idx="5">
                  <c:v>122.829902</c:v>
                </c:pt>
                <c:pt idx="6">
                  <c:v>416.351923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E4-4D39-B5E2-B6BF27D8AAF7}"/>
            </c:ext>
          </c:extLst>
        </c:ser>
        <c:ser>
          <c:idx val="6"/>
          <c:order val="6"/>
          <c:tx>
            <c:v>Prim 75%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MSTMatr!$E$216:$E$246</c:f>
              <c:numCache>
                <c:formatCode>0.000</c:formatCode>
                <c:ptCount val="7"/>
                <c:pt idx="0">
                  <c:v>3.5775500000000002E-2</c:v>
                </c:pt>
                <c:pt idx="1">
                  <c:v>3.0684082500000001</c:v>
                </c:pt>
                <c:pt idx="2">
                  <c:v>4.2895992500000002</c:v>
                </c:pt>
                <c:pt idx="3">
                  <c:v>17.240519500000001</c:v>
                </c:pt>
                <c:pt idx="4">
                  <c:v>82.252351250000004</c:v>
                </c:pt>
                <c:pt idx="5">
                  <c:v>134.42294849999999</c:v>
                </c:pt>
                <c:pt idx="6">
                  <c:v>610.06135374999997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E4-4D39-B5E2-B6BF27D8AAF7}"/>
            </c:ext>
          </c:extLst>
        </c:ser>
        <c:ser>
          <c:idx val="7"/>
          <c:order val="7"/>
          <c:tx>
            <c:v>Prim 99%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MSTMatr!$E$251:$E$281</c:f>
              <c:numCache>
                <c:formatCode>0.000</c:formatCode>
                <c:ptCount val="7"/>
                <c:pt idx="0">
                  <c:v>3.6248000000000002E-2</c:v>
                </c:pt>
                <c:pt idx="1">
                  <c:v>2.5771769999999998</c:v>
                </c:pt>
                <c:pt idx="2">
                  <c:v>4.6212097500000002</c:v>
                </c:pt>
                <c:pt idx="3">
                  <c:v>22.189752500000001</c:v>
                </c:pt>
                <c:pt idx="4">
                  <c:v>114.05993225</c:v>
                </c:pt>
                <c:pt idx="5">
                  <c:v>158.47256974999999</c:v>
                </c:pt>
                <c:pt idx="6">
                  <c:v>547.62953049999999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E4-4D39-B5E2-B6BF27D8A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158015"/>
        <c:axId val="528889615"/>
      </c:lineChart>
      <c:catAx>
        <c:axId val="78115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8889615"/>
        <c:crosses val="autoZero"/>
        <c:auto val="1"/>
        <c:lblAlgn val="ctr"/>
        <c:lblOffset val="100"/>
        <c:noMultiLvlLbl val="0"/>
      </c:catAx>
      <c:valAx>
        <c:axId val="528889615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115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Algorytmy najkrótszej ścieżki dla reprezentacji listowej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Dijkstra 25%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DijList!$F$6:$F$36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</c:numCache>
            </c:numRef>
          </c:cat>
          <c:val>
            <c:numRef>
              <c:f>DijList!$E$6:$E$36</c:f>
              <c:numCache>
                <c:formatCode>General</c:formatCode>
                <c:ptCount val="7"/>
                <c:pt idx="0">
                  <c:v>7.2211999999999998E-2</c:v>
                </c:pt>
                <c:pt idx="1">
                  <c:v>2.2921032499999998</c:v>
                </c:pt>
                <c:pt idx="2">
                  <c:v>1.392895</c:v>
                </c:pt>
                <c:pt idx="3">
                  <c:v>5.2639459999999998</c:v>
                </c:pt>
                <c:pt idx="4">
                  <c:v>25.782148750000001</c:v>
                </c:pt>
                <c:pt idx="5">
                  <c:v>43.551187249999998</c:v>
                </c:pt>
                <c:pt idx="6">
                  <c:v>363.03876524999998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2-4272-A736-BBFDB100B9DB}"/>
            </c:ext>
          </c:extLst>
        </c:ser>
        <c:ser>
          <c:idx val="1"/>
          <c:order val="1"/>
          <c:tx>
            <c:v>Dijkstra 50%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DijList!$E$41:$E$71</c:f>
              <c:numCache>
                <c:formatCode>General</c:formatCode>
                <c:ptCount val="7"/>
                <c:pt idx="0">
                  <c:v>4.6064750000000002E-2</c:v>
                </c:pt>
                <c:pt idx="1">
                  <c:v>0.69540875000000002</c:v>
                </c:pt>
                <c:pt idx="2">
                  <c:v>2.383006</c:v>
                </c:pt>
                <c:pt idx="3">
                  <c:v>8.0417122499999998</c:v>
                </c:pt>
                <c:pt idx="4">
                  <c:v>57.142296250000001</c:v>
                </c:pt>
                <c:pt idx="5">
                  <c:v>101.85501575000001</c:v>
                </c:pt>
                <c:pt idx="6">
                  <c:v>786.59294299999999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2-4272-A736-BBFDB100B9DB}"/>
            </c:ext>
          </c:extLst>
        </c:ser>
        <c:ser>
          <c:idx val="2"/>
          <c:order val="2"/>
          <c:tx>
            <c:v>Dijkstra 75%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DijList!$E$76:$E$106</c:f>
              <c:numCache>
                <c:formatCode>General</c:formatCode>
                <c:ptCount val="7"/>
                <c:pt idx="0">
                  <c:v>5.1162249999999999E-2</c:v>
                </c:pt>
                <c:pt idx="1">
                  <c:v>1.0208835000000001</c:v>
                </c:pt>
                <c:pt idx="2">
                  <c:v>3.2361487499999999</c:v>
                </c:pt>
                <c:pt idx="3">
                  <c:v>13.759321249999999</c:v>
                </c:pt>
                <c:pt idx="4">
                  <c:v>72.341520750000001</c:v>
                </c:pt>
                <c:pt idx="5">
                  <c:v>136.22844524999999</c:v>
                </c:pt>
                <c:pt idx="6">
                  <c:v>1053.140036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2-4272-A736-BBFDB100B9DB}"/>
            </c:ext>
          </c:extLst>
        </c:ser>
        <c:ser>
          <c:idx val="3"/>
          <c:order val="3"/>
          <c:tx>
            <c:v>Dijkstra 99%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DijList!$E$111:$E$141</c:f>
              <c:numCache>
                <c:formatCode>General</c:formatCode>
                <c:ptCount val="7"/>
                <c:pt idx="0">
                  <c:v>6.7964499999999997E-2</c:v>
                </c:pt>
                <c:pt idx="1">
                  <c:v>1.14784525</c:v>
                </c:pt>
                <c:pt idx="2">
                  <c:v>3.3117595</c:v>
                </c:pt>
                <c:pt idx="3">
                  <c:v>17.973592750000002</c:v>
                </c:pt>
                <c:pt idx="4">
                  <c:v>106.2745025</c:v>
                </c:pt>
                <c:pt idx="5">
                  <c:v>170.29490150000001</c:v>
                </c:pt>
                <c:pt idx="6">
                  <c:v>1337.3794244999999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2-4272-A736-BBFDB100B9DB}"/>
            </c:ext>
          </c:extLst>
        </c:ser>
        <c:ser>
          <c:idx val="4"/>
          <c:order val="4"/>
          <c:tx>
            <c:v>BF 25%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DijList!$E$146:$E$176</c:f>
              <c:numCache>
                <c:formatCode>General</c:formatCode>
                <c:ptCount val="7"/>
                <c:pt idx="0">
                  <c:v>6.2018249999999997E-2</c:v>
                </c:pt>
                <c:pt idx="1">
                  <c:v>3.8276282500000001</c:v>
                </c:pt>
                <c:pt idx="2">
                  <c:v>3.5435004999999999</c:v>
                </c:pt>
                <c:pt idx="3">
                  <c:v>7.3850042499999997</c:v>
                </c:pt>
                <c:pt idx="4">
                  <c:v>138.629197</c:v>
                </c:pt>
                <c:pt idx="5">
                  <c:v>162.89469875</c:v>
                </c:pt>
                <c:pt idx="6">
                  <c:v>921.63672874999997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B2-4272-A736-BBFDB100B9DB}"/>
            </c:ext>
          </c:extLst>
        </c:ser>
        <c:ser>
          <c:idx val="5"/>
          <c:order val="5"/>
          <c:tx>
            <c:v>BF 50%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DijList!$E$181:$E$211</c:f>
              <c:numCache>
                <c:formatCode>General</c:formatCode>
                <c:ptCount val="7"/>
                <c:pt idx="0">
                  <c:v>0.11506825</c:v>
                </c:pt>
                <c:pt idx="1">
                  <c:v>3.1409037500000001</c:v>
                </c:pt>
                <c:pt idx="2">
                  <c:v>5.6526649999999998</c:v>
                </c:pt>
                <c:pt idx="3">
                  <c:v>23.08395775</c:v>
                </c:pt>
                <c:pt idx="4">
                  <c:v>246.62386325</c:v>
                </c:pt>
                <c:pt idx="5">
                  <c:v>459.20741674999999</c:v>
                </c:pt>
                <c:pt idx="6">
                  <c:v>3307.83308025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B2-4272-A736-BBFDB100B9DB}"/>
            </c:ext>
          </c:extLst>
        </c:ser>
        <c:ser>
          <c:idx val="6"/>
          <c:order val="6"/>
          <c:tx>
            <c:v>BF 75%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DijList!$E$216:$E$246</c:f>
              <c:numCache>
                <c:formatCode>General</c:formatCode>
                <c:ptCount val="7"/>
                <c:pt idx="0">
                  <c:v>4.1156249999999998E-2</c:v>
                </c:pt>
                <c:pt idx="1">
                  <c:v>2.0959490000000001</c:v>
                </c:pt>
                <c:pt idx="2">
                  <c:v>9.7680112500000007</c:v>
                </c:pt>
                <c:pt idx="3">
                  <c:v>37.250122249999997</c:v>
                </c:pt>
                <c:pt idx="4">
                  <c:v>245.97744524999999</c:v>
                </c:pt>
                <c:pt idx="5">
                  <c:v>742.89959575</c:v>
                </c:pt>
                <c:pt idx="6">
                  <c:v>3705.7067727499998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B2-4272-A736-BBFDB100B9DB}"/>
            </c:ext>
          </c:extLst>
        </c:ser>
        <c:ser>
          <c:idx val="7"/>
          <c:order val="7"/>
          <c:tx>
            <c:v>BF 99%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DijList!$E$251:$E$281</c:f>
              <c:numCache>
                <c:formatCode>General</c:formatCode>
                <c:ptCount val="7"/>
                <c:pt idx="0">
                  <c:v>5.9374749999999997E-2</c:v>
                </c:pt>
                <c:pt idx="1">
                  <c:v>1.58215675</c:v>
                </c:pt>
                <c:pt idx="2">
                  <c:v>5.8493845000000002</c:v>
                </c:pt>
                <c:pt idx="3">
                  <c:v>100.69065275</c:v>
                </c:pt>
                <c:pt idx="4">
                  <c:v>555.20200399999999</c:v>
                </c:pt>
                <c:pt idx="5">
                  <c:v>837.51403125000002</c:v>
                </c:pt>
                <c:pt idx="6" formatCode="0.000">
                  <c:v>6035.9398229999997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B2-4272-A736-BBFDB100B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158015"/>
        <c:axId val="528889615"/>
      </c:lineChart>
      <c:catAx>
        <c:axId val="78115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8889615"/>
        <c:crosses val="autoZero"/>
        <c:auto val="1"/>
        <c:lblAlgn val="ctr"/>
        <c:lblOffset val="100"/>
        <c:noMultiLvlLbl val="0"/>
      </c:catAx>
      <c:valAx>
        <c:axId val="528889615"/>
        <c:scaling>
          <c:orientation val="minMax"/>
          <c:max val="62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115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Algorytmy najkrótszej ścieżki dla reprezentacji</a:t>
            </a:r>
            <a:r>
              <a:rPr lang="pl-PL" baseline="0"/>
              <a:t> macierzowej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Dijkstra 25%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DijMat!$F$6:$F$36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</c:numCache>
            </c:numRef>
          </c:cat>
          <c:val>
            <c:numRef>
              <c:f>DijMat!$E$6:$E$36</c:f>
              <c:numCache>
                <c:formatCode>General</c:formatCode>
                <c:ptCount val="7"/>
                <c:pt idx="0">
                  <c:v>7.2967249999999997E-2</c:v>
                </c:pt>
                <c:pt idx="1">
                  <c:v>1.6723982500000001</c:v>
                </c:pt>
                <c:pt idx="2">
                  <c:v>4.5550375000000001</c:v>
                </c:pt>
                <c:pt idx="3">
                  <c:v>13.8456925</c:v>
                </c:pt>
                <c:pt idx="4">
                  <c:v>79.551894500000003</c:v>
                </c:pt>
                <c:pt idx="5">
                  <c:v>150.40046100000001</c:v>
                </c:pt>
                <c:pt idx="6">
                  <c:v>1090.8446704999999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F-4922-B662-8842A17F6B2B}"/>
            </c:ext>
          </c:extLst>
        </c:ser>
        <c:ser>
          <c:idx val="1"/>
          <c:order val="1"/>
          <c:tx>
            <c:v>Dijkstra 50%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DijMat!$E$41:$E$71</c:f>
              <c:numCache>
                <c:formatCode>General</c:formatCode>
                <c:ptCount val="7"/>
                <c:pt idx="0">
                  <c:v>4.5310000000000003E-2</c:v>
                </c:pt>
                <c:pt idx="1">
                  <c:v>1.5515727500000001</c:v>
                </c:pt>
                <c:pt idx="2">
                  <c:v>5.7129837500000002</c:v>
                </c:pt>
                <c:pt idx="3">
                  <c:v>23.354871500000002</c:v>
                </c:pt>
                <c:pt idx="4">
                  <c:v>165.96480825</c:v>
                </c:pt>
                <c:pt idx="5">
                  <c:v>288.83039024999999</c:v>
                </c:pt>
                <c:pt idx="6">
                  <c:v>2084.4047495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F-4922-B662-8842A17F6B2B}"/>
            </c:ext>
          </c:extLst>
        </c:ser>
        <c:ser>
          <c:idx val="2"/>
          <c:order val="2"/>
          <c:tx>
            <c:v>Dijkstra 75%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DijMat!$E$76:$E$106</c:f>
              <c:numCache>
                <c:formatCode>General</c:formatCode>
                <c:ptCount val="7"/>
                <c:pt idx="0">
                  <c:v>5.6731499999999997E-2</c:v>
                </c:pt>
                <c:pt idx="1">
                  <c:v>1.33002825</c:v>
                </c:pt>
                <c:pt idx="2">
                  <c:v>6.5016540000000003</c:v>
                </c:pt>
                <c:pt idx="3">
                  <c:v>35.8532625</c:v>
                </c:pt>
                <c:pt idx="4">
                  <c:v>225.66577824999999</c:v>
                </c:pt>
                <c:pt idx="5">
                  <c:v>399.303969</c:v>
                </c:pt>
                <c:pt idx="6">
                  <c:v>3269.5060987500001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0F-4922-B662-8842A17F6B2B}"/>
            </c:ext>
          </c:extLst>
        </c:ser>
        <c:ser>
          <c:idx val="3"/>
          <c:order val="3"/>
          <c:tx>
            <c:v>Dijkstra 99%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DijMat!$E$111:$E$142</c:f>
              <c:numCache>
                <c:formatCode>General</c:formatCode>
                <c:ptCount val="7"/>
                <c:pt idx="0">
                  <c:v>5.0501499999999998E-2</c:v>
                </c:pt>
                <c:pt idx="1">
                  <c:v>2.6761979999999999</c:v>
                </c:pt>
                <c:pt idx="2">
                  <c:v>5.4729359999999998</c:v>
                </c:pt>
                <c:pt idx="3">
                  <c:v>39.944442500000001</c:v>
                </c:pt>
                <c:pt idx="4">
                  <c:v>274.38670524999998</c:v>
                </c:pt>
                <c:pt idx="5">
                  <c:v>581.80567425000004</c:v>
                </c:pt>
                <c:pt idx="6">
                  <c:v>4326.3859759999996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0F-4922-B662-8842A17F6B2B}"/>
            </c:ext>
          </c:extLst>
        </c:ser>
        <c:ser>
          <c:idx val="4"/>
          <c:order val="4"/>
          <c:tx>
            <c:v>BF 25%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DijMat!$E$147:$E$177</c:f>
              <c:numCache>
                <c:formatCode>General</c:formatCode>
                <c:ptCount val="7"/>
                <c:pt idx="0">
                  <c:v>0.2040835</c:v>
                </c:pt>
                <c:pt idx="1">
                  <c:v>9.3015102499999998</c:v>
                </c:pt>
                <c:pt idx="2">
                  <c:v>7.4685445000000001</c:v>
                </c:pt>
                <c:pt idx="3">
                  <c:v>13.949904</c:v>
                </c:pt>
                <c:pt idx="4">
                  <c:v>137.20845550000001</c:v>
                </c:pt>
                <c:pt idx="5">
                  <c:v>770.16299349999997</c:v>
                </c:pt>
                <c:pt idx="6">
                  <c:v>1446.48899175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0F-4922-B662-8842A17F6B2B}"/>
            </c:ext>
          </c:extLst>
        </c:ser>
        <c:ser>
          <c:idx val="5"/>
          <c:order val="5"/>
          <c:tx>
            <c:v>BF 50%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DijMat!$E$182:$E$212</c:f>
              <c:numCache>
                <c:formatCode>General</c:formatCode>
                <c:ptCount val="7"/>
                <c:pt idx="0">
                  <c:v>0.20672525</c:v>
                </c:pt>
                <c:pt idx="1">
                  <c:v>4.5691032500000004</c:v>
                </c:pt>
                <c:pt idx="2">
                  <c:v>23.892925000000002</c:v>
                </c:pt>
                <c:pt idx="3">
                  <c:v>46.407112499999997</c:v>
                </c:pt>
                <c:pt idx="4">
                  <c:v>187.6075395</c:v>
                </c:pt>
                <c:pt idx="5">
                  <c:v>440.98811325000003</c:v>
                </c:pt>
                <c:pt idx="6">
                  <c:v>5710.3613027499996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0F-4922-B662-8842A17F6B2B}"/>
            </c:ext>
          </c:extLst>
        </c:ser>
        <c:ser>
          <c:idx val="6"/>
          <c:order val="6"/>
          <c:tx>
            <c:v>BF 75%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DijMat!$E$217:$E$247</c:f>
              <c:numCache>
                <c:formatCode>General</c:formatCode>
                <c:ptCount val="7"/>
                <c:pt idx="0">
                  <c:v>0.16103899999999999</c:v>
                </c:pt>
                <c:pt idx="1">
                  <c:v>2.2542504999999999</c:v>
                </c:pt>
                <c:pt idx="2">
                  <c:v>12.045954500000001</c:v>
                </c:pt>
                <c:pt idx="3">
                  <c:v>81.860894000000002</c:v>
                </c:pt>
                <c:pt idx="4">
                  <c:v>179.37968050000001</c:v>
                </c:pt>
                <c:pt idx="5">
                  <c:v>2424.8101059999999</c:v>
                </c:pt>
                <c:pt idx="6">
                  <c:v>2510.23262325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0F-4922-B662-8842A17F6B2B}"/>
            </c:ext>
          </c:extLst>
        </c:ser>
        <c:ser>
          <c:idx val="7"/>
          <c:order val="7"/>
          <c:tx>
            <c:v>BF 99%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DijMat!$E$252:$E$282</c:f>
              <c:numCache>
                <c:formatCode>General</c:formatCode>
                <c:ptCount val="7"/>
                <c:pt idx="0">
                  <c:v>0.36776300000000001</c:v>
                </c:pt>
                <c:pt idx="1">
                  <c:v>1.3774150000000001</c:v>
                </c:pt>
                <c:pt idx="2">
                  <c:v>9.7378994999999993</c:v>
                </c:pt>
                <c:pt idx="3">
                  <c:v>99.322017000000002</c:v>
                </c:pt>
                <c:pt idx="4">
                  <c:v>488.68437949999998</c:v>
                </c:pt>
                <c:pt idx="5">
                  <c:v>1455.1665492499999</c:v>
                </c:pt>
                <c:pt idx="6" formatCode="0.000">
                  <c:v>5126.8857797500004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0F-4922-B662-8842A17F6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158015"/>
        <c:axId val="528889615"/>
      </c:lineChart>
      <c:catAx>
        <c:axId val="78115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8889615"/>
        <c:crosses val="autoZero"/>
        <c:auto val="1"/>
        <c:lblAlgn val="ctr"/>
        <c:lblOffset val="100"/>
        <c:noMultiLvlLbl val="0"/>
      </c:catAx>
      <c:valAx>
        <c:axId val="528889615"/>
        <c:scaling>
          <c:orientation val="minMax"/>
          <c:max val="62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115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</xdr:colOff>
      <xdr:row>0</xdr:row>
      <xdr:rowOff>170329</xdr:rowOff>
    </xdr:from>
    <xdr:to>
      <xdr:col>20</xdr:col>
      <xdr:colOff>582705</xdr:colOff>
      <xdr:row>170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52F8776-B879-4D4B-AC20-7110428ED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330350</xdr:colOff>
      <xdr:row>0</xdr:row>
      <xdr:rowOff>170330</xdr:rowOff>
    </xdr:from>
    <xdr:to>
      <xdr:col>20</xdr:col>
      <xdr:colOff>573742</xdr:colOff>
      <xdr:row>170</xdr:row>
      <xdr:rowOff>170329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521203-7043-4A76-B4D1-FBFF5F992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16586</xdr:colOff>
      <xdr:row>1</xdr:row>
      <xdr:rowOff>0</xdr:rowOff>
    </xdr:from>
    <xdr:to>
      <xdr:col>21</xdr:col>
      <xdr:colOff>44824</xdr:colOff>
      <xdr:row>170</xdr:row>
      <xdr:rowOff>134471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7216EA5-344D-4AD2-9D64-33909F3DE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339314</xdr:colOff>
      <xdr:row>5</xdr:row>
      <xdr:rowOff>17930</xdr:rowOff>
    </xdr:from>
    <xdr:to>
      <xdr:col>21</xdr:col>
      <xdr:colOff>8965</xdr:colOff>
      <xdr:row>176</xdr:row>
      <xdr:rowOff>8965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2207163-92F3-4B65-8468-D0D7B807C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429D-A574-4B47-A971-9AEF5B2CB739}">
  <dimension ref="A1:T280"/>
  <sheetViews>
    <sheetView zoomScale="85" zoomScaleNormal="85" workbookViewId="0">
      <selection activeCell="I16" sqref="I16"/>
    </sheetView>
  </sheetViews>
  <sheetFormatPr defaultRowHeight="14.4" x14ac:dyDescent="0.3"/>
  <cols>
    <col min="1" max="1" width="10.21875" bestFit="1" customWidth="1"/>
    <col min="2" max="2" width="5.109375" bestFit="1" customWidth="1"/>
    <col min="3" max="3" width="4.44140625" bestFit="1" customWidth="1"/>
    <col min="4" max="4" width="11.33203125" bestFit="1" customWidth="1"/>
    <col min="7" max="7" width="5.109375" bestFit="1" customWidth="1"/>
    <col min="8" max="8" width="4.44140625" bestFit="1" customWidth="1"/>
    <col min="9" max="9" width="11.33203125" bestFit="1" customWidth="1"/>
    <col min="11" max="11" width="10.6640625" bestFit="1" customWidth="1"/>
    <col min="12" max="12" width="5.109375" bestFit="1" customWidth="1"/>
    <col min="13" max="13" width="4.44140625" bestFit="1" customWidth="1"/>
    <col min="14" max="14" width="11.33203125" bestFit="1" customWidth="1"/>
    <col min="16" max="16" width="9.44140625" bestFit="1" customWidth="1"/>
    <col min="17" max="17" width="5.109375" bestFit="1" customWidth="1"/>
    <col min="18" max="18" width="4.44140625" bestFit="1" customWidth="1"/>
    <col min="19" max="19" width="11.33203125" bestFit="1" customWidth="1"/>
  </cols>
  <sheetData>
    <row r="1" spans="1:20" x14ac:dyDescent="0.3">
      <c r="P1" t="s">
        <v>4</v>
      </c>
      <c r="Q1">
        <v>10</v>
      </c>
      <c r="R1" s="1">
        <v>0.25</v>
      </c>
      <c r="S1">
        <v>58525</v>
      </c>
    </row>
    <row r="2" spans="1:20" x14ac:dyDescent="0.3">
      <c r="A2" t="s">
        <v>3</v>
      </c>
      <c r="B2">
        <v>10</v>
      </c>
      <c r="C2" s="1">
        <v>0.25</v>
      </c>
      <c r="D2">
        <v>257510</v>
      </c>
      <c r="P2" t="s">
        <v>4</v>
      </c>
      <c r="Q2">
        <v>10</v>
      </c>
      <c r="R2" s="1">
        <v>0.25</v>
      </c>
      <c r="S2">
        <v>68342</v>
      </c>
    </row>
    <row r="3" spans="1:20" x14ac:dyDescent="0.3">
      <c r="A3" t="s">
        <v>3</v>
      </c>
      <c r="B3">
        <v>10</v>
      </c>
      <c r="C3" s="1">
        <v>0.25</v>
      </c>
      <c r="D3">
        <v>15858</v>
      </c>
      <c r="P3" t="s">
        <v>4</v>
      </c>
      <c r="Q3">
        <v>10</v>
      </c>
      <c r="R3" s="1">
        <v>0.25</v>
      </c>
      <c r="S3">
        <v>78159</v>
      </c>
    </row>
    <row r="4" spans="1:20" x14ac:dyDescent="0.3">
      <c r="A4" t="s">
        <v>3</v>
      </c>
      <c r="B4">
        <v>10</v>
      </c>
      <c r="C4" s="1">
        <v>0.25</v>
      </c>
      <c r="D4">
        <v>7551</v>
      </c>
      <c r="P4" t="s">
        <v>4</v>
      </c>
      <c r="Q4">
        <v>10</v>
      </c>
      <c r="R4" s="1">
        <v>0.25</v>
      </c>
      <c r="S4">
        <v>86843</v>
      </c>
    </row>
    <row r="5" spans="1:20" x14ac:dyDescent="0.3">
      <c r="A5" t="s">
        <v>3</v>
      </c>
      <c r="B5">
        <v>10</v>
      </c>
      <c r="C5" s="1">
        <v>0.25</v>
      </c>
      <c r="D5">
        <v>7929</v>
      </c>
      <c r="P5" t="str">
        <f>P4</f>
        <v>dijkstraM</v>
      </c>
      <c r="Q5">
        <f t="shared" ref="Q5" si="0">Q4</f>
        <v>10</v>
      </c>
      <c r="R5">
        <f t="shared" ref="R5" si="1">R4</f>
        <v>0.25</v>
      </c>
      <c r="T5">
        <f>AVERAGE(S1:S4)/1000000</f>
        <v>7.2967249999999997E-2</v>
      </c>
    </row>
    <row r="6" spans="1:20" x14ac:dyDescent="0.3">
      <c r="A6" t="str">
        <f>A5</f>
        <v>dijkstraList</v>
      </c>
      <c r="B6">
        <f t="shared" ref="B6:C6" si="2">B5</f>
        <v>10</v>
      </c>
      <c r="C6">
        <f t="shared" si="2"/>
        <v>0.25</v>
      </c>
      <c r="E6">
        <f>AVERAGE(D2:D5)/1000000</f>
        <v>7.2211999999999998E-2</v>
      </c>
      <c r="P6" t="s">
        <v>4</v>
      </c>
      <c r="Q6">
        <v>100</v>
      </c>
      <c r="R6" s="1">
        <v>0.25</v>
      </c>
      <c r="S6">
        <v>1300010</v>
      </c>
    </row>
    <row r="7" spans="1:20" x14ac:dyDescent="0.3">
      <c r="A7" t="s">
        <v>3</v>
      </c>
      <c r="B7">
        <v>100</v>
      </c>
      <c r="C7" s="1">
        <v>0.25</v>
      </c>
      <c r="D7">
        <v>8586938</v>
      </c>
      <c r="P7" t="s">
        <v>4</v>
      </c>
      <c r="Q7">
        <v>100</v>
      </c>
      <c r="R7" s="1">
        <v>0.25</v>
      </c>
      <c r="S7">
        <v>1552233</v>
      </c>
    </row>
    <row r="8" spans="1:20" x14ac:dyDescent="0.3">
      <c r="A8" t="s">
        <v>3</v>
      </c>
      <c r="B8">
        <v>100</v>
      </c>
      <c r="C8" s="1">
        <v>0.25</v>
      </c>
      <c r="D8">
        <v>208047</v>
      </c>
      <c r="P8" t="s">
        <v>4</v>
      </c>
      <c r="Q8">
        <v>100</v>
      </c>
      <c r="R8" s="1">
        <v>0.25</v>
      </c>
      <c r="S8">
        <v>1798038</v>
      </c>
    </row>
    <row r="9" spans="1:20" x14ac:dyDescent="0.3">
      <c r="A9" t="s">
        <v>3</v>
      </c>
      <c r="B9">
        <v>100</v>
      </c>
      <c r="C9" s="1">
        <v>0.25</v>
      </c>
      <c r="D9">
        <v>192189</v>
      </c>
      <c r="P9" t="s">
        <v>4</v>
      </c>
      <c r="Q9">
        <v>100</v>
      </c>
      <c r="R9" s="1">
        <v>0.25</v>
      </c>
      <c r="S9">
        <v>2039312</v>
      </c>
    </row>
    <row r="10" spans="1:20" x14ac:dyDescent="0.3">
      <c r="A10" t="s">
        <v>3</v>
      </c>
      <c r="B10">
        <v>100</v>
      </c>
      <c r="C10" s="1">
        <v>0.25</v>
      </c>
      <c r="D10">
        <v>181239</v>
      </c>
      <c r="P10" t="str">
        <f>P9</f>
        <v>dijkstraM</v>
      </c>
      <c r="Q10">
        <f t="shared" ref="Q10" si="3">Q9</f>
        <v>100</v>
      </c>
      <c r="R10">
        <f t="shared" ref="R10" si="4">R9</f>
        <v>0.25</v>
      </c>
      <c r="T10">
        <f>AVERAGE(S6:S9)/1000000</f>
        <v>1.6723982500000001</v>
      </c>
    </row>
    <row r="11" spans="1:20" x14ac:dyDescent="0.3">
      <c r="A11" t="str">
        <f>A10</f>
        <v>dijkstraList</v>
      </c>
      <c r="B11">
        <f t="shared" ref="B11" si="5">B10</f>
        <v>100</v>
      </c>
      <c r="C11">
        <f t="shared" ref="C11" si="6">C10</f>
        <v>0.25</v>
      </c>
      <c r="E11">
        <f>AVERAGE(D7:D10)/1000000</f>
        <v>2.2921032499999998</v>
      </c>
      <c r="P11" t="s">
        <v>4</v>
      </c>
      <c r="Q11">
        <v>200</v>
      </c>
      <c r="R11" s="1">
        <v>0.25</v>
      </c>
      <c r="S11">
        <v>3375570</v>
      </c>
    </row>
    <row r="12" spans="1:20" x14ac:dyDescent="0.3">
      <c r="A12" t="s">
        <v>3</v>
      </c>
      <c r="B12">
        <v>200</v>
      </c>
      <c r="C12" s="1">
        <v>0.25</v>
      </c>
      <c r="D12">
        <v>3698025</v>
      </c>
      <c r="P12" t="s">
        <v>4</v>
      </c>
      <c r="Q12">
        <v>200</v>
      </c>
      <c r="R12" s="1">
        <v>0.25</v>
      </c>
      <c r="S12">
        <v>3957799</v>
      </c>
    </row>
    <row r="13" spans="1:20" x14ac:dyDescent="0.3">
      <c r="A13" t="s">
        <v>3</v>
      </c>
      <c r="B13">
        <v>200</v>
      </c>
      <c r="C13" s="1">
        <v>0.25</v>
      </c>
      <c r="D13">
        <v>404011</v>
      </c>
      <c r="P13" t="s">
        <v>4</v>
      </c>
      <c r="Q13">
        <v>200</v>
      </c>
      <c r="R13" s="1">
        <v>0.25</v>
      </c>
      <c r="S13">
        <v>5110553</v>
      </c>
    </row>
    <row r="14" spans="1:20" x14ac:dyDescent="0.3">
      <c r="A14" t="s">
        <v>3</v>
      </c>
      <c r="B14">
        <v>200</v>
      </c>
      <c r="C14" s="1">
        <v>0.25</v>
      </c>
      <c r="D14">
        <v>843893</v>
      </c>
      <c r="P14" t="s">
        <v>4</v>
      </c>
      <c r="Q14">
        <v>200</v>
      </c>
      <c r="R14" s="1">
        <v>0.25</v>
      </c>
      <c r="S14">
        <v>5776228</v>
      </c>
    </row>
    <row r="15" spans="1:20" x14ac:dyDescent="0.3">
      <c r="A15" t="s">
        <v>3</v>
      </c>
      <c r="B15">
        <v>200</v>
      </c>
      <c r="C15" s="1">
        <v>0.25</v>
      </c>
      <c r="D15">
        <v>625651</v>
      </c>
      <c r="P15" t="str">
        <f>P14</f>
        <v>dijkstraM</v>
      </c>
      <c r="Q15">
        <f t="shared" ref="Q15" si="7">Q14</f>
        <v>200</v>
      </c>
      <c r="R15">
        <f t="shared" ref="R15" si="8">R14</f>
        <v>0.25</v>
      </c>
      <c r="T15">
        <f>AVERAGE(S11:S14)/1000000</f>
        <v>4.5550375000000001</v>
      </c>
    </row>
    <row r="16" spans="1:20" x14ac:dyDescent="0.3">
      <c r="A16" t="str">
        <f>A15</f>
        <v>dijkstraList</v>
      </c>
      <c r="B16">
        <f t="shared" ref="B16" si="9">B15</f>
        <v>200</v>
      </c>
      <c r="C16">
        <f t="shared" ref="C16" si="10">C15</f>
        <v>0.25</v>
      </c>
      <c r="E16">
        <f>AVERAGE(D12:D15)/1000000</f>
        <v>1.392895</v>
      </c>
      <c r="P16" t="s">
        <v>4</v>
      </c>
      <c r="Q16">
        <v>400</v>
      </c>
      <c r="R16" s="1">
        <v>0.25</v>
      </c>
      <c r="S16">
        <v>5914800</v>
      </c>
    </row>
    <row r="17" spans="1:20" x14ac:dyDescent="0.3">
      <c r="A17" t="s">
        <v>3</v>
      </c>
      <c r="B17">
        <v>400</v>
      </c>
      <c r="C17" s="1">
        <v>0.25</v>
      </c>
      <c r="D17">
        <v>7931459</v>
      </c>
      <c r="P17" t="s">
        <v>4</v>
      </c>
      <c r="Q17">
        <v>400</v>
      </c>
      <c r="R17" s="1">
        <v>0.25</v>
      </c>
      <c r="S17">
        <v>9703822</v>
      </c>
    </row>
    <row r="18" spans="1:20" x14ac:dyDescent="0.3">
      <c r="A18" t="s">
        <v>3</v>
      </c>
      <c r="B18">
        <v>400</v>
      </c>
      <c r="C18" s="1">
        <v>0.25</v>
      </c>
      <c r="D18">
        <v>5095828</v>
      </c>
      <c r="P18" t="s">
        <v>4</v>
      </c>
      <c r="Q18">
        <v>400</v>
      </c>
      <c r="R18" s="1">
        <v>0.25</v>
      </c>
      <c r="S18">
        <v>15763613</v>
      </c>
    </row>
    <row r="19" spans="1:20" x14ac:dyDescent="0.3">
      <c r="A19" t="s">
        <v>3</v>
      </c>
      <c r="B19">
        <v>400</v>
      </c>
      <c r="C19" s="1">
        <v>0.25</v>
      </c>
      <c r="D19">
        <v>3384633</v>
      </c>
      <c r="P19" t="s">
        <v>4</v>
      </c>
      <c r="Q19">
        <v>400</v>
      </c>
      <c r="R19" s="1">
        <v>0.25</v>
      </c>
      <c r="S19">
        <v>24000535</v>
      </c>
    </row>
    <row r="20" spans="1:20" x14ac:dyDescent="0.3">
      <c r="A20" t="s">
        <v>3</v>
      </c>
      <c r="B20">
        <v>400</v>
      </c>
      <c r="C20" s="1">
        <v>0.25</v>
      </c>
      <c r="D20">
        <v>4643864</v>
      </c>
      <c r="P20" t="str">
        <f>P19</f>
        <v>dijkstraM</v>
      </c>
      <c r="Q20">
        <f t="shared" ref="Q20" si="11">Q19</f>
        <v>400</v>
      </c>
      <c r="R20">
        <f t="shared" ref="R20" si="12">R19</f>
        <v>0.25</v>
      </c>
      <c r="T20">
        <f>AVERAGE(S16:S19)/1000000</f>
        <v>13.8456925</v>
      </c>
    </row>
    <row r="21" spans="1:20" x14ac:dyDescent="0.3">
      <c r="A21" t="str">
        <f>A20</f>
        <v>dijkstraList</v>
      </c>
      <c r="B21">
        <f t="shared" ref="B21" si="13">B20</f>
        <v>400</v>
      </c>
      <c r="C21">
        <f t="shared" ref="C21" si="14">C20</f>
        <v>0.25</v>
      </c>
      <c r="E21">
        <f>AVERAGE(D17:D20)/1000000</f>
        <v>5.2639459999999998</v>
      </c>
      <c r="P21" t="s">
        <v>4</v>
      </c>
      <c r="Q21">
        <v>800</v>
      </c>
      <c r="R21" s="1">
        <v>0.25</v>
      </c>
      <c r="S21">
        <v>31682412</v>
      </c>
    </row>
    <row r="22" spans="1:20" x14ac:dyDescent="0.3">
      <c r="A22" t="s">
        <v>3</v>
      </c>
      <c r="B22">
        <v>800</v>
      </c>
      <c r="C22" s="1">
        <v>0.25</v>
      </c>
      <c r="D22">
        <v>26104414</v>
      </c>
      <c r="P22" t="s">
        <v>4</v>
      </c>
      <c r="Q22">
        <v>800</v>
      </c>
      <c r="R22" s="1">
        <v>0.25</v>
      </c>
      <c r="S22">
        <v>63097120</v>
      </c>
    </row>
    <row r="23" spans="1:20" x14ac:dyDescent="0.3">
      <c r="A23" t="s">
        <v>3</v>
      </c>
      <c r="B23">
        <v>800</v>
      </c>
      <c r="C23" s="1">
        <v>0.25</v>
      </c>
      <c r="D23">
        <v>25740048</v>
      </c>
      <c r="P23" t="s">
        <v>4</v>
      </c>
      <c r="Q23">
        <v>800</v>
      </c>
      <c r="R23" s="1">
        <v>0.25</v>
      </c>
      <c r="S23">
        <v>95307390</v>
      </c>
    </row>
    <row r="24" spans="1:20" x14ac:dyDescent="0.3">
      <c r="A24" t="s">
        <v>3</v>
      </c>
      <c r="B24">
        <v>800</v>
      </c>
      <c r="C24" s="1">
        <v>0.25</v>
      </c>
      <c r="D24">
        <v>26057594</v>
      </c>
      <c r="P24" t="s">
        <v>4</v>
      </c>
      <c r="Q24">
        <v>800</v>
      </c>
      <c r="R24" s="1">
        <v>0.25</v>
      </c>
      <c r="S24">
        <v>128120656</v>
      </c>
    </row>
    <row r="25" spans="1:20" x14ac:dyDescent="0.3">
      <c r="A25" t="s">
        <v>3</v>
      </c>
      <c r="B25">
        <v>800</v>
      </c>
      <c r="C25" s="1">
        <v>0.25</v>
      </c>
      <c r="D25">
        <v>25226539</v>
      </c>
      <c r="P25" t="str">
        <f>P24</f>
        <v>dijkstraM</v>
      </c>
      <c r="Q25">
        <f t="shared" ref="Q25" si="15">Q24</f>
        <v>800</v>
      </c>
      <c r="R25">
        <f t="shared" ref="R25" si="16">R24</f>
        <v>0.25</v>
      </c>
      <c r="T25">
        <f>AVERAGE(S21:S24)/1000000</f>
        <v>79.551894500000003</v>
      </c>
    </row>
    <row r="26" spans="1:20" x14ac:dyDescent="0.3">
      <c r="A26" t="str">
        <f>A25</f>
        <v>dijkstraList</v>
      </c>
      <c r="B26">
        <f t="shared" ref="B26" si="17">B25</f>
        <v>800</v>
      </c>
      <c r="C26">
        <f t="shared" ref="C26" si="18">C25</f>
        <v>0.25</v>
      </c>
      <c r="E26">
        <f>AVERAGE(D22:D25)/1000000</f>
        <v>25.782148750000001</v>
      </c>
      <c r="P26" t="s">
        <v>4</v>
      </c>
      <c r="Q26">
        <v>1000</v>
      </c>
      <c r="R26" s="1">
        <v>0.25</v>
      </c>
      <c r="S26">
        <v>58341869</v>
      </c>
    </row>
    <row r="27" spans="1:20" x14ac:dyDescent="0.3">
      <c r="A27" t="s">
        <v>3</v>
      </c>
      <c r="B27">
        <v>1000</v>
      </c>
      <c r="C27" s="1">
        <v>0.25</v>
      </c>
      <c r="D27">
        <v>49797220</v>
      </c>
      <c r="P27" t="s">
        <v>4</v>
      </c>
      <c r="Q27">
        <v>1000</v>
      </c>
      <c r="R27" s="1">
        <v>0.25</v>
      </c>
      <c r="S27">
        <v>117888221</v>
      </c>
    </row>
    <row r="28" spans="1:20" x14ac:dyDescent="0.3">
      <c r="A28" t="s">
        <v>3</v>
      </c>
      <c r="B28">
        <v>1000</v>
      </c>
      <c r="C28" s="1">
        <v>0.25</v>
      </c>
      <c r="D28">
        <v>39445092</v>
      </c>
      <c r="P28" t="s">
        <v>4</v>
      </c>
      <c r="Q28">
        <v>1000</v>
      </c>
      <c r="R28" s="1">
        <v>0.25</v>
      </c>
      <c r="S28">
        <v>182801881</v>
      </c>
    </row>
    <row r="29" spans="1:20" x14ac:dyDescent="0.3">
      <c r="A29" t="s">
        <v>3</v>
      </c>
      <c r="B29">
        <v>1000</v>
      </c>
      <c r="C29" s="1">
        <v>0.25</v>
      </c>
      <c r="D29">
        <v>40424537</v>
      </c>
      <c r="P29" t="s">
        <v>4</v>
      </c>
      <c r="Q29">
        <v>1000</v>
      </c>
      <c r="R29" s="1">
        <v>0.25</v>
      </c>
      <c r="S29">
        <v>242569873</v>
      </c>
    </row>
    <row r="30" spans="1:20" x14ac:dyDescent="0.3">
      <c r="A30" t="s">
        <v>3</v>
      </c>
      <c r="B30">
        <v>1000</v>
      </c>
      <c r="C30" s="1">
        <v>0.25</v>
      </c>
      <c r="D30">
        <v>44537900</v>
      </c>
      <c r="P30" t="str">
        <f>P29</f>
        <v>dijkstraM</v>
      </c>
      <c r="Q30">
        <f t="shared" ref="Q30" si="19">Q29</f>
        <v>1000</v>
      </c>
      <c r="R30">
        <f t="shared" ref="R30" si="20">R29</f>
        <v>0.25</v>
      </c>
      <c r="T30">
        <f>AVERAGE(S26:S29)/1000000</f>
        <v>150.40046100000001</v>
      </c>
    </row>
    <row r="31" spans="1:20" x14ac:dyDescent="0.3">
      <c r="A31" t="str">
        <f>A30</f>
        <v>dijkstraList</v>
      </c>
      <c r="B31">
        <f t="shared" ref="B31" si="21">B30</f>
        <v>1000</v>
      </c>
      <c r="C31">
        <f t="shared" ref="C31" si="22">C30</f>
        <v>0.25</v>
      </c>
      <c r="E31">
        <f>AVERAGE(D27:D30)/1000000</f>
        <v>43.551187249999998</v>
      </c>
      <c r="P31" t="s">
        <v>4</v>
      </c>
      <c r="Q31">
        <v>2000</v>
      </c>
      <c r="R31" s="1">
        <v>0.25</v>
      </c>
      <c r="S31">
        <v>415428171</v>
      </c>
    </row>
    <row r="32" spans="1:20" x14ac:dyDescent="0.3">
      <c r="A32" t="s">
        <v>3</v>
      </c>
      <c r="B32">
        <v>2000</v>
      </c>
      <c r="C32" s="1">
        <v>0.25</v>
      </c>
      <c r="D32">
        <v>383156733</v>
      </c>
      <c r="P32" t="s">
        <v>4</v>
      </c>
      <c r="Q32">
        <v>2000</v>
      </c>
      <c r="R32" s="1">
        <v>0.25</v>
      </c>
      <c r="S32">
        <v>869821907</v>
      </c>
    </row>
    <row r="33" spans="1:20" x14ac:dyDescent="0.3">
      <c r="A33" t="s">
        <v>3</v>
      </c>
      <c r="B33">
        <v>2000</v>
      </c>
      <c r="C33" s="1">
        <v>0.25</v>
      </c>
      <c r="D33">
        <v>333880574</v>
      </c>
      <c r="P33" t="s">
        <v>4</v>
      </c>
      <c r="Q33">
        <v>2000</v>
      </c>
      <c r="R33" s="1">
        <v>0.25</v>
      </c>
      <c r="S33">
        <v>1332279254</v>
      </c>
    </row>
    <row r="34" spans="1:20" x14ac:dyDescent="0.3">
      <c r="A34" t="s">
        <v>3</v>
      </c>
      <c r="B34">
        <v>2000</v>
      </c>
      <c r="C34" s="1">
        <v>0.25</v>
      </c>
      <c r="D34">
        <v>333697824</v>
      </c>
      <c r="P34" t="s">
        <v>4</v>
      </c>
      <c r="Q34">
        <v>2000</v>
      </c>
      <c r="R34" s="1">
        <v>0.25</v>
      </c>
      <c r="S34">
        <v>1745849350</v>
      </c>
    </row>
    <row r="35" spans="1:20" x14ac:dyDescent="0.3">
      <c r="A35" t="s">
        <v>3</v>
      </c>
      <c r="B35">
        <v>2000</v>
      </c>
      <c r="C35" s="1">
        <v>0.25</v>
      </c>
      <c r="D35">
        <v>401419930</v>
      </c>
      <c r="P35" t="str">
        <f>P34</f>
        <v>dijkstraM</v>
      </c>
      <c r="Q35">
        <f t="shared" ref="Q35" si="23">Q34</f>
        <v>2000</v>
      </c>
      <c r="R35">
        <f t="shared" ref="R35" si="24">R34</f>
        <v>0.25</v>
      </c>
      <c r="T35">
        <f>AVERAGE(S31:S34)/1000000</f>
        <v>1090.8446704999999</v>
      </c>
    </row>
    <row r="36" spans="1:20" x14ac:dyDescent="0.3">
      <c r="A36" t="str">
        <f>A35</f>
        <v>dijkstraList</v>
      </c>
      <c r="B36">
        <f t="shared" ref="B36" si="25">B35</f>
        <v>2000</v>
      </c>
      <c r="C36">
        <f t="shared" ref="C36" si="26">C35</f>
        <v>0.25</v>
      </c>
      <c r="E36">
        <f>AVERAGE(D32:D35)/1000000</f>
        <v>363.03876524999998</v>
      </c>
      <c r="P36" t="s">
        <v>4</v>
      </c>
      <c r="Q36">
        <v>10</v>
      </c>
      <c r="R36" s="1">
        <v>0.5</v>
      </c>
      <c r="S36">
        <v>32850</v>
      </c>
    </row>
    <row r="37" spans="1:20" x14ac:dyDescent="0.3">
      <c r="A37" t="s">
        <v>3</v>
      </c>
      <c r="B37">
        <v>10</v>
      </c>
      <c r="C37" s="1">
        <v>0.5</v>
      </c>
      <c r="D37">
        <v>162737</v>
      </c>
      <c r="P37" t="s">
        <v>4</v>
      </c>
      <c r="Q37">
        <v>10</v>
      </c>
      <c r="R37" s="1">
        <v>0.5</v>
      </c>
      <c r="S37">
        <v>40779</v>
      </c>
    </row>
    <row r="38" spans="1:20" x14ac:dyDescent="0.3">
      <c r="A38" t="s">
        <v>3</v>
      </c>
      <c r="B38">
        <v>10</v>
      </c>
      <c r="C38" s="1">
        <v>0.5</v>
      </c>
      <c r="D38">
        <v>6419</v>
      </c>
      <c r="P38" t="s">
        <v>4</v>
      </c>
      <c r="Q38">
        <v>10</v>
      </c>
      <c r="R38" s="1">
        <v>0.5</v>
      </c>
      <c r="S38">
        <v>49463</v>
      </c>
    </row>
    <row r="39" spans="1:20" x14ac:dyDescent="0.3">
      <c r="A39" t="s">
        <v>3</v>
      </c>
      <c r="B39">
        <v>10</v>
      </c>
      <c r="C39" s="1">
        <v>0.5</v>
      </c>
      <c r="D39">
        <v>7174</v>
      </c>
      <c r="P39" t="s">
        <v>4</v>
      </c>
      <c r="Q39">
        <v>10</v>
      </c>
      <c r="R39" s="1">
        <v>0.5</v>
      </c>
      <c r="S39">
        <v>58148</v>
      </c>
    </row>
    <row r="40" spans="1:20" x14ac:dyDescent="0.3">
      <c r="A40" t="s">
        <v>3</v>
      </c>
      <c r="B40">
        <v>10</v>
      </c>
      <c r="C40" s="1">
        <v>0.5</v>
      </c>
      <c r="D40">
        <v>7929</v>
      </c>
      <c r="P40" t="str">
        <f>P39</f>
        <v>dijkstraM</v>
      </c>
      <c r="Q40">
        <f t="shared" ref="Q40" si="27">Q39</f>
        <v>10</v>
      </c>
      <c r="R40">
        <f t="shared" ref="R40" si="28">R39</f>
        <v>0.5</v>
      </c>
      <c r="T40">
        <f>AVERAGE(S36:S39)/1000000</f>
        <v>4.5310000000000003E-2</v>
      </c>
    </row>
    <row r="41" spans="1:20" x14ac:dyDescent="0.3">
      <c r="A41" t="str">
        <f>A40</f>
        <v>dijkstraList</v>
      </c>
      <c r="B41">
        <f t="shared" ref="B41" si="29">B40</f>
        <v>10</v>
      </c>
      <c r="C41">
        <f t="shared" ref="C41" si="30">C40</f>
        <v>0.5</v>
      </c>
      <c r="E41">
        <f>AVERAGE(D37:D40)/1000000</f>
        <v>4.6064750000000002E-2</v>
      </c>
      <c r="P41" t="s">
        <v>4</v>
      </c>
      <c r="Q41">
        <v>100</v>
      </c>
      <c r="R41" s="1">
        <v>0.5</v>
      </c>
      <c r="S41">
        <v>1054960</v>
      </c>
    </row>
    <row r="42" spans="1:20" x14ac:dyDescent="0.3">
      <c r="A42" t="s">
        <v>3</v>
      </c>
      <c r="B42">
        <v>100</v>
      </c>
      <c r="C42" s="1">
        <v>0.5</v>
      </c>
      <c r="D42">
        <v>2153342</v>
      </c>
      <c r="P42" t="s">
        <v>4</v>
      </c>
      <c r="Q42">
        <v>100</v>
      </c>
      <c r="R42" s="1">
        <v>0.5</v>
      </c>
      <c r="S42">
        <v>1310582</v>
      </c>
    </row>
    <row r="43" spans="1:20" x14ac:dyDescent="0.3">
      <c r="A43" t="s">
        <v>3</v>
      </c>
      <c r="B43">
        <v>100</v>
      </c>
      <c r="C43" s="1">
        <v>0.5</v>
      </c>
      <c r="D43">
        <v>201250</v>
      </c>
      <c r="P43" t="s">
        <v>4</v>
      </c>
      <c r="Q43">
        <v>100</v>
      </c>
      <c r="R43" s="1">
        <v>0.5</v>
      </c>
      <c r="S43">
        <v>1717236</v>
      </c>
    </row>
    <row r="44" spans="1:20" x14ac:dyDescent="0.3">
      <c r="A44" t="s">
        <v>3</v>
      </c>
      <c r="B44">
        <v>100</v>
      </c>
      <c r="C44" s="1">
        <v>0.5</v>
      </c>
      <c r="D44">
        <v>208047</v>
      </c>
      <c r="P44" t="s">
        <v>4</v>
      </c>
      <c r="Q44">
        <v>100</v>
      </c>
      <c r="R44" s="1">
        <v>0.5</v>
      </c>
      <c r="S44">
        <v>2123513</v>
      </c>
    </row>
    <row r="45" spans="1:20" x14ac:dyDescent="0.3">
      <c r="A45" t="s">
        <v>3</v>
      </c>
      <c r="B45">
        <v>100</v>
      </c>
      <c r="C45" s="1">
        <v>0.5</v>
      </c>
      <c r="D45">
        <v>218996</v>
      </c>
      <c r="P45" t="str">
        <f>P44</f>
        <v>dijkstraM</v>
      </c>
      <c r="Q45">
        <f t="shared" ref="Q45" si="31">Q44</f>
        <v>100</v>
      </c>
      <c r="R45">
        <f t="shared" ref="R45" si="32">R44</f>
        <v>0.5</v>
      </c>
      <c r="T45">
        <f>AVERAGE(S41:S44)/1000000</f>
        <v>1.5515727500000001</v>
      </c>
    </row>
    <row r="46" spans="1:20" x14ac:dyDescent="0.3">
      <c r="A46" t="str">
        <f>A45</f>
        <v>dijkstraList</v>
      </c>
      <c r="B46">
        <f t="shared" ref="B46" si="33">B45</f>
        <v>100</v>
      </c>
      <c r="C46">
        <f t="shared" ref="C46" si="34">C45</f>
        <v>0.5</v>
      </c>
      <c r="E46">
        <f>AVERAGE(D42:D45)/1000000</f>
        <v>0.69540875000000002</v>
      </c>
      <c r="P46" t="s">
        <v>4</v>
      </c>
      <c r="Q46">
        <v>200</v>
      </c>
      <c r="R46" s="1">
        <v>0.5</v>
      </c>
      <c r="S46">
        <v>2998745</v>
      </c>
    </row>
    <row r="47" spans="1:20" x14ac:dyDescent="0.3">
      <c r="A47" t="s">
        <v>3</v>
      </c>
      <c r="B47">
        <v>200</v>
      </c>
      <c r="C47" s="1">
        <v>0.5</v>
      </c>
      <c r="D47">
        <v>5685987</v>
      </c>
      <c r="P47" t="s">
        <v>4</v>
      </c>
      <c r="Q47">
        <v>200</v>
      </c>
      <c r="R47" s="1">
        <v>0.5</v>
      </c>
      <c r="S47">
        <v>4373139</v>
      </c>
    </row>
    <row r="48" spans="1:20" x14ac:dyDescent="0.3">
      <c r="A48" t="s">
        <v>3</v>
      </c>
      <c r="B48">
        <v>200</v>
      </c>
      <c r="C48" s="1">
        <v>0.5</v>
      </c>
      <c r="D48">
        <v>767622</v>
      </c>
      <c r="P48" t="s">
        <v>4</v>
      </c>
      <c r="Q48">
        <v>200</v>
      </c>
      <c r="R48" s="1">
        <v>0.5</v>
      </c>
      <c r="S48">
        <v>6800605</v>
      </c>
    </row>
    <row r="49" spans="1:20" x14ac:dyDescent="0.3">
      <c r="A49" t="s">
        <v>3</v>
      </c>
      <c r="B49">
        <v>200</v>
      </c>
      <c r="C49" s="1">
        <v>0.5</v>
      </c>
      <c r="D49">
        <v>1649650</v>
      </c>
      <c r="P49" t="s">
        <v>4</v>
      </c>
      <c r="Q49">
        <v>200</v>
      </c>
      <c r="R49" s="1">
        <v>0.5</v>
      </c>
      <c r="S49">
        <v>8679446</v>
      </c>
    </row>
    <row r="50" spans="1:20" x14ac:dyDescent="0.3">
      <c r="A50" t="s">
        <v>3</v>
      </c>
      <c r="B50">
        <v>200</v>
      </c>
      <c r="C50" s="1">
        <v>0.5</v>
      </c>
      <c r="D50">
        <v>1428765</v>
      </c>
      <c r="P50" t="str">
        <f>P49</f>
        <v>dijkstraM</v>
      </c>
      <c r="Q50">
        <f t="shared" ref="Q50" si="35">Q49</f>
        <v>200</v>
      </c>
      <c r="R50">
        <f t="shared" ref="R50" si="36">R49</f>
        <v>0.5</v>
      </c>
      <c r="T50">
        <f>AVERAGE(S46:S49)/1000000</f>
        <v>5.7129837500000002</v>
      </c>
    </row>
    <row r="51" spans="1:20" x14ac:dyDescent="0.3">
      <c r="A51" t="str">
        <f>A50</f>
        <v>dijkstraList</v>
      </c>
      <c r="B51">
        <f t="shared" ref="B51" si="37">B50</f>
        <v>200</v>
      </c>
      <c r="C51">
        <f t="shared" ref="C51" si="38">C50</f>
        <v>0.5</v>
      </c>
      <c r="E51">
        <f>AVERAGE(D47:D50)/1000000</f>
        <v>2.383006</v>
      </c>
      <c r="P51" t="s">
        <v>4</v>
      </c>
      <c r="Q51">
        <v>400</v>
      </c>
      <c r="R51" s="1">
        <v>0.5</v>
      </c>
      <c r="S51">
        <v>9747999</v>
      </c>
    </row>
    <row r="52" spans="1:20" x14ac:dyDescent="0.3">
      <c r="A52" t="s">
        <v>3</v>
      </c>
      <c r="B52">
        <v>400</v>
      </c>
      <c r="C52" s="1">
        <v>0.5</v>
      </c>
      <c r="D52">
        <v>9822005</v>
      </c>
      <c r="P52" t="s">
        <v>4</v>
      </c>
      <c r="Q52">
        <v>400</v>
      </c>
      <c r="R52" s="1">
        <v>0.5</v>
      </c>
      <c r="S52">
        <v>19155420</v>
      </c>
    </row>
    <row r="53" spans="1:20" x14ac:dyDescent="0.3">
      <c r="A53" t="s">
        <v>3</v>
      </c>
      <c r="B53">
        <v>400</v>
      </c>
      <c r="C53" s="1">
        <v>0.5</v>
      </c>
      <c r="D53">
        <v>5852122</v>
      </c>
      <c r="P53" t="s">
        <v>4</v>
      </c>
      <c r="Q53">
        <v>400</v>
      </c>
      <c r="R53" s="1">
        <v>0.5</v>
      </c>
      <c r="S53">
        <v>28866038</v>
      </c>
    </row>
    <row r="54" spans="1:20" x14ac:dyDescent="0.3">
      <c r="A54" t="s">
        <v>3</v>
      </c>
      <c r="B54">
        <v>400</v>
      </c>
      <c r="C54" s="1">
        <v>0.5</v>
      </c>
      <c r="D54">
        <v>8796496</v>
      </c>
      <c r="P54" t="s">
        <v>4</v>
      </c>
      <c r="Q54">
        <v>400</v>
      </c>
      <c r="R54" s="1">
        <v>0.5</v>
      </c>
      <c r="S54">
        <v>35650029</v>
      </c>
    </row>
    <row r="55" spans="1:20" x14ac:dyDescent="0.3">
      <c r="A55" t="s">
        <v>3</v>
      </c>
      <c r="B55">
        <v>400</v>
      </c>
      <c r="C55" s="1">
        <v>0.5</v>
      </c>
      <c r="D55">
        <v>7696226</v>
      </c>
      <c r="P55" t="str">
        <f>P54</f>
        <v>dijkstraM</v>
      </c>
      <c r="Q55">
        <f t="shared" ref="Q55" si="39">Q54</f>
        <v>400</v>
      </c>
      <c r="R55">
        <f t="shared" ref="R55" si="40">R54</f>
        <v>0.5</v>
      </c>
      <c r="T55">
        <f>AVERAGE(S51:S54)/1000000</f>
        <v>23.354871500000002</v>
      </c>
    </row>
    <row r="56" spans="1:20" x14ac:dyDescent="0.3">
      <c r="A56" t="str">
        <f>A55</f>
        <v>dijkstraList</v>
      </c>
      <c r="B56">
        <f t="shared" ref="B56" si="41">B55</f>
        <v>400</v>
      </c>
      <c r="C56">
        <f t="shared" ref="C56" si="42">C55</f>
        <v>0.5</v>
      </c>
      <c r="E56">
        <f>AVERAGE(D52:D55)/1000000</f>
        <v>8.0417122499999998</v>
      </c>
      <c r="P56" t="s">
        <v>4</v>
      </c>
      <c r="Q56">
        <v>800</v>
      </c>
      <c r="R56" s="1">
        <v>0.5</v>
      </c>
      <c r="S56">
        <v>62898136</v>
      </c>
    </row>
    <row r="57" spans="1:20" x14ac:dyDescent="0.3">
      <c r="A57" t="s">
        <v>3</v>
      </c>
      <c r="B57">
        <v>800</v>
      </c>
      <c r="C57" s="1">
        <v>0.5</v>
      </c>
      <c r="D57">
        <v>78355908</v>
      </c>
      <c r="P57" t="s">
        <v>4</v>
      </c>
      <c r="Q57">
        <v>800</v>
      </c>
      <c r="R57" s="1">
        <v>0.5</v>
      </c>
      <c r="S57">
        <v>125769463</v>
      </c>
    </row>
    <row r="58" spans="1:20" x14ac:dyDescent="0.3">
      <c r="A58" t="s">
        <v>3</v>
      </c>
      <c r="B58">
        <v>800</v>
      </c>
      <c r="C58" s="1">
        <v>0.5</v>
      </c>
      <c r="D58">
        <v>48573104</v>
      </c>
      <c r="P58" t="s">
        <v>4</v>
      </c>
      <c r="Q58">
        <v>800</v>
      </c>
      <c r="R58" s="1">
        <v>0.5</v>
      </c>
      <c r="S58">
        <v>192083948</v>
      </c>
    </row>
    <row r="59" spans="1:20" x14ac:dyDescent="0.3">
      <c r="A59" t="s">
        <v>3</v>
      </c>
      <c r="B59">
        <v>800</v>
      </c>
      <c r="C59" s="1">
        <v>0.5</v>
      </c>
      <c r="D59">
        <v>45839798</v>
      </c>
      <c r="P59" t="s">
        <v>4</v>
      </c>
      <c r="Q59">
        <v>800</v>
      </c>
      <c r="R59" s="1">
        <v>0.5</v>
      </c>
      <c r="S59">
        <v>283107686</v>
      </c>
    </row>
    <row r="60" spans="1:20" x14ac:dyDescent="0.3">
      <c r="A60" t="s">
        <v>3</v>
      </c>
      <c r="B60">
        <v>800</v>
      </c>
      <c r="C60" s="1">
        <v>0.5</v>
      </c>
      <c r="D60">
        <v>55800375</v>
      </c>
      <c r="P60" t="str">
        <f>P59</f>
        <v>dijkstraM</v>
      </c>
      <c r="Q60">
        <f t="shared" ref="Q60" si="43">Q59</f>
        <v>800</v>
      </c>
      <c r="R60">
        <f t="shared" ref="R60" si="44">R59</f>
        <v>0.5</v>
      </c>
      <c r="T60">
        <f>AVERAGE(S56:S59)/1000000</f>
        <v>165.96480825</v>
      </c>
    </row>
    <row r="61" spans="1:20" x14ac:dyDescent="0.3">
      <c r="A61" t="str">
        <f>A60</f>
        <v>dijkstraList</v>
      </c>
      <c r="B61">
        <f t="shared" ref="B61" si="45">B60</f>
        <v>800</v>
      </c>
      <c r="C61">
        <f t="shared" ref="C61" si="46">C60</f>
        <v>0.5</v>
      </c>
      <c r="E61">
        <f>AVERAGE(D57:D60)/1000000</f>
        <v>57.142296250000001</v>
      </c>
      <c r="P61" t="s">
        <v>4</v>
      </c>
      <c r="Q61">
        <v>1000</v>
      </c>
      <c r="R61" s="1">
        <v>0.5</v>
      </c>
      <c r="S61">
        <v>119556373</v>
      </c>
    </row>
    <row r="62" spans="1:20" x14ac:dyDescent="0.3">
      <c r="A62" t="s">
        <v>3</v>
      </c>
      <c r="B62">
        <v>1000</v>
      </c>
      <c r="C62" s="1">
        <v>0.5</v>
      </c>
      <c r="D62">
        <v>157604040</v>
      </c>
      <c r="P62" t="s">
        <v>4</v>
      </c>
      <c r="Q62">
        <v>1000</v>
      </c>
      <c r="R62" s="1">
        <v>0.5</v>
      </c>
      <c r="S62">
        <v>233640092</v>
      </c>
    </row>
    <row r="63" spans="1:20" x14ac:dyDescent="0.3">
      <c r="A63" t="s">
        <v>3</v>
      </c>
      <c r="B63">
        <v>1000</v>
      </c>
      <c r="C63" s="1">
        <v>0.5</v>
      </c>
      <c r="D63">
        <v>82963902</v>
      </c>
      <c r="P63" t="s">
        <v>4</v>
      </c>
      <c r="Q63">
        <v>1000</v>
      </c>
      <c r="R63" s="1">
        <v>0.5</v>
      </c>
      <c r="S63">
        <v>353223650</v>
      </c>
    </row>
    <row r="64" spans="1:20" x14ac:dyDescent="0.3">
      <c r="A64" t="s">
        <v>3</v>
      </c>
      <c r="B64">
        <v>1000</v>
      </c>
      <c r="C64" s="1">
        <v>0.5</v>
      </c>
      <c r="D64">
        <v>72182087</v>
      </c>
      <c r="P64" t="s">
        <v>4</v>
      </c>
      <c r="Q64">
        <v>1000</v>
      </c>
      <c r="R64" s="1">
        <v>0.5</v>
      </c>
      <c r="S64">
        <v>448901446</v>
      </c>
    </row>
    <row r="65" spans="1:20" x14ac:dyDescent="0.3">
      <c r="A65" t="s">
        <v>3</v>
      </c>
      <c r="B65">
        <v>1000</v>
      </c>
      <c r="C65" s="1">
        <v>0.5</v>
      </c>
      <c r="D65">
        <v>94670034</v>
      </c>
      <c r="P65" t="str">
        <f>P64</f>
        <v>dijkstraM</v>
      </c>
      <c r="Q65">
        <f t="shared" ref="Q65" si="47">Q64</f>
        <v>1000</v>
      </c>
      <c r="R65">
        <f t="shared" ref="R65" si="48">R64</f>
        <v>0.5</v>
      </c>
      <c r="T65">
        <f>AVERAGE(S61:S64)/1000000</f>
        <v>288.83039024999999</v>
      </c>
    </row>
    <row r="66" spans="1:20" x14ac:dyDescent="0.3">
      <c r="A66" t="str">
        <f>A65</f>
        <v>dijkstraList</v>
      </c>
      <c r="B66">
        <f t="shared" ref="B66" si="49">B65</f>
        <v>1000</v>
      </c>
      <c r="C66">
        <f t="shared" ref="C66" si="50">C65</f>
        <v>0.5</v>
      </c>
      <c r="E66">
        <f>AVERAGE(D62:D65)/1000000</f>
        <v>101.85501575000001</v>
      </c>
      <c r="P66" t="s">
        <v>4</v>
      </c>
      <c r="Q66">
        <v>2000</v>
      </c>
      <c r="R66" s="1">
        <v>0.5</v>
      </c>
      <c r="S66">
        <v>845415850</v>
      </c>
    </row>
    <row r="67" spans="1:20" x14ac:dyDescent="0.3">
      <c r="A67" t="s">
        <v>3</v>
      </c>
      <c r="B67">
        <v>2000</v>
      </c>
      <c r="C67" s="1">
        <v>0.5</v>
      </c>
      <c r="D67">
        <v>747045149</v>
      </c>
      <c r="P67" t="s">
        <v>4</v>
      </c>
      <c r="Q67">
        <v>2000</v>
      </c>
      <c r="R67" s="1">
        <v>0.5</v>
      </c>
      <c r="S67">
        <v>1663646273</v>
      </c>
    </row>
    <row r="68" spans="1:20" x14ac:dyDescent="0.3">
      <c r="A68" t="s">
        <v>3</v>
      </c>
      <c r="B68">
        <v>2000</v>
      </c>
      <c r="C68" s="1">
        <v>0.5</v>
      </c>
      <c r="D68">
        <v>814411195</v>
      </c>
      <c r="P68" t="s">
        <v>4</v>
      </c>
      <c r="Q68">
        <v>2000</v>
      </c>
      <c r="R68" s="1">
        <v>0.5</v>
      </c>
      <c r="S68">
        <v>2538223430</v>
      </c>
    </row>
    <row r="69" spans="1:20" x14ac:dyDescent="0.3">
      <c r="A69" t="s">
        <v>3</v>
      </c>
      <c r="B69">
        <v>2000</v>
      </c>
      <c r="C69" s="1">
        <v>0.5</v>
      </c>
      <c r="D69">
        <v>793284427</v>
      </c>
      <c r="P69" t="s">
        <v>4</v>
      </c>
      <c r="Q69">
        <v>2000</v>
      </c>
      <c r="R69" s="1">
        <v>0.5</v>
      </c>
      <c r="S69">
        <v>3290333445</v>
      </c>
    </row>
    <row r="70" spans="1:20" x14ac:dyDescent="0.3">
      <c r="A70" t="s">
        <v>3</v>
      </c>
      <c r="B70">
        <v>2000</v>
      </c>
      <c r="C70" s="1">
        <v>0.5</v>
      </c>
      <c r="D70">
        <v>791631001</v>
      </c>
      <c r="P70" t="str">
        <f>P69</f>
        <v>dijkstraM</v>
      </c>
      <c r="Q70">
        <f t="shared" ref="Q70" si="51">Q69</f>
        <v>2000</v>
      </c>
      <c r="R70">
        <f t="shared" ref="R70" si="52">R69</f>
        <v>0.5</v>
      </c>
      <c r="T70">
        <f>AVERAGE(S66:S69)/1000000</f>
        <v>2084.4047495</v>
      </c>
    </row>
    <row r="71" spans="1:20" x14ac:dyDescent="0.3">
      <c r="A71" t="str">
        <f>A70</f>
        <v>dijkstraList</v>
      </c>
      <c r="B71">
        <f t="shared" ref="B71" si="53">B70</f>
        <v>2000</v>
      </c>
      <c r="C71">
        <f t="shared" ref="C71" si="54">C70</f>
        <v>0.5</v>
      </c>
      <c r="E71">
        <f>AVERAGE(D67:D70)/1000000</f>
        <v>786.59294299999999</v>
      </c>
      <c r="P71" t="s">
        <v>4</v>
      </c>
      <c r="Q71">
        <v>10</v>
      </c>
      <c r="R71" s="1">
        <v>0.75</v>
      </c>
      <c r="S71">
        <v>44177</v>
      </c>
    </row>
    <row r="72" spans="1:20" x14ac:dyDescent="0.3">
      <c r="A72" t="s">
        <v>3</v>
      </c>
      <c r="B72">
        <v>10</v>
      </c>
      <c r="C72" s="1">
        <v>0.75</v>
      </c>
      <c r="D72">
        <v>181238</v>
      </c>
      <c r="P72" t="s">
        <v>4</v>
      </c>
      <c r="Q72">
        <v>10</v>
      </c>
      <c r="R72" s="1">
        <v>0.75</v>
      </c>
      <c r="S72">
        <v>52483</v>
      </c>
    </row>
    <row r="73" spans="1:20" x14ac:dyDescent="0.3">
      <c r="A73" t="s">
        <v>3</v>
      </c>
      <c r="B73">
        <v>10</v>
      </c>
      <c r="C73" s="1">
        <v>0.75</v>
      </c>
      <c r="D73">
        <v>6797</v>
      </c>
      <c r="P73" t="s">
        <v>4</v>
      </c>
      <c r="Q73">
        <v>10</v>
      </c>
      <c r="R73" s="1">
        <v>0.75</v>
      </c>
      <c r="S73">
        <v>61168</v>
      </c>
    </row>
    <row r="74" spans="1:20" x14ac:dyDescent="0.3">
      <c r="A74" t="s">
        <v>3</v>
      </c>
      <c r="B74">
        <v>10</v>
      </c>
      <c r="C74" s="1">
        <v>0.75</v>
      </c>
      <c r="D74">
        <v>8307</v>
      </c>
      <c r="P74" t="s">
        <v>4</v>
      </c>
      <c r="Q74">
        <v>10</v>
      </c>
      <c r="R74" s="1">
        <v>0.75</v>
      </c>
      <c r="S74">
        <v>69098</v>
      </c>
    </row>
    <row r="75" spans="1:20" x14ac:dyDescent="0.3">
      <c r="A75" t="s">
        <v>3</v>
      </c>
      <c r="B75">
        <v>10</v>
      </c>
      <c r="C75" s="1">
        <v>0.75</v>
      </c>
      <c r="D75">
        <v>8307</v>
      </c>
      <c r="P75" t="str">
        <f>P74</f>
        <v>dijkstraM</v>
      </c>
      <c r="Q75">
        <f t="shared" ref="Q75" si="55">Q74</f>
        <v>10</v>
      </c>
      <c r="R75">
        <f t="shared" ref="R75" si="56">R74</f>
        <v>0.75</v>
      </c>
      <c r="T75">
        <f>AVERAGE(S71:S74)/1000000</f>
        <v>5.6731499999999997E-2</v>
      </c>
    </row>
    <row r="76" spans="1:20" x14ac:dyDescent="0.3">
      <c r="A76" t="str">
        <f>A75</f>
        <v>dijkstraList</v>
      </c>
      <c r="B76">
        <f t="shared" ref="B76" si="57">B75</f>
        <v>10</v>
      </c>
      <c r="C76">
        <f t="shared" ref="C76" si="58">C75</f>
        <v>0.75</v>
      </c>
      <c r="E76">
        <f>AVERAGE(D72:D75)/1000000</f>
        <v>5.1162249999999999E-2</v>
      </c>
      <c r="P76" t="s">
        <v>4</v>
      </c>
      <c r="Q76">
        <v>100</v>
      </c>
      <c r="R76" s="1">
        <v>0.75</v>
      </c>
      <c r="S76">
        <v>910347</v>
      </c>
    </row>
    <row r="77" spans="1:20" x14ac:dyDescent="0.3">
      <c r="A77" t="s">
        <v>3</v>
      </c>
      <c r="B77">
        <v>100</v>
      </c>
      <c r="C77" s="1">
        <v>0.75</v>
      </c>
      <c r="D77">
        <v>2883206</v>
      </c>
      <c r="P77" t="s">
        <v>4</v>
      </c>
      <c r="Q77">
        <v>100</v>
      </c>
      <c r="R77" s="1">
        <v>0.75</v>
      </c>
      <c r="S77">
        <v>1204105</v>
      </c>
    </row>
    <row r="78" spans="1:20" x14ac:dyDescent="0.3">
      <c r="A78" t="s">
        <v>3</v>
      </c>
      <c r="B78">
        <v>100</v>
      </c>
      <c r="C78" s="1">
        <v>0.75</v>
      </c>
      <c r="D78">
        <v>244672</v>
      </c>
      <c r="P78" t="s">
        <v>4</v>
      </c>
      <c r="Q78">
        <v>100</v>
      </c>
      <c r="R78" s="1">
        <v>0.75</v>
      </c>
      <c r="S78">
        <v>1480872</v>
      </c>
    </row>
    <row r="79" spans="1:20" x14ac:dyDescent="0.3">
      <c r="A79" t="s">
        <v>3</v>
      </c>
      <c r="B79">
        <v>100</v>
      </c>
      <c r="C79" s="1">
        <v>0.75</v>
      </c>
      <c r="D79">
        <v>463669</v>
      </c>
      <c r="P79" t="s">
        <v>4</v>
      </c>
      <c r="Q79">
        <v>100</v>
      </c>
      <c r="R79" s="1">
        <v>0.75</v>
      </c>
      <c r="S79">
        <v>1724789</v>
      </c>
    </row>
    <row r="80" spans="1:20" x14ac:dyDescent="0.3">
      <c r="A80" t="s">
        <v>3</v>
      </c>
      <c r="B80">
        <v>100</v>
      </c>
      <c r="C80" s="1">
        <v>0.75</v>
      </c>
      <c r="D80">
        <v>491987</v>
      </c>
      <c r="P80" t="str">
        <f>P79</f>
        <v>dijkstraM</v>
      </c>
      <c r="Q80">
        <f t="shared" ref="Q80" si="59">Q79</f>
        <v>100</v>
      </c>
      <c r="R80">
        <f t="shared" ref="R80" si="60">R79</f>
        <v>0.75</v>
      </c>
      <c r="T80">
        <f>AVERAGE(S76:S79)/1000000</f>
        <v>1.33002825</v>
      </c>
    </row>
    <row r="81" spans="1:20" x14ac:dyDescent="0.3">
      <c r="A81" t="str">
        <f>A80</f>
        <v>dijkstraList</v>
      </c>
      <c r="B81">
        <f t="shared" ref="B81" si="61">B80</f>
        <v>100</v>
      </c>
      <c r="C81">
        <f t="shared" ref="C81" si="62">C80</f>
        <v>0.75</v>
      </c>
      <c r="E81">
        <f>AVERAGE(D77:D80)/1000000</f>
        <v>1.0208835000000001</v>
      </c>
      <c r="P81" t="s">
        <v>4</v>
      </c>
      <c r="Q81">
        <v>200</v>
      </c>
      <c r="R81" s="1">
        <v>0.75</v>
      </c>
      <c r="S81">
        <v>4005752</v>
      </c>
    </row>
    <row r="82" spans="1:20" x14ac:dyDescent="0.3">
      <c r="A82" t="s">
        <v>3</v>
      </c>
      <c r="B82">
        <v>200</v>
      </c>
      <c r="C82" s="1">
        <v>0.75</v>
      </c>
      <c r="D82">
        <v>6947861</v>
      </c>
      <c r="P82" t="s">
        <v>4</v>
      </c>
      <c r="Q82">
        <v>200</v>
      </c>
      <c r="R82" s="1">
        <v>0.75</v>
      </c>
      <c r="S82">
        <v>5197774</v>
      </c>
    </row>
    <row r="83" spans="1:20" x14ac:dyDescent="0.3">
      <c r="A83" t="s">
        <v>3</v>
      </c>
      <c r="B83">
        <v>200</v>
      </c>
      <c r="C83" s="1">
        <v>0.75</v>
      </c>
      <c r="D83">
        <v>1445756</v>
      </c>
      <c r="P83" t="s">
        <v>4</v>
      </c>
      <c r="Q83">
        <v>200</v>
      </c>
      <c r="R83" s="1">
        <v>0.75</v>
      </c>
      <c r="S83">
        <v>7545570</v>
      </c>
    </row>
    <row r="84" spans="1:20" x14ac:dyDescent="0.3">
      <c r="A84" t="s">
        <v>3</v>
      </c>
      <c r="B84">
        <v>200</v>
      </c>
      <c r="C84" s="1">
        <v>0.75</v>
      </c>
      <c r="D84">
        <v>2320610</v>
      </c>
      <c r="P84" t="s">
        <v>4</v>
      </c>
      <c r="Q84">
        <v>200</v>
      </c>
      <c r="R84" s="1">
        <v>0.75</v>
      </c>
      <c r="S84">
        <v>9257520</v>
      </c>
    </row>
    <row r="85" spans="1:20" x14ac:dyDescent="0.3">
      <c r="A85" t="s">
        <v>3</v>
      </c>
      <c r="B85">
        <v>200</v>
      </c>
      <c r="C85" s="1">
        <v>0.75</v>
      </c>
      <c r="D85">
        <v>2230368</v>
      </c>
      <c r="P85" t="str">
        <f>P84</f>
        <v>dijkstraM</v>
      </c>
      <c r="Q85">
        <f t="shared" ref="Q85" si="63">Q84</f>
        <v>200</v>
      </c>
      <c r="R85">
        <f t="shared" ref="R85" si="64">R84</f>
        <v>0.75</v>
      </c>
      <c r="T85">
        <f>AVERAGE(S81:S84)/1000000</f>
        <v>6.5016540000000003</v>
      </c>
    </row>
    <row r="86" spans="1:20" x14ac:dyDescent="0.3">
      <c r="A86" t="str">
        <f>A85</f>
        <v>dijkstraList</v>
      </c>
      <c r="B86">
        <f t="shared" ref="B86" si="65">B85</f>
        <v>200</v>
      </c>
      <c r="C86">
        <f t="shared" ref="C86" si="66">C85</f>
        <v>0.75</v>
      </c>
      <c r="E86">
        <f>AVERAGE(D82:D85)/1000000</f>
        <v>3.2361487499999999</v>
      </c>
      <c r="P86" t="s">
        <v>4</v>
      </c>
      <c r="Q86">
        <v>400</v>
      </c>
      <c r="R86" s="1">
        <v>0.75</v>
      </c>
      <c r="S86">
        <v>14725267</v>
      </c>
    </row>
    <row r="87" spans="1:20" x14ac:dyDescent="0.3">
      <c r="A87" t="s">
        <v>3</v>
      </c>
      <c r="B87">
        <v>400</v>
      </c>
      <c r="C87" s="1">
        <v>0.75</v>
      </c>
      <c r="D87">
        <v>14539120</v>
      </c>
      <c r="P87" t="s">
        <v>4</v>
      </c>
      <c r="Q87">
        <v>400</v>
      </c>
      <c r="R87" s="1">
        <v>0.75</v>
      </c>
      <c r="S87">
        <v>28224907</v>
      </c>
    </row>
    <row r="88" spans="1:20" x14ac:dyDescent="0.3">
      <c r="A88" t="s">
        <v>3</v>
      </c>
      <c r="B88">
        <v>400</v>
      </c>
      <c r="C88" s="1">
        <v>0.75</v>
      </c>
      <c r="D88">
        <v>14344665</v>
      </c>
      <c r="P88" t="s">
        <v>4</v>
      </c>
      <c r="Q88">
        <v>400</v>
      </c>
      <c r="R88" s="1">
        <v>0.75</v>
      </c>
      <c r="S88">
        <v>42713808</v>
      </c>
    </row>
    <row r="89" spans="1:20" x14ac:dyDescent="0.3">
      <c r="A89" t="s">
        <v>3</v>
      </c>
      <c r="B89">
        <v>400</v>
      </c>
      <c r="C89" s="1">
        <v>0.75</v>
      </c>
      <c r="D89">
        <v>12558332</v>
      </c>
      <c r="P89" t="s">
        <v>4</v>
      </c>
      <c r="Q89">
        <v>400</v>
      </c>
      <c r="R89" s="1">
        <v>0.75</v>
      </c>
      <c r="S89">
        <v>57749068</v>
      </c>
    </row>
    <row r="90" spans="1:20" x14ac:dyDescent="0.3">
      <c r="A90" t="s">
        <v>3</v>
      </c>
      <c r="B90">
        <v>400</v>
      </c>
      <c r="C90" s="1">
        <v>0.75</v>
      </c>
      <c r="D90">
        <v>13595168</v>
      </c>
      <c r="P90" t="str">
        <f>P89</f>
        <v>dijkstraM</v>
      </c>
      <c r="Q90">
        <f t="shared" ref="Q90" si="67">Q89</f>
        <v>400</v>
      </c>
      <c r="R90">
        <f t="shared" ref="R90" si="68">R89</f>
        <v>0.75</v>
      </c>
      <c r="T90">
        <f>AVERAGE(S86:S89)/1000000</f>
        <v>35.8532625</v>
      </c>
    </row>
    <row r="91" spans="1:20" x14ac:dyDescent="0.3">
      <c r="A91" t="str">
        <f>A90</f>
        <v>dijkstraList</v>
      </c>
      <c r="B91">
        <f t="shared" ref="B91" si="69">B90</f>
        <v>400</v>
      </c>
      <c r="C91">
        <f t="shared" ref="C91" si="70">C90</f>
        <v>0.75</v>
      </c>
      <c r="E91">
        <f>AVERAGE(D87:D90)/1000000</f>
        <v>13.759321249999999</v>
      </c>
      <c r="P91" t="s">
        <v>4</v>
      </c>
      <c r="Q91">
        <v>800</v>
      </c>
      <c r="R91" s="1">
        <v>0.75</v>
      </c>
      <c r="S91">
        <v>86820133</v>
      </c>
    </row>
    <row r="92" spans="1:20" x14ac:dyDescent="0.3">
      <c r="A92" t="s">
        <v>3</v>
      </c>
      <c r="B92">
        <v>800</v>
      </c>
      <c r="C92" s="1">
        <v>0.75</v>
      </c>
      <c r="D92">
        <v>67478188</v>
      </c>
      <c r="P92" t="s">
        <v>4</v>
      </c>
      <c r="Q92">
        <v>800</v>
      </c>
      <c r="R92" s="1">
        <v>0.75</v>
      </c>
      <c r="S92">
        <v>176413218</v>
      </c>
    </row>
    <row r="93" spans="1:20" x14ac:dyDescent="0.3">
      <c r="A93" t="s">
        <v>3</v>
      </c>
      <c r="B93">
        <v>800</v>
      </c>
      <c r="C93" s="1">
        <v>0.75</v>
      </c>
      <c r="D93">
        <v>75144962</v>
      </c>
      <c r="P93" t="s">
        <v>4</v>
      </c>
      <c r="Q93">
        <v>800</v>
      </c>
      <c r="R93" s="1">
        <v>0.75</v>
      </c>
      <c r="S93">
        <v>270766462</v>
      </c>
    </row>
    <row r="94" spans="1:20" x14ac:dyDescent="0.3">
      <c r="A94" t="s">
        <v>3</v>
      </c>
      <c r="B94">
        <v>800</v>
      </c>
      <c r="C94" s="1">
        <v>0.75</v>
      </c>
      <c r="D94">
        <v>68900534</v>
      </c>
      <c r="P94" t="s">
        <v>4</v>
      </c>
      <c r="Q94">
        <v>800</v>
      </c>
      <c r="R94" s="1">
        <v>0.75</v>
      </c>
      <c r="S94">
        <v>368663300</v>
      </c>
    </row>
    <row r="95" spans="1:20" x14ac:dyDescent="0.3">
      <c r="A95" t="s">
        <v>3</v>
      </c>
      <c r="B95">
        <v>800</v>
      </c>
      <c r="C95" s="1">
        <v>0.75</v>
      </c>
      <c r="D95">
        <v>77842399</v>
      </c>
      <c r="P95" t="str">
        <f>P94</f>
        <v>dijkstraM</v>
      </c>
      <c r="Q95">
        <f t="shared" ref="Q95" si="71">Q94</f>
        <v>800</v>
      </c>
      <c r="R95">
        <f t="shared" ref="R95" si="72">R94</f>
        <v>0.75</v>
      </c>
      <c r="T95">
        <f>AVERAGE(S91:S94)/1000000</f>
        <v>225.66577824999999</v>
      </c>
    </row>
    <row r="96" spans="1:20" x14ac:dyDescent="0.3">
      <c r="A96" t="str">
        <f>A95</f>
        <v>dijkstraList</v>
      </c>
      <c r="B96">
        <f t="shared" ref="B96" si="73">B95</f>
        <v>800</v>
      </c>
      <c r="C96">
        <f t="shared" ref="C96" si="74">C95</f>
        <v>0.75</v>
      </c>
      <c r="E96">
        <f>AVERAGE(D92:D95)/1000000</f>
        <v>72.341520750000001</v>
      </c>
      <c r="P96" t="s">
        <v>4</v>
      </c>
      <c r="Q96">
        <v>1000</v>
      </c>
      <c r="R96" s="1">
        <v>0.75</v>
      </c>
      <c r="S96">
        <v>167878764</v>
      </c>
    </row>
    <row r="97" spans="1:20" x14ac:dyDescent="0.3">
      <c r="A97" t="s">
        <v>3</v>
      </c>
      <c r="B97">
        <v>1000</v>
      </c>
      <c r="C97" s="1">
        <v>0.75</v>
      </c>
      <c r="D97">
        <v>130661774</v>
      </c>
      <c r="P97" t="s">
        <v>4</v>
      </c>
      <c r="Q97">
        <v>1000</v>
      </c>
      <c r="R97" s="1">
        <v>0.75</v>
      </c>
      <c r="S97">
        <v>324857153</v>
      </c>
    </row>
    <row r="98" spans="1:20" x14ac:dyDescent="0.3">
      <c r="A98" t="s">
        <v>3</v>
      </c>
      <c r="B98">
        <v>1000</v>
      </c>
      <c r="C98" s="1">
        <v>0.75</v>
      </c>
      <c r="D98">
        <v>126359243</v>
      </c>
      <c r="P98" t="s">
        <v>4</v>
      </c>
      <c r="Q98">
        <v>1000</v>
      </c>
      <c r="R98" s="1">
        <v>0.75</v>
      </c>
      <c r="S98">
        <v>473324119</v>
      </c>
    </row>
    <row r="99" spans="1:20" x14ac:dyDescent="0.3">
      <c r="A99" t="s">
        <v>3</v>
      </c>
      <c r="B99">
        <v>1000</v>
      </c>
      <c r="C99" s="1">
        <v>0.75</v>
      </c>
      <c r="D99">
        <v>146782201</v>
      </c>
      <c r="P99" t="s">
        <v>4</v>
      </c>
      <c r="Q99">
        <v>1000</v>
      </c>
      <c r="R99" s="1">
        <v>0.75</v>
      </c>
      <c r="S99">
        <v>631155840</v>
      </c>
    </row>
    <row r="100" spans="1:20" x14ac:dyDescent="0.3">
      <c r="A100" t="s">
        <v>3</v>
      </c>
      <c r="B100">
        <v>1000</v>
      </c>
      <c r="C100" s="1">
        <v>0.75</v>
      </c>
      <c r="D100">
        <v>141110563</v>
      </c>
      <c r="P100" t="str">
        <f>P99</f>
        <v>dijkstraM</v>
      </c>
      <c r="Q100">
        <f t="shared" ref="Q100" si="75">Q99</f>
        <v>1000</v>
      </c>
      <c r="R100">
        <f t="shared" ref="R100" si="76">R99</f>
        <v>0.75</v>
      </c>
      <c r="T100">
        <f>AVERAGE(S96:S99)/1000000</f>
        <v>399.303969</v>
      </c>
    </row>
    <row r="101" spans="1:20" x14ac:dyDescent="0.3">
      <c r="A101" t="str">
        <f>A100</f>
        <v>dijkstraList</v>
      </c>
      <c r="B101">
        <f t="shared" ref="B101" si="77">B100</f>
        <v>1000</v>
      </c>
      <c r="C101">
        <f t="shared" ref="C101" si="78">C100</f>
        <v>0.75</v>
      </c>
      <c r="E101">
        <f>AVERAGE(D97:D100)/1000000</f>
        <v>136.22844524999999</v>
      </c>
      <c r="P101" t="s">
        <v>4</v>
      </c>
      <c r="Q101">
        <v>2000</v>
      </c>
      <c r="R101" s="1">
        <v>0.75</v>
      </c>
      <c r="S101">
        <v>1318805290</v>
      </c>
    </row>
    <row r="102" spans="1:20" x14ac:dyDescent="0.3">
      <c r="A102" t="s">
        <v>3</v>
      </c>
      <c r="B102">
        <v>2000</v>
      </c>
      <c r="C102" s="1">
        <v>0.75</v>
      </c>
      <c r="D102">
        <v>963812295</v>
      </c>
      <c r="P102" t="s">
        <v>4</v>
      </c>
      <c r="Q102">
        <v>2000</v>
      </c>
      <c r="R102" s="1">
        <v>0.75</v>
      </c>
      <c r="S102">
        <v>2629383853</v>
      </c>
    </row>
    <row r="103" spans="1:20" x14ac:dyDescent="0.3">
      <c r="A103" t="s">
        <v>3</v>
      </c>
      <c r="B103">
        <v>2000</v>
      </c>
      <c r="C103" s="1">
        <v>0.75</v>
      </c>
      <c r="D103">
        <v>1073493425</v>
      </c>
      <c r="P103" t="s">
        <v>4</v>
      </c>
      <c r="Q103">
        <v>2000</v>
      </c>
      <c r="R103" s="1">
        <v>0.75</v>
      </c>
      <c r="S103">
        <v>3870997316</v>
      </c>
    </row>
    <row r="104" spans="1:20" x14ac:dyDescent="0.3">
      <c r="A104" t="s">
        <v>3</v>
      </c>
      <c r="B104">
        <v>2000</v>
      </c>
      <c r="C104" s="1">
        <v>0.75</v>
      </c>
      <c r="D104">
        <v>1022699015</v>
      </c>
      <c r="P104" t="s">
        <v>4</v>
      </c>
      <c r="Q104">
        <v>2000</v>
      </c>
      <c r="R104" s="1">
        <v>0.75</v>
      </c>
      <c r="S104">
        <v>5258837936</v>
      </c>
    </row>
    <row r="105" spans="1:20" x14ac:dyDescent="0.3">
      <c r="A105" t="s">
        <v>3</v>
      </c>
      <c r="B105">
        <v>2000</v>
      </c>
      <c r="C105" s="1">
        <v>0.75</v>
      </c>
      <c r="D105">
        <v>1152555409</v>
      </c>
      <c r="P105" t="str">
        <f>P104</f>
        <v>dijkstraM</v>
      </c>
      <c r="Q105">
        <f t="shared" ref="Q105" si="79">Q104</f>
        <v>2000</v>
      </c>
      <c r="R105">
        <f t="shared" ref="R105" si="80">R104</f>
        <v>0.75</v>
      </c>
      <c r="T105">
        <f>AVERAGE(S101:S104)/1000000</f>
        <v>3269.5060987500001</v>
      </c>
    </row>
    <row r="106" spans="1:20" x14ac:dyDescent="0.3">
      <c r="A106" t="str">
        <f>A105</f>
        <v>dijkstraList</v>
      </c>
      <c r="B106">
        <f t="shared" ref="B106" si="81">B105</f>
        <v>2000</v>
      </c>
      <c r="C106">
        <f t="shared" ref="C106" si="82">C105</f>
        <v>0.75</v>
      </c>
      <c r="E106">
        <f>AVERAGE(D102:D105)/1000000</f>
        <v>1053.140036</v>
      </c>
      <c r="P106" t="s">
        <v>4</v>
      </c>
      <c r="Q106">
        <v>10</v>
      </c>
      <c r="R106" s="1">
        <v>0.99</v>
      </c>
      <c r="S106">
        <v>37758</v>
      </c>
    </row>
    <row r="107" spans="1:20" x14ac:dyDescent="0.3">
      <c r="A107" t="s">
        <v>3</v>
      </c>
      <c r="B107">
        <v>10</v>
      </c>
      <c r="C107" s="1">
        <v>0.99</v>
      </c>
      <c r="D107">
        <v>248448</v>
      </c>
      <c r="P107" t="s">
        <v>4</v>
      </c>
      <c r="Q107">
        <v>10</v>
      </c>
      <c r="R107" s="1">
        <v>0.99</v>
      </c>
      <c r="S107">
        <v>46065</v>
      </c>
    </row>
    <row r="108" spans="1:20" x14ac:dyDescent="0.3">
      <c r="A108" t="s">
        <v>3</v>
      </c>
      <c r="B108">
        <v>10</v>
      </c>
      <c r="C108" s="1">
        <v>0.99</v>
      </c>
      <c r="D108">
        <v>6797</v>
      </c>
      <c r="P108" t="s">
        <v>4</v>
      </c>
      <c r="Q108">
        <v>10</v>
      </c>
      <c r="R108" s="1">
        <v>0.99</v>
      </c>
      <c r="S108">
        <v>55127</v>
      </c>
    </row>
    <row r="109" spans="1:20" x14ac:dyDescent="0.3">
      <c r="A109" t="s">
        <v>3</v>
      </c>
      <c r="B109">
        <v>10</v>
      </c>
      <c r="C109" s="1">
        <v>0.99</v>
      </c>
      <c r="D109">
        <v>8684</v>
      </c>
      <c r="P109" t="s">
        <v>4</v>
      </c>
      <c r="Q109">
        <v>10</v>
      </c>
      <c r="R109" s="1">
        <v>0.99</v>
      </c>
      <c r="S109">
        <v>63056</v>
      </c>
    </row>
    <row r="110" spans="1:20" x14ac:dyDescent="0.3">
      <c r="A110" t="s">
        <v>3</v>
      </c>
      <c r="B110">
        <v>10</v>
      </c>
      <c r="C110" s="1">
        <v>0.99</v>
      </c>
      <c r="D110">
        <v>7929</v>
      </c>
      <c r="P110" t="str">
        <f>P109</f>
        <v>dijkstraM</v>
      </c>
      <c r="Q110">
        <f t="shared" ref="Q110" si="83">Q109</f>
        <v>10</v>
      </c>
      <c r="R110">
        <f t="shared" ref="R110" si="84">R109</f>
        <v>0.99</v>
      </c>
      <c r="T110">
        <f>AVERAGE(S106:S109)/1000000</f>
        <v>5.0501499999999998E-2</v>
      </c>
    </row>
    <row r="111" spans="1:20" x14ac:dyDescent="0.3">
      <c r="A111" t="str">
        <f>A110</f>
        <v>dijkstraList</v>
      </c>
      <c r="B111">
        <f t="shared" ref="B111" si="85">B110</f>
        <v>10</v>
      </c>
      <c r="C111">
        <f t="shared" ref="C111" si="86">C110</f>
        <v>0.99</v>
      </c>
      <c r="E111">
        <f>AVERAGE(D107:D110)/1000000</f>
        <v>6.7964499999999997E-2</v>
      </c>
      <c r="P111" t="s">
        <v>4</v>
      </c>
      <c r="Q111">
        <v>100</v>
      </c>
      <c r="R111" s="1">
        <v>0.99</v>
      </c>
      <c r="S111">
        <v>2159762</v>
      </c>
    </row>
    <row r="112" spans="1:20" x14ac:dyDescent="0.3">
      <c r="A112" t="s">
        <v>3</v>
      </c>
      <c r="B112">
        <v>100</v>
      </c>
      <c r="C112" s="1">
        <v>0.99</v>
      </c>
      <c r="D112">
        <v>3065577</v>
      </c>
      <c r="P112" t="s">
        <v>4</v>
      </c>
      <c r="Q112">
        <v>100</v>
      </c>
      <c r="R112" s="1">
        <v>0.99</v>
      </c>
      <c r="S112">
        <v>2387821</v>
      </c>
    </row>
    <row r="113" spans="1:20" x14ac:dyDescent="0.3">
      <c r="A113" t="s">
        <v>3</v>
      </c>
      <c r="B113">
        <v>100</v>
      </c>
      <c r="C113" s="1">
        <v>0.99</v>
      </c>
      <c r="D113">
        <v>311504</v>
      </c>
      <c r="P113" t="s">
        <v>4</v>
      </c>
      <c r="Q113">
        <v>100</v>
      </c>
      <c r="R113" s="1">
        <v>0.99</v>
      </c>
      <c r="S113">
        <v>2847714</v>
      </c>
    </row>
    <row r="114" spans="1:20" x14ac:dyDescent="0.3">
      <c r="A114" t="s">
        <v>3</v>
      </c>
      <c r="B114">
        <v>100</v>
      </c>
      <c r="C114" s="1">
        <v>0.99</v>
      </c>
      <c r="D114">
        <v>612059</v>
      </c>
      <c r="P114" t="s">
        <v>4</v>
      </c>
      <c r="Q114">
        <v>100</v>
      </c>
      <c r="R114" s="1">
        <v>0.99</v>
      </c>
      <c r="S114">
        <v>3309495</v>
      </c>
    </row>
    <row r="115" spans="1:20" x14ac:dyDescent="0.3">
      <c r="A115" t="s">
        <v>3</v>
      </c>
      <c r="B115">
        <v>100</v>
      </c>
      <c r="C115" s="1">
        <v>0.99</v>
      </c>
      <c r="D115">
        <v>602241</v>
      </c>
      <c r="P115" t="str">
        <f>P114</f>
        <v>dijkstraM</v>
      </c>
      <c r="Q115">
        <f t="shared" ref="Q115" si="87">Q114</f>
        <v>100</v>
      </c>
      <c r="R115">
        <f t="shared" ref="R115" si="88">R114</f>
        <v>0.99</v>
      </c>
      <c r="T115">
        <f>AVERAGE(S111:S114)/1000000</f>
        <v>2.6761979999999999</v>
      </c>
    </row>
    <row r="116" spans="1:20" x14ac:dyDescent="0.3">
      <c r="A116" t="str">
        <f>A115</f>
        <v>dijkstraList</v>
      </c>
      <c r="B116">
        <f t="shared" ref="B116" si="89">B115</f>
        <v>100</v>
      </c>
      <c r="C116">
        <f t="shared" ref="C116" si="90">C115</f>
        <v>0.99</v>
      </c>
      <c r="E116">
        <f>AVERAGE(D112:D115)/1000000</f>
        <v>1.14784525</v>
      </c>
      <c r="P116" t="s">
        <v>4</v>
      </c>
      <c r="Q116">
        <v>200</v>
      </c>
      <c r="R116" s="1">
        <v>0.99</v>
      </c>
      <c r="S116">
        <v>2610970</v>
      </c>
    </row>
    <row r="117" spans="1:20" x14ac:dyDescent="0.3">
      <c r="A117" t="s">
        <v>3</v>
      </c>
      <c r="B117">
        <v>200</v>
      </c>
      <c r="C117" s="1">
        <v>0.99</v>
      </c>
      <c r="D117">
        <v>5807945</v>
      </c>
      <c r="P117" t="s">
        <v>4</v>
      </c>
      <c r="Q117">
        <v>200</v>
      </c>
      <c r="R117" s="1">
        <v>0.99</v>
      </c>
      <c r="S117">
        <v>3893611</v>
      </c>
    </row>
    <row r="118" spans="1:20" x14ac:dyDescent="0.3">
      <c r="A118" t="s">
        <v>3</v>
      </c>
      <c r="B118">
        <v>200</v>
      </c>
      <c r="C118" s="1">
        <v>0.99</v>
      </c>
      <c r="D118">
        <v>2489011</v>
      </c>
      <c r="P118" t="s">
        <v>4</v>
      </c>
      <c r="Q118">
        <v>200</v>
      </c>
      <c r="R118" s="1">
        <v>0.99</v>
      </c>
      <c r="S118">
        <v>6557819</v>
      </c>
    </row>
    <row r="119" spans="1:20" x14ac:dyDescent="0.3">
      <c r="A119" t="s">
        <v>3</v>
      </c>
      <c r="B119">
        <v>200</v>
      </c>
      <c r="C119" s="1">
        <v>0.99</v>
      </c>
      <c r="D119">
        <v>3010450</v>
      </c>
      <c r="P119" t="s">
        <v>4</v>
      </c>
      <c r="Q119">
        <v>200</v>
      </c>
      <c r="R119" s="1">
        <v>0.99</v>
      </c>
      <c r="S119">
        <v>8829344</v>
      </c>
    </row>
    <row r="120" spans="1:20" x14ac:dyDescent="0.3">
      <c r="A120" t="s">
        <v>3</v>
      </c>
      <c r="B120">
        <v>200</v>
      </c>
      <c r="C120" s="1">
        <v>0.99</v>
      </c>
      <c r="D120">
        <v>1939632</v>
      </c>
      <c r="P120" t="str">
        <f>P119</f>
        <v>dijkstraM</v>
      </c>
      <c r="Q120">
        <f t="shared" ref="Q120" si="91">Q119</f>
        <v>200</v>
      </c>
      <c r="R120">
        <f t="shared" ref="R120" si="92">R119</f>
        <v>0.99</v>
      </c>
      <c r="T120">
        <f>AVERAGE(S116:S119)/1000000</f>
        <v>5.4729359999999998</v>
      </c>
    </row>
    <row r="121" spans="1:20" x14ac:dyDescent="0.3">
      <c r="A121" t="str">
        <f>A120</f>
        <v>dijkstraList</v>
      </c>
      <c r="B121">
        <f t="shared" ref="B121" si="93">B120</f>
        <v>200</v>
      </c>
      <c r="C121">
        <f t="shared" ref="C121" si="94">C120</f>
        <v>0.99</v>
      </c>
      <c r="E121">
        <f>AVERAGE(D117:D120)/1000000</f>
        <v>3.3117595</v>
      </c>
      <c r="P121" t="s">
        <v>4</v>
      </c>
      <c r="Q121">
        <v>400</v>
      </c>
      <c r="R121" s="1">
        <v>0.99</v>
      </c>
      <c r="S121">
        <v>17121016</v>
      </c>
    </row>
    <row r="122" spans="1:20" x14ac:dyDescent="0.3">
      <c r="A122" t="s">
        <v>3</v>
      </c>
      <c r="B122">
        <v>400</v>
      </c>
      <c r="C122" s="1">
        <v>0.99</v>
      </c>
      <c r="D122">
        <v>16712851</v>
      </c>
      <c r="P122" t="s">
        <v>4</v>
      </c>
      <c r="Q122">
        <v>400</v>
      </c>
      <c r="R122" s="1">
        <v>0.99</v>
      </c>
      <c r="S122">
        <v>32059238</v>
      </c>
    </row>
    <row r="123" spans="1:20" x14ac:dyDescent="0.3">
      <c r="A123" t="s">
        <v>3</v>
      </c>
      <c r="B123">
        <v>400</v>
      </c>
      <c r="C123" s="1">
        <v>0.99</v>
      </c>
      <c r="D123">
        <v>17774986</v>
      </c>
      <c r="P123" t="s">
        <v>4</v>
      </c>
      <c r="Q123">
        <v>400</v>
      </c>
      <c r="R123" s="1">
        <v>0.99</v>
      </c>
      <c r="S123">
        <v>49323356</v>
      </c>
    </row>
    <row r="124" spans="1:20" x14ac:dyDescent="0.3">
      <c r="A124" t="s">
        <v>3</v>
      </c>
      <c r="B124">
        <v>400</v>
      </c>
      <c r="C124" s="1">
        <v>0.99</v>
      </c>
      <c r="D124">
        <v>19346098</v>
      </c>
      <c r="P124" t="s">
        <v>4</v>
      </c>
      <c r="Q124">
        <v>400</v>
      </c>
      <c r="R124" s="1">
        <v>0.99</v>
      </c>
      <c r="S124">
        <v>61274160</v>
      </c>
    </row>
    <row r="125" spans="1:20" x14ac:dyDescent="0.3">
      <c r="A125" t="s">
        <v>3</v>
      </c>
      <c r="B125">
        <v>400</v>
      </c>
      <c r="C125" s="1">
        <v>0.99</v>
      </c>
      <c r="D125">
        <v>18060436</v>
      </c>
      <c r="P125" t="str">
        <f>P124</f>
        <v>dijkstraM</v>
      </c>
      <c r="Q125">
        <f t="shared" ref="Q125" si="95">Q124</f>
        <v>400</v>
      </c>
      <c r="R125">
        <f t="shared" ref="R125" si="96">R124</f>
        <v>0.99</v>
      </c>
      <c r="T125">
        <f>AVERAGE(S121:S124)/1000000</f>
        <v>39.944442500000001</v>
      </c>
    </row>
    <row r="126" spans="1:20" x14ac:dyDescent="0.3">
      <c r="A126" t="str">
        <f>A125</f>
        <v>dijkstraList</v>
      </c>
      <c r="B126">
        <f t="shared" ref="B126" si="97">B125</f>
        <v>400</v>
      </c>
      <c r="C126">
        <f t="shared" ref="C126" si="98">C125</f>
        <v>0.99</v>
      </c>
      <c r="E126">
        <f>AVERAGE(D122:D125)/1000000</f>
        <v>17.973592750000002</v>
      </c>
      <c r="P126" t="s">
        <v>4</v>
      </c>
      <c r="Q126">
        <v>800</v>
      </c>
      <c r="R126" s="1">
        <v>0.99</v>
      </c>
      <c r="S126">
        <v>112289079</v>
      </c>
    </row>
    <row r="127" spans="1:20" x14ac:dyDescent="0.3">
      <c r="A127" t="s">
        <v>3</v>
      </c>
      <c r="B127">
        <v>800</v>
      </c>
      <c r="C127" s="1">
        <v>0.99</v>
      </c>
      <c r="D127">
        <v>104014022</v>
      </c>
      <c r="P127" t="s">
        <v>4</v>
      </c>
      <c r="Q127">
        <v>800</v>
      </c>
      <c r="R127" s="1">
        <v>0.99</v>
      </c>
      <c r="S127">
        <v>232872471</v>
      </c>
    </row>
    <row r="128" spans="1:20" x14ac:dyDescent="0.3">
      <c r="A128" t="s">
        <v>3</v>
      </c>
      <c r="B128">
        <v>800</v>
      </c>
      <c r="C128" s="1">
        <v>0.99</v>
      </c>
      <c r="D128">
        <v>101323004</v>
      </c>
      <c r="P128" t="s">
        <v>4</v>
      </c>
      <c r="Q128">
        <v>800</v>
      </c>
      <c r="R128" s="1">
        <v>0.99</v>
      </c>
      <c r="S128">
        <v>321797616</v>
      </c>
    </row>
    <row r="129" spans="1:20" x14ac:dyDescent="0.3">
      <c r="A129" t="s">
        <v>3</v>
      </c>
      <c r="B129">
        <v>800</v>
      </c>
      <c r="C129" s="1">
        <v>0.99</v>
      </c>
      <c r="D129">
        <v>111227700</v>
      </c>
      <c r="P129" t="s">
        <v>4</v>
      </c>
      <c r="Q129">
        <v>800</v>
      </c>
      <c r="R129" s="1">
        <v>0.99</v>
      </c>
      <c r="S129">
        <v>430587655</v>
      </c>
    </row>
    <row r="130" spans="1:20" x14ac:dyDescent="0.3">
      <c r="A130" t="s">
        <v>3</v>
      </c>
      <c r="B130">
        <v>800</v>
      </c>
      <c r="C130" s="1">
        <v>0.99</v>
      </c>
      <c r="D130">
        <v>108533284</v>
      </c>
      <c r="P130" t="str">
        <f>P129</f>
        <v>dijkstraM</v>
      </c>
      <c r="Q130">
        <f t="shared" ref="Q130" si="99">Q129</f>
        <v>800</v>
      </c>
      <c r="R130">
        <f t="shared" ref="R130" si="100">R129</f>
        <v>0.99</v>
      </c>
      <c r="T130">
        <f>AVERAGE(S126:S129)/1000000</f>
        <v>274.38670524999998</v>
      </c>
    </row>
    <row r="131" spans="1:20" x14ac:dyDescent="0.3">
      <c r="A131" t="str">
        <f>A130</f>
        <v>dijkstraList</v>
      </c>
      <c r="B131">
        <f t="shared" ref="B131" si="101">B130</f>
        <v>800</v>
      </c>
      <c r="C131">
        <f t="shared" ref="C131" si="102">C130</f>
        <v>0.99</v>
      </c>
      <c r="E131">
        <f>AVERAGE(D127:D130)/1000000</f>
        <v>106.2745025</v>
      </c>
      <c r="P131" t="s">
        <v>4</v>
      </c>
      <c r="Q131">
        <v>1000</v>
      </c>
      <c r="R131" s="1">
        <v>0.99</v>
      </c>
      <c r="S131">
        <v>225065992</v>
      </c>
    </row>
    <row r="132" spans="1:20" x14ac:dyDescent="0.3">
      <c r="A132" t="s">
        <v>3</v>
      </c>
      <c r="B132">
        <v>1000</v>
      </c>
      <c r="C132" s="1">
        <v>0.99</v>
      </c>
      <c r="D132">
        <v>199899110</v>
      </c>
      <c r="P132" t="s">
        <v>4</v>
      </c>
      <c r="Q132">
        <v>1000</v>
      </c>
      <c r="R132" s="1">
        <v>0.99</v>
      </c>
      <c r="S132">
        <v>451873386</v>
      </c>
    </row>
    <row r="133" spans="1:20" x14ac:dyDescent="0.3">
      <c r="A133" t="s">
        <v>3</v>
      </c>
      <c r="B133">
        <v>1000</v>
      </c>
      <c r="C133" s="1">
        <v>0.99</v>
      </c>
      <c r="D133">
        <v>108879148</v>
      </c>
      <c r="P133" t="s">
        <v>4</v>
      </c>
      <c r="Q133">
        <v>1000</v>
      </c>
      <c r="R133" s="1">
        <v>0.99</v>
      </c>
      <c r="S133">
        <v>674920454</v>
      </c>
    </row>
    <row r="134" spans="1:20" x14ac:dyDescent="0.3">
      <c r="A134" t="s">
        <v>3</v>
      </c>
      <c r="B134">
        <v>1000</v>
      </c>
      <c r="C134" s="1">
        <v>0.99</v>
      </c>
      <c r="D134">
        <v>190732963</v>
      </c>
      <c r="P134" t="s">
        <v>4</v>
      </c>
      <c r="Q134">
        <v>1000</v>
      </c>
      <c r="R134" s="1">
        <v>0.99</v>
      </c>
      <c r="S134">
        <v>975362865</v>
      </c>
    </row>
    <row r="135" spans="1:20" x14ac:dyDescent="0.3">
      <c r="A135" t="s">
        <v>3</v>
      </c>
      <c r="B135">
        <v>1000</v>
      </c>
      <c r="C135" s="1">
        <v>0.99</v>
      </c>
      <c r="D135">
        <v>181668385</v>
      </c>
      <c r="P135" t="str">
        <f>P134</f>
        <v>dijkstraM</v>
      </c>
      <c r="Q135">
        <f t="shared" ref="Q135" si="103">Q134</f>
        <v>1000</v>
      </c>
      <c r="R135">
        <f t="shared" ref="R135" si="104">R134</f>
        <v>0.99</v>
      </c>
      <c r="T135">
        <f>AVERAGE(S131:S134)/1000000</f>
        <v>581.80567425000004</v>
      </c>
    </row>
    <row r="136" spans="1:20" x14ac:dyDescent="0.3">
      <c r="A136" t="str">
        <f>A135</f>
        <v>dijkstraList</v>
      </c>
      <c r="B136">
        <f t="shared" ref="B136" si="105">B135</f>
        <v>1000</v>
      </c>
      <c r="C136">
        <f t="shared" ref="C136" si="106">C135</f>
        <v>0.99</v>
      </c>
      <c r="E136">
        <f>AVERAGE(D132:D135)/1000000</f>
        <v>170.29490150000001</v>
      </c>
      <c r="P136" t="s">
        <v>4</v>
      </c>
      <c r="Q136">
        <v>2000</v>
      </c>
      <c r="R136" s="1">
        <v>0.99</v>
      </c>
      <c r="S136">
        <v>1738017196</v>
      </c>
    </row>
    <row r="137" spans="1:20" x14ac:dyDescent="0.3">
      <c r="A137" t="s">
        <v>3</v>
      </c>
      <c r="B137">
        <v>2000</v>
      </c>
      <c r="C137" s="1">
        <v>0.99</v>
      </c>
      <c r="D137">
        <v>1314673047</v>
      </c>
      <c r="P137" t="s">
        <v>4</v>
      </c>
      <c r="Q137">
        <v>2000</v>
      </c>
      <c r="R137" s="1">
        <v>0.99</v>
      </c>
      <c r="S137">
        <v>3565453790</v>
      </c>
    </row>
    <row r="138" spans="1:20" x14ac:dyDescent="0.3">
      <c r="A138" t="s">
        <v>3</v>
      </c>
      <c r="B138">
        <v>2000</v>
      </c>
      <c r="C138" s="1">
        <v>0.99</v>
      </c>
      <c r="D138">
        <v>1157526258</v>
      </c>
      <c r="P138" t="s">
        <v>4</v>
      </c>
      <c r="Q138">
        <v>2000</v>
      </c>
      <c r="R138" s="1">
        <v>0.99</v>
      </c>
      <c r="S138">
        <v>5109448540</v>
      </c>
    </row>
    <row r="139" spans="1:20" x14ac:dyDescent="0.3">
      <c r="A139" t="s">
        <v>3</v>
      </c>
      <c r="B139">
        <v>2000</v>
      </c>
      <c r="C139" s="1">
        <v>0.99</v>
      </c>
      <c r="D139">
        <v>1529317059</v>
      </c>
      <c r="P139" t="s">
        <v>4</v>
      </c>
      <c r="Q139">
        <v>2000</v>
      </c>
      <c r="R139" s="1">
        <v>0.99</v>
      </c>
      <c r="S139">
        <v>6892624378</v>
      </c>
    </row>
    <row r="140" spans="1:20" x14ac:dyDescent="0.3">
      <c r="A140" t="s">
        <v>3</v>
      </c>
      <c r="B140">
        <v>2000</v>
      </c>
      <c r="C140" s="1">
        <v>0.99</v>
      </c>
      <c r="D140">
        <v>1348001334</v>
      </c>
    </row>
    <row r="141" spans="1:20" x14ac:dyDescent="0.3">
      <c r="P141" t="s">
        <v>9</v>
      </c>
      <c r="Q141">
        <v>10</v>
      </c>
      <c r="R141" s="1">
        <v>0.25</v>
      </c>
      <c r="S141">
        <v>89865</v>
      </c>
    </row>
    <row r="142" spans="1:20" x14ac:dyDescent="0.3">
      <c r="A142" t="s">
        <v>8</v>
      </c>
      <c r="B142">
        <v>10</v>
      </c>
      <c r="C142" s="1">
        <v>0.25</v>
      </c>
      <c r="D142">
        <v>57393</v>
      </c>
      <c r="P142" t="s">
        <v>9</v>
      </c>
      <c r="Q142">
        <v>10</v>
      </c>
      <c r="R142" s="1">
        <v>0.25</v>
      </c>
      <c r="S142">
        <v>165759</v>
      </c>
    </row>
    <row r="143" spans="1:20" x14ac:dyDescent="0.3">
      <c r="A143" t="s">
        <v>8</v>
      </c>
      <c r="B143">
        <v>10</v>
      </c>
      <c r="C143" s="1">
        <v>0.25</v>
      </c>
      <c r="D143">
        <v>61168</v>
      </c>
      <c r="P143" t="s">
        <v>9</v>
      </c>
      <c r="Q143">
        <v>10</v>
      </c>
      <c r="R143" s="1">
        <v>0.25</v>
      </c>
      <c r="S143">
        <v>247694</v>
      </c>
    </row>
    <row r="144" spans="1:20" x14ac:dyDescent="0.3">
      <c r="A144" t="s">
        <v>8</v>
      </c>
      <c r="B144">
        <v>10</v>
      </c>
      <c r="C144" s="1">
        <v>0.25</v>
      </c>
      <c r="D144">
        <v>63812</v>
      </c>
      <c r="P144" t="s">
        <v>9</v>
      </c>
      <c r="Q144">
        <v>10</v>
      </c>
      <c r="R144" s="1">
        <v>0.25</v>
      </c>
      <c r="S144">
        <v>313016</v>
      </c>
    </row>
    <row r="145" spans="1:20" x14ac:dyDescent="0.3">
      <c r="A145" t="s">
        <v>8</v>
      </c>
      <c r="B145">
        <v>10</v>
      </c>
      <c r="C145" s="1">
        <v>0.25</v>
      </c>
      <c r="D145">
        <v>65700</v>
      </c>
      <c r="P145" t="str">
        <f>P144</f>
        <v>bellmanM</v>
      </c>
      <c r="Q145">
        <f t="shared" ref="Q145" si="107">Q144</f>
        <v>10</v>
      </c>
      <c r="R145">
        <f t="shared" ref="R145" si="108">R144</f>
        <v>0.25</v>
      </c>
      <c r="T145">
        <f>AVERAGE(S141:S144)/1000000</f>
        <v>0.2040835</v>
      </c>
    </row>
    <row r="146" spans="1:20" x14ac:dyDescent="0.3">
      <c r="A146" t="str">
        <f>A145</f>
        <v>bellmanList</v>
      </c>
      <c r="B146">
        <f t="shared" ref="B146" si="109">B145</f>
        <v>10</v>
      </c>
      <c r="C146">
        <f t="shared" ref="C146" si="110">C145</f>
        <v>0.25</v>
      </c>
      <c r="E146">
        <f>AVERAGE(D142:D145)/1000000</f>
        <v>6.2018249999999997E-2</v>
      </c>
      <c r="P146" t="s">
        <v>9</v>
      </c>
      <c r="Q146">
        <v>100</v>
      </c>
      <c r="R146" s="1">
        <v>0.25</v>
      </c>
      <c r="S146">
        <v>5813987</v>
      </c>
    </row>
    <row r="147" spans="1:20" x14ac:dyDescent="0.3">
      <c r="A147" t="s">
        <v>8</v>
      </c>
      <c r="B147">
        <v>100</v>
      </c>
      <c r="C147" s="1">
        <v>0.25</v>
      </c>
      <c r="D147">
        <v>3699535</v>
      </c>
      <c r="P147" t="s">
        <v>9</v>
      </c>
      <c r="Q147">
        <v>100</v>
      </c>
      <c r="R147" s="1">
        <v>0.25</v>
      </c>
      <c r="S147">
        <v>9191823</v>
      </c>
    </row>
    <row r="148" spans="1:20" x14ac:dyDescent="0.3">
      <c r="A148" t="s">
        <v>8</v>
      </c>
      <c r="B148">
        <v>100</v>
      </c>
      <c r="C148" s="1">
        <v>0.25</v>
      </c>
      <c r="D148">
        <v>3798838</v>
      </c>
      <c r="P148" t="s">
        <v>9</v>
      </c>
      <c r="Q148">
        <v>100</v>
      </c>
      <c r="R148" s="1">
        <v>0.25</v>
      </c>
      <c r="S148">
        <v>10401969</v>
      </c>
    </row>
    <row r="149" spans="1:20" x14ac:dyDescent="0.3">
      <c r="A149" t="s">
        <v>8</v>
      </c>
      <c r="B149">
        <v>100</v>
      </c>
      <c r="C149" s="1">
        <v>0.25</v>
      </c>
      <c r="D149">
        <v>3878507</v>
      </c>
      <c r="P149" t="s">
        <v>9</v>
      </c>
      <c r="Q149">
        <v>100</v>
      </c>
      <c r="R149" s="1">
        <v>0.25</v>
      </c>
      <c r="S149">
        <v>11798262</v>
      </c>
    </row>
    <row r="150" spans="1:20" x14ac:dyDescent="0.3">
      <c r="A150" t="s">
        <v>8</v>
      </c>
      <c r="B150">
        <v>100</v>
      </c>
      <c r="C150" s="1">
        <v>0.25</v>
      </c>
      <c r="D150">
        <v>3933633</v>
      </c>
      <c r="P150" t="str">
        <f>P149</f>
        <v>bellmanM</v>
      </c>
      <c r="Q150">
        <f t="shared" ref="Q150" si="111">Q149</f>
        <v>100</v>
      </c>
      <c r="R150">
        <f t="shared" ref="R150" si="112">R149</f>
        <v>0.25</v>
      </c>
      <c r="T150">
        <f>AVERAGE(S146:S149)/1000000</f>
        <v>9.3015102499999998</v>
      </c>
    </row>
    <row r="151" spans="1:20" x14ac:dyDescent="0.3">
      <c r="A151" t="str">
        <f>A150</f>
        <v>bellmanList</v>
      </c>
      <c r="B151">
        <f t="shared" ref="B151" si="113">B150</f>
        <v>100</v>
      </c>
      <c r="C151">
        <f t="shared" ref="C151" si="114">C150</f>
        <v>0.25</v>
      </c>
      <c r="E151">
        <f>AVERAGE(D147:D150)/1000000</f>
        <v>3.8276282500000001</v>
      </c>
      <c r="P151" t="s">
        <v>9</v>
      </c>
      <c r="Q151">
        <v>200</v>
      </c>
      <c r="R151" s="1">
        <v>0.25</v>
      </c>
      <c r="S151">
        <v>974158</v>
      </c>
    </row>
    <row r="152" spans="1:20" x14ac:dyDescent="0.3">
      <c r="A152" t="s">
        <v>8</v>
      </c>
      <c r="B152">
        <v>200</v>
      </c>
      <c r="C152" s="1">
        <v>0.25</v>
      </c>
      <c r="D152">
        <v>1748576</v>
      </c>
      <c r="P152" t="s">
        <v>9</v>
      </c>
      <c r="Q152">
        <v>200</v>
      </c>
      <c r="R152" s="1">
        <v>0.25</v>
      </c>
      <c r="S152">
        <v>7348474</v>
      </c>
    </row>
    <row r="153" spans="1:20" x14ac:dyDescent="0.3">
      <c r="A153" t="s">
        <v>8</v>
      </c>
      <c r="B153">
        <v>200</v>
      </c>
      <c r="C153" s="1">
        <v>0.25</v>
      </c>
      <c r="D153">
        <v>3381235</v>
      </c>
      <c r="P153" t="s">
        <v>9</v>
      </c>
      <c r="Q153">
        <v>200</v>
      </c>
      <c r="R153" s="1">
        <v>0.25</v>
      </c>
      <c r="S153">
        <v>8414761</v>
      </c>
    </row>
    <row r="154" spans="1:20" x14ac:dyDescent="0.3">
      <c r="A154" t="s">
        <v>8</v>
      </c>
      <c r="B154">
        <v>200</v>
      </c>
      <c r="C154" s="1">
        <v>0.25</v>
      </c>
      <c r="D154">
        <v>4286296</v>
      </c>
      <c r="P154" t="s">
        <v>9</v>
      </c>
      <c r="Q154">
        <v>200</v>
      </c>
      <c r="R154" s="1">
        <v>0.25</v>
      </c>
      <c r="S154">
        <v>13136785</v>
      </c>
    </row>
    <row r="155" spans="1:20" x14ac:dyDescent="0.3">
      <c r="A155" t="s">
        <v>8</v>
      </c>
      <c r="B155">
        <v>200</v>
      </c>
      <c r="C155" s="1">
        <v>0.25</v>
      </c>
      <c r="D155">
        <v>4757895</v>
      </c>
      <c r="P155" t="str">
        <f>P154</f>
        <v>bellmanM</v>
      </c>
      <c r="Q155">
        <f t="shared" ref="Q155" si="115">Q154</f>
        <v>200</v>
      </c>
      <c r="R155">
        <f t="shared" ref="R155" si="116">R154</f>
        <v>0.25</v>
      </c>
      <c r="T155">
        <f>AVERAGE(S151:S154)/1000000</f>
        <v>7.4685445000000001</v>
      </c>
    </row>
    <row r="156" spans="1:20" x14ac:dyDescent="0.3">
      <c r="A156" t="str">
        <f>A155</f>
        <v>bellmanList</v>
      </c>
      <c r="B156">
        <f t="shared" ref="B156" si="117">B155</f>
        <v>200</v>
      </c>
      <c r="C156">
        <f t="shared" ref="C156" si="118">C155</f>
        <v>0.25</v>
      </c>
      <c r="E156">
        <f>AVERAGE(D152:D155)/1000000</f>
        <v>3.5435004999999999</v>
      </c>
      <c r="P156" t="s">
        <v>9</v>
      </c>
      <c r="Q156">
        <v>400</v>
      </c>
      <c r="R156" s="1">
        <v>0.25</v>
      </c>
      <c r="S156">
        <v>5190223</v>
      </c>
    </row>
    <row r="157" spans="1:20" x14ac:dyDescent="0.3">
      <c r="A157" t="s">
        <v>8</v>
      </c>
      <c r="B157">
        <v>400</v>
      </c>
      <c r="C157" s="1">
        <v>0.25</v>
      </c>
      <c r="D157">
        <v>1969838</v>
      </c>
      <c r="P157" t="s">
        <v>9</v>
      </c>
      <c r="Q157">
        <v>400</v>
      </c>
      <c r="R157" s="1">
        <v>0.25</v>
      </c>
      <c r="S157">
        <v>11475807</v>
      </c>
    </row>
    <row r="158" spans="1:20" x14ac:dyDescent="0.3">
      <c r="A158" t="s">
        <v>8</v>
      </c>
      <c r="B158">
        <v>400</v>
      </c>
      <c r="C158" s="1">
        <v>0.25</v>
      </c>
      <c r="D158">
        <v>5815496</v>
      </c>
      <c r="P158" t="s">
        <v>9</v>
      </c>
      <c r="Q158">
        <v>400</v>
      </c>
      <c r="R158" s="1">
        <v>0.25</v>
      </c>
      <c r="S158">
        <v>16359812</v>
      </c>
    </row>
    <row r="159" spans="1:20" x14ac:dyDescent="0.3">
      <c r="A159" t="s">
        <v>8</v>
      </c>
      <c r="B159">
        <v>400</v>
      </c>
      <c r="C159" s="1">
        <v>0.25</v>
      </c>
      <c r="D159">
        <v>8544271</v>
      </c>
      <c r="P159" t="s">
        <v>9</v>
      </c>
      <c r="Q159">
        <v>400</v>
      </c>
      <c r="R159" s="1">
        <v>0.25</v>
      </c>
      <c r="S159">
        <v>22773774</v>
      </c>
    </row>
    <row r="160" spans="1:20" x14ac:dyDescent="0.3">
      <c r="A160" t="s">
        <v>8</v>
      </c>
      <c r="B160">
        <v>400</v>
      </c>
      <c r="C160" s="1">
        <v>0.25</v>
      </c>
      <c r="D160">
        <v>13210412</v>
      </c>
      <c r="P160" t="str">
        <f>P159</f>
        <v>bellmanM</v>
      </c>
      <c r="Q160">
        <f t="shared" ref="Q160" si="119">Q159</f>
        <v>400</v>
      </c>
      <c r="R160">
        <f t="shared" ref="R160" si="120">R159</f>
        <v>0.25</v>
      </c>
      <c r="T160">
        <f>AVERAGE(S156:S159)/1000000</f>
        <v>13.949904</v>
      </c>
    </row>
    <row r="161" spans="1:20" x14ac:dyDescent="0.3">
      <c r="A161" t="str">
        <f>A160</f>
        <v>bellmanList</v>
      </c>
      <c r="B161">
        <f t="shared" ref="B161" si="121">B160</f>
        <v>400</v>
      </c>
      <c r="C161">
        <f t="shared" ref="C161" si="122">C160</f>
        <v>0.25</v>
      </c>
      <c r="E161">
        <f>AVERAGE(D157:D160)/1000000</f>
        <v>7.3850042499999997</v>
      </c>
      <c r="P161" t="s">
        <v>9</v>
      </c>
      <c r="Q161">
        <v>800</v>
      </c>
      <c r="R161" s="1">
        <v>0.25</v>
      </c>
      <c r="S161">
        <v>51472168</v>
      </c>
    </row>
    <row r="162" spans="1:20" x14ac:dyDescent="0.3">
      <c r="A162" t="s">
        <v>8</v>
      </c>
      <c r="B162">
        <v>800</v>
      </c>
      <c r="C162" s="1">
        <v>0.25</v>
      </c>
      <c r="D162">
        <v>41303922</v>
      </c>
      <c r="P162" t="s">
        <v>9</v>
      </c>
      <c r="Q162">
        <v>800</v>
      </c>
      <c r="R162" s="1">
        <v>0.25</v>
      </c>
      <c r="S162">
        <v>114170940</v>
      </c>
    </row>
    <row r="163" spans="1:20" x14ac:dyDescent="0.3">
      <c r="A163" t="s">
        <v>8</v>
      </c>
      <c r="B163">
        <v>800</v>
      </c>
      <c r="C163" s="1">
        <v>0.25</v>
      </c>
      <c r="D163">
        <v>116926901</v>
      </c>
      <c r="P163" t="s">
        <v>9</v>
      </c>
      <c r="Q163">
        <v>800</v>
      </c>
      <c r="R163" s="1">
        <v>0.25</v>
      </c>
      <c r="S163">
        <v>161855597</v>
      </c>
    </row>
    <row r="164" spans="1:20" x14ac:dyDescent="0.3">
      <c r="A164" t="s">
        <v>8</v>
      </c>
      <c r="B164">
        <v>800</v>
      </c>
      <c r="C164" s="1">
        <v>0.25</v>
      </c>
      <c r="D164">
        <v>183289716</v>
      </c>
      <c r="P164" t="s">
        <v>9</v>
      </c>
      <c r="Q164">
        <v>800</v>
      </c>
      <c r="R164" s="1">
        <v>0.25</v>
      </c>
      <c r="S164">
        <v>221335117</v>
      </c>
    </row>
    <row r="165" spans="1:20" x14ac:dyDescent="0.3">
      <c r="A165" t="s">
        <v>8</v>
      </c>
      <c r="B165">
        <v>800</v>
      </c>
      <c r="C165" s="1">
        <v>0.25</v>
      </c>
      <c r="D165">
        <v>212996249</v>
      </c>
      <c r="P165" t="str">
        <f>P164</f>
        <v>bellmanM</v>
      </c>
      <c r="Q165">
        <f t="shared" ref="Q165" si="123">Q164</f>
        <v>800</v>
      </c>
      <c r="R165">
        <f t="shared" ref="R165" si="124">R164</f>
        <v>0.25</v>
      </c>
      <c r="T165">
        <f>AVERAGE(S161:S164)/1000000</f>
        <v>137.20845550000001</v>
      </c>
    </row>
    <row r="166" spans="1:20" x14ac:dyDescent="0.3">
      <c r="A166" t="str">
        <f>A165</f>
        <v>bellmanList</v>
      </c>
      <c r="B166">
        <f t="shared" ref="B166" si="125">B165</f>
        <v>800</v>
      </c>
      <c r="C166">
        <f t="shared" ref="C166" si="126">C165</f>
        <v>0.25</v>
      </c>
      <c r="E166">
        <f>AVERAGE(D162:D165)/1000000</f>
        <v>138.629197</v>
      </c>
      <c r="P166" t="s">
        <v>9</v>
      </c>
      <c r="Q166">
        <v>1000</v>
      </c>
      <c r="R166" s="1">
        <v>0.25</v>
      </c>
      <c r="S166">
        <v>241647067</v>
      </c>
    </row>
    <row r="167" spans="1:20" x14ac:dyDescent="0.3">
      <c r="A167" t="s">
        <v>8</v>
      </c>
      <c r="B167">
        <v>1000</v>
      </c>
      <c r="C167" s="1">
        <v>0.25</v>
      </c>
      <c r="D167">
        <v>68103084</v>
      </c>
      <c r="P167" t="s">
        <v>9</v>
      </c>
      <c r="Q167">
        <v>1000</v>
      </c>
      <c r="R167" s="1">
        <v>0.25</v>
      </c>
      <c r="S167">
        <v>615972566</v>
      </c>
    </row>
    <row r="168" spans="1:20" x14ac:dyDescent="0.3">
      <c r="A168" t="s">
        <v>8</v>
      </c>
      <c r="B168">
        <v>1000</v>
      </c>
      <c r="C168" s="1">
        <v>0.25</v>
      </c>
      <c r="D168">
        <v>143269946</v>
      </c>
      <c r="P168" t="s">
        <v>9</v>
      </c>
      <c r="Q168">
        <v>1000</v>
      </c>
      <c r="R168" s="1">
        <v>0.25</v>
      </c>
      <c r="S168">
        <v>915617527</v>
      </c>
    </row>
    <row r="169" spans="1:20" x14ac:dyDescent="0.3">
      <c r="A169" t="s">
        <v>8</v>
      </c>
      <c r="B169">
        <v>1000</v>
      </c>
      <c r="C169" s="1">
        <v>0.25</v>
      </c>
      <c r="D169">
        <v>195966608</v>
      </c>
      <c r="P169" t="s">
        <v>9</v>
      </c>
      <c r="Q169">
        <v>1000</v>
      </c>
      <c r="R169" s="1">
        <v>0.25</v>
      </c>
      <c r="S169">
        <v>1307414814</v>
      </c>
    </row>
    <row r="170" spans="1:20" x14ac:dyDescent="0.3">
      <c r="A170" t="s">
        <v>8</v>
      </c>
      <c r="B170">
        <v>1000</v>
      </c>
      <c r="C170" s="1">
        <v>0.25</v>
      </c>
      <c r="D170">
        <v>244239157</v>
      </c>
      <c r="P170" t="str">
        <f>P169</f>
        <v>bellmanM</v>
      </c>
      <c r="Q170">
        <f t="shared" ref="Q170" si="127">Q169</f>
        <v>1000</v>
      </c>
      <c r="R170">
        <f t="shared" ref="R170" si="128">R169</f>
        <v>0.25</v>
      </c>
      <c r="T170">
        <f>AVERAGE(S166:S169)/1000000</f>
        <v>770.16299349999997</v>
      </c>
    </row>
    <row r="171" spans="1:20" x14ac:dyDescent="0.3">
      <c r="A171" t="str">
        <f>A170</f>
        <v>bellmanList</v>
      </c>
      <c r="B171">
        <f t="shared" ref="B171" si="129">B170</f>
        <v>1000</v>
      </c>
      <c r="C171">
        <f t="shared" ref="C171" si="130">C170</f>
        <v>0.25</v>
      </c>
      <c r="E171">
        <f>AVERAGE(D167:D170)/1000000</f>
        <v>162.89469875</v>
      </c>
      <c r="P171" t="s">
        <v>9</v>
      </c>
      <c r="Q171">
        <v>2000</v>
      </c>
      <c r="R171" s="1">
        <v>0.25</v>
      </c>
      <c r="S171">
        <v>619794438</v>
      </c>
    </row>
    <row r="172" spans="1:20" x14ac:dyDescent="0.3">
      <c r="A172" t="s">
        <v>8</v>
      </c>
      <c r="B172">
        <v>2000</v>
      </c>
      <c r="C172" s="1">
        <v>0.25</v>
      </c>
      <c r="D172">
        <v>357545061</v>
      </c>
      <c r="P172" t="s">
        <v>9</v>
      </c>
      <c r="Q172">
        <v>2000</v>
      </c>
      <c r="R172" s="1">
        <v>0.25</v>
      </c>
      <c r="S172">
        <v>1214743693</v>
      </c>
    </row>
    <row r="173" spans="1:20" x14ac:dyDescent="0.3">
      <c r="A173" t="s">
        <v>8</v>
      </c>
      <c r="B173">
        <v>2000</v>
      </c>
      <c r="C173" s="1">
        <v>0.25</v>
      </c>
      <c r="D173">
        <v>669706442</v>
      </c>
      <c r="P173" t="s">
        <v>9</v>
      </c>
      <c r="Q173">
        <v>2000</v>
      </c>
      <c r="R173" s="1">
        <v>0.25</v>
      </c>
      <c r="S173">
        <v>1736721340</v>
      </c>
    </row>
    <row r="174" spans="1:20" x14ac:dyDescent="0.3">
      <c r="A174" t="s">
        <v>8</v>
      </c>
      <c r="B174">
        <v>2000</v>
      </c>
      <c r="C174" s="1">
        <v>0.25</v>
      </c>
      <c r="D174">
        <v>1020269283</v>
      </c>
      <c r="P174" t="s">
        <v>9</v>
      </c>
      <c r="Q174">
        <v>2000</v>
      </c>
      <c r="R174" s="1">
        <v>0.25</v>
      </c>
      <c r="S174">
        <v>2214696496</v>
      </c>
    </row>
    <row r="175" spans="1:20" x14ac:dyDescent="0.3">
      <c r="A175" t="s">
        <v>8</v>
      </c>
      <c r="B175">
        <v>2000</v>
      </c>
      <c r="C175" s="1">
        <v>0.25</v>
      </c>
      <c r="D175">
        <v>1639026129</v>
      </c>
      <c r="P175" t="str">
        <f>P174</f>
        <v>bellmanM</v>
      </c>
      <c r="Q175">
        <f t="shared" ref="Q175" si="131">Q174</f>
        <v>2000</v>
      </c>
      <c r="R175">
        <f t="shared" ref="R175" si="132">R174</f>
        <v>0.25</v>
      </c>
      <c r="T175">
        <f>AVERAGE(S171:S174)/1000000</f>
        <v>1446.48899175</v>
      </c>
    </row>
    <row r="176" spans="1:20" x14ac:dyDescent="0.3">
      <c r="A176" t="str">
        <f>A175</f>
        <v>bellmanList</v>
      </c>
      <c r="B176">
        <f t="shared" ref="B176" si="133">B175</f>
        <v>2000</v>
      </c>
      <c r="C176">
        <f t="shared" ref="C176" si="134">C175</f>
        <v>0.25</v>
      </c>
      <c r="E176">
        <f>AVERAGE(D172:D175)/1000000</f>
        <v>921.63672874999997</v>
      </c>
      <c r="P176" t="s">
        <v>9</v>
      </c>
      <c r="Q176">
        <v>10</v>
      </c>
      <c r="R176" s="1">
        <v>0.5</v>
      </c>
      <c r="S176">
        <v>90620</v>
      </c>
    </row>
    <row r="177" spans="1:20" x14ac:dyDescent="0.3">
      <c r="A177" t="s">
        <v>8</v>
      </c>
      <c r="B177">
        <v>10</v>
      </c>
      <c r="C177" s="1">
        <v>0.5</v>
      </c>
      <c r="D177">
        <v>110254</v>
      </c>
      <c r="P177" t="s">
        <v>9</v>
      </c>
      <c r="Q177">
        <v>10</v>
      </c>
      <c r="R177" s="1">
        <v>0.5</v>
      </c>
      <c r="S177">
        <v>144991</v>
      </c>
    </row>
    <row r="178" spans="1:20" x14ac:dyDescent="0.3">
      <c r="A178" t="s">
        <v>8</v>
      </c>
      <c r="B178">
        <v>10</v>
      </c>
      <c r="C178" s="1">
        <v>0.5</v>
      </c>
      <c r="D178">
        <v>114785</v>
      </c>
      <c r="P178" t="s">
        <v>9</v>
      </c>
      <c r="Q178">
        <v>10</v>
      </c>
      <c r="R178" s="1">
        <v>0.5</v>
      </c>
      <c r="S178">
        <v>263173</v>
      </c>
    </row>
    <row r="179" spans="1:20" x14ac:dyDescent="0.3">
      <c r="A179" t="s">
        <v>8</v>
      </c>
      <c r="B179">
        <v>10</v>
      </c>
      <c r="C179" s="1">
        <v>0.5</v>
      </c>
      <c r="D179">
        <v>116673</v>
      </c>
      <c r="P179" t="s">
        <v>9</v>
      </c>
      <c r="Q179">
        <v>10</v>
      </c>
      <c r="R179" s="1">
        <v>0.5</v>
      </c>
      <c r="S179">
        <v>328117</v>
      </c>
    </row>
    <row r="180" spans="1:20" x14ac:dyDescent="0.3">
      <c r="A180" t="s">
        <v>8</v>
      </c>
      <c r="B180">
        <v>10</v>
      </c>
      <c r="C180" s="1">
        <v>0.5</v>
      </c>
      <c r="D180">
        <v>118561</v>
      </c>
      <c r="P180" t="str">
        <f>P179</f>
        <v>bellmanM</v>
      </c>
      <c r="Q180">
        <f t="shared" ref="Q180" si="135">Q179</f>
        <v>10</v>
      </c>
      <c r="R180">
        <f t="shared" ref="R180" si="136">R179</f>
        <v>0.5</v>
      </c>
      <c r="T180">
        <f>AVERAGE(S176:S179)/1000000</f>
        <v>0.20672525</v>
      </c>
    </row>
    <row r="181" spans="1:20" x14ac:dyDescent="0.3">
      <c r="A181" t="str">
        <f>A180</f>
        <v>bellmanList</v>
      </c>
      <c r="B181">
        <f t="shared" ref="B181" si="137">B180</f>
        <v>10</v>
      </c>
      <c r="C181">
        <f t="shared" ref="C181" si="138">C180</f>
        <v>0.5</v>
      </c>
      <c r="E181">
        <f>AVERAGE(D177:D180)/1000000</f>
        <v>0.11506825</v>
      </c>
      <c r="P181" t="s">
        <v>9</v>
      </c>
      <c r="Q181">
        <v>100</v>
      </c>
      <c r="R181" s="1">
        <v>0.5</v>
      </c>
      <c r="S181">
        <v>1946806</v>
      </c>
    </row>
    <row r="182" spans="1:20" x14ac:dyDescent="0.3">
      <c r="A182" t="s">
        <v>8</v>
      </c>
      <c r="B182">
        <v>100</v>
      </c>
      <c r="C182" s="1">
        <v>0.5</v>
      </c>
      <c r="D182">
        <v>2973825</v>
      </c>
      <c r="P182" t="s">
        <v>9</v>
      </c>
      <c r="Q182">
        <v>100</v>
      </c>
      <c r="R182" s="1">
        <v>0.5</v>
      </c>
      <c r="S182">
        <v>2900952</v>
      </c>
    </row>
    <row r="183" spans="1:20" x14ac:dyDescent="0.3">
      <c r="A183" t="s">
        <v>8</v>
      </c>
      <c r="B183">
        <v>100</v>
      </c>
      <c r="C183" s="1">
        <v>0.5</v>
      </c>
      <c r="D183">
        <v>3085966</v>
      </c>
      <c r="P183" t="s">
        <v>9</v>
      </c>
      <c r="Q183">
        <v>100</v>
      </c>
      <c r="R183" s="1">
        <v>0.5</v>
      </c>
      <c r="S183">
        <v>3818473</v>
      </c>
    </row>
    <row r="184" spans="1:20" x14ac:dyDescent="0.3">
      <c r="A184" t="s">
        <v>8</v>
      </c>
      <c r="B184">
        <v>100</v>
      </c>
      <c r="C184" s="1">
        <v>0.5</v>
      </c>
      <c r="D184">
        <v>3183759</v>
      </c>
      <c r="P184" t="s">
        <v>9</v>
      </c>
      <c r="Q184">
        <v>100</v>
      </c>
      <c r="R184" s="1">
        <v>0.5</v>
      </c>
      <c r="S184">
        <v>9610182</v>
      </c>
    </row>
    <row r="185" spans="1:20" x14ac:dyDescent="0.3">
      <c r="A185" t="s">
        <v>8</v>
      </c>
      <c r="B185">
        <v>100</v>
      </c>
      <c r="C185" s="1">
        <v>0.5</v>
      </c>
      <c r="D185">
        <v>3320065</v>
      </c>
      <c r="P185" t="str">
        <f>P184</f>
        <v>bellmanM</v>
      </c>
      <c r="Q185">
        <f t="shared" ref="Q185" si="139">Q184</f>
        <v>100</v>
      </c>
      <c r="R185">
        <f t="shared" ref="R185" si="140">R184</f>
        <v>0.5</v>
      </c>
      <c r="T185">
        <f>AVERAGE(S181:S184)/1000000</f>
        <v>4.5691032500000004</v>
      </c>
    </row>
    <row r="186" spans="1:20" x14ac:dyDescent="0.3">
      <c r="A186" t="str">
        <f>A185</f>
        <v>bellmanList</v>
      </c>
      <c r="B186">
        <f t="shared" ref="B186" si="141">B185</f>
        <v>100</v>
      </c>
      <c r="C186">
        <f t="shared" ref="C186" si="142">C185</f>
        <v>0.5</v>
      </c>
      <c r="E186">
        <f>AVERAGE(D182:D185)/1000000</f>
        <v>3.1409037500000001</v>
      </c>
      <c r="P186" t="s">
        <v>9</v>
      </c>
      <c r="Q186">
        <v>200</v>
      </c>
      <c r="R186" s="1">
        <v>0.5</v>
      </c>
      <c r="S186">
        <v>8009618</v>
      </c>
    </row>
    <row r="187" spans="1:20" x14ac:dyDescent="0.3">
      <c r="A187" t="s">
        <v>8</v>
      </c>
      <c r="B187">
        <v>200</v>
      </c>
      <c r="C187" s="1">
        <v>0.5</v>
      </c>
      <c r="D187">
        <v>2956834</v>
      </c>
      <c r="P187" t="s">
        <v>9</v>
      </c>
      <c r="Q187">
        <v>200</v>
      </c>
      <c r="R187" s="1">
        <v>0.5</v>
      </c>
      <c r="S187">
        <v>12385400</v>
      </c>
    </row>
    <row r="188" spans="1:20" x14ac:dyDescent="0.3">
      <c r="A188" t="s">
        <v>8</v>
      </c>
      <c r="B188">
        <v>200</v>
      </c>
      <c r="C188" s="1">
        <v>0.5</v>
      </c>
      <c r="D188">
        <v>5507013</v>
      </c>
      <c r="P188" t="s">
        <v>9</v>
      </c>
      <c r="Q188">
        <v>200</v>
      </c>
      <c r="R188" s="1">
        <v>0.5</v>
      </c>
      <c r="S188">
        <v>33128925</v>
      </c>
    </row>
    <row r="189" spans="1:20" x14ac:dyDescent="0.3">
      <c r="A189" t="s">
        <v>8</v>
      </c>
      <c r="B189">
        <v>200</v>
      </c>
      <c r="C189" s="1">
        <v>0.5</v>
      </c>
      <c r="D189">
        <v>6559708</v>
      </c>
      <c r="P189" t="s">
        <v>9</v>
      </c>
      <c r="Q189">
        <v>200</v>
      </c>
      <c r="R189" s="1">
        <v>0.5</v>
      </c>
      <c r="S189">
        <v>42047757</v>
      </c>
    </row>
    <row r="190" spans="1:20" x14ac:dyDescent="0.3">
      <c r="A190" t="s">
        <v>8</v>
      </c>
      <c r="B190">
        <v>200</v>
      </c>
      <c r="C190" s="1">
        <v>0.5</v>
      </c>
      <c r="D190">
        <v>7587105</v>
      </c>
      <c r="P190" t="str">
        <f>P189</f>
        <v>bellmanM</v>
      </c>
      <c r="Q190">
        <f t="shared" ref="Q190" si="143">Q189</f>
        <v>200</v>
      </c>
      <c r="R190">
        <f t="shared" ref="R190" si="144">R189</f>
        <v>0.5</v>
      </c>
      <c r="T190">
        <f>AVERAGE(S186:S189)/1000000</f>
        <v>23.892925000000002</v>
      </c>
    </row>
    <row r="191" spans="1:20" x14ac:dyDescent="0.3">
      <c r="A191" t="str">
        <f>A190</f>
        <v>bellmanList</v>
      </c>
      <c r="B191">
        <f t="shared" ref="B191" si="145">B190</f>
        <v>200</v>
      </c>
      <c r="C191">
        <f t="shared" ref="C191" si="146">C190</f>
        <v>0.5</v>
      </c>
      <c r="E191">
        <f>AVERAGE(D187:D190)/1000000</f>
        <v>5.6526649999999998</v>
      </c>
      <c r="P191" t="s">
        <v>9</v>
      </c>
      <c r="Q191">
        <v>400</v>
      </c>
      <c r="R191" s="1">
        <v>0.5</v>
      </c>
      <c r="S191">
        <v>11931925</v>
      </c>
    </row>
    <row r="192" spans="1:20" x14ac:dyDescent="0.3">
      <c r="A192" t="s">
        <v>8</v>
      </c>
      <c r="B192">
        <v>400</v>
      </c>
      <c r="C192" s="1">
        <v>0.5</v>
      </c>
      <c r="D192">
        <v>8739481</v>
      </c>
      <c r="P192" t="s">
        <v>9</v>
      </c>
      <c r="Q192">
        <v>400</v>
      </c>
      <c r="R192" s="1">
        <v>0.5</v>
      </c>
      <c r="S192">
        <v>42298469</v>
      </c>
    </row>
    <row r="193" spans="1:20" x14ac:dyDescent="0.3">
      <c r="A193" t="s">
        <v>8</v>
      </c>
      <c r="B193">
        <v>400</v>
      </c>
      <c r="C193" s="1">
        <v>0.5</v>
      </c>
      <c r="D193">
        <v>18837497</v>
      </c>
      <c r="P193" t="s">
        <v>9</v>
      </c>
      <c r="Q193">
        <v>400</v>
      </c>
      <c r="R193" s="1">
        <v>0.5</v>
      </c>
      <c r="S193">
        <v>57775121</v>
      </c>
    </row>
    <row r="194" spans="1:20" x14ac:dyDescent="0.3">
      <c r="A194" t="s">
        <v>8</v>
      </c>
      <c r="B194">
        <v>400</v>
      </c>
      <c r="C194" s="1">
        <v>0.5</v>
      </c>
      <c r="D194">
        <v>24755696</v>
      </c>
      <c r="P194" t="s">
        <v>9</v>
      </c>
      <c r="Q194">
        <v>400</v>
      </c>
      <c r="R194" s="1">
        <v>0.5</v>
      </c>
      <c r="S194">
        <v>73622935</v>
      </c>
    </row>
    <row r="195" spans="1:20" x14ac:dyDescent="0.3">
      <c r="A195" t="s">
        <v>8</v>
      </c>
      <c r="B195">
        <v>400</v>
      </c>
      <c r="C195" s="1">
        <v>0.5</v>
      </c>
      <c r="D195">
        <v>40003157</v>
      </c>
      <c r="P195" t="str">
        <f>P194</f>
        <v>bellmanM</v>
      </c>
      <c r="Q195">
        <f t="shared" ref="Q195" si="147">Q194</f>
        <v>400</v>
      </c>
      <c r="R195">
        <f t="shared" ref="R195" si="148">R194</f>
        <v>0.5</v>
      </c>
      <c r="T195">
        <f>AVERAGE(S191:S194)/1000000</f>
        <v>46.407112499999997</v>
      </c>
    </row>
    <row r="196" spans="1:20" x14ac:dyDescent="0.3">
      <c r="A196" t="str">
        <f>A195</f>
        <v>bellmanList</v>
      </c>
      <c r="B196">
        <f t="shared" ref="B196" si="149">B195</f>
        <v>400</v>
      </c>
      <c r="C196">
        <f t="shared" ref="C196" si="150">C195</f>
        <v>0.5</v>
      </c>
      <c r="E196">
        <f>AVERAGE(D192:D195)/1000000</f>
        <v>23.08395775</v>
      </c>
      <c r="P196" t="s">
        <v>9</v>
      </c>
      <c r="Q196">
        <v>800</v>
      </c>
      <c r="R196" s="1">
        <v>0.5</v>
      </c>
      <c r="S196">
        <v>79029512</v>
      </c>
    </row>
    <row r="197" spans="1:20" x14ac:dyDescent="0.3">
      <c r="A197" t="s">
        <v>8</v>
      </c>
      <c r="B197">
        <v>800</v>
      </c>
      <c r="C197" s="1">
        <v>0.5</v>
      </c>
      <c r="D197">
        <v>65977305</v>
      </c>
      <c r="P197" t="s">
        <v>9</v>
      </c>
      <c r="Q197">
        <v>800</v>
      </c>
      <c r="R197" s="1">
        <v>0.5</v>
      </c>
      <c r="S197">
        <v>152814807</v>
      </c>
    </row>
    <row r="198" spans="1:20" x14ac:dyDescent="0.3">
      <c r="A198" t="s">
        <v>8</v>
      </c>
      <c r="B198">
        <v>800</v>
      </c>
      <c r="C198" s="1">
        <v>0.5</v>
      </c>
      <c r="D198">
        <v>179544117</v>
      </c>
      <c r="P198" t="s">
        <v>9</v>
      </c>
      <c r="Q198">
        <v>800</v>
      </c>
      <c r="R198" s="1">
        <v>0.5</v>
      </c>
      <c r="S198">
        <v>222476543</v>
      </c>
    </row>
    <row r="199" spans="1:20" x14ac:dyDescent="0.3">
      <c r="A199" t="s">
        <v>8</v>
      </c>
      <c r="B199">
        <v>800</v>
      </c>
      <c r="C199" s="1">
        <v>0.5</v>
      </c>
      <c r="D199">
        <v>324037425</v>
      </c>
      <c r="P199" t="s">
        <v>9</v>
      </c>
      <c r="Q199">
        <v>800</v>
      </c>
      <c r="R199" s="1">
        <v>0.5</v>
      </c>
      <c r="S199">
        <v>296109296</v>
      </c>
    </row>
    <row r="200" spans="1:20" x14ac:dyDescent="0.3">
      <c r="A200" t="s">
        <v>8</v>
      </c>
      <c r="B200">
        <v>800</v>
      </c>
      <c r="C200" s="1">
        <v>0.5</v>
      </c>
      <c r="D200">
        <v>416936606</v>
      </c>
      <c r="P200" t="str">
        <f>P199</f>
        <v>bellmanM</v>
      </c>
      <c r="Q200">
        <f t="shared" ref="Q200" si="151">Q199</f>
        <v>800</v>
      </c>
      <c r="R200">
        <f t="shared" ref="R200" si="152">R199</f>
        <v>0.5</v>
      </c>
      <c r="T200">
        <f>AVERAGE(S196:S199)/1000000</f>
        <v>187.6075395</v>
      </c>
    </row>
    <row r="201" spans="1:20" x14ac:dyDescent="0.3">
      <c r="A201" t="str">
        <f>A200</f>
        <v>bellmanList</v>
      </c>
      <c r="B201">
        <f t="shared" ref="B201" si="153">B200</f>
        <v>800</v>
      </c>
      <c r="C201">
        <f t="shared" ref="C201" si="154">C200</f>
        <v>0.5</v>
      </c>
      <c r="E201">
        <f>AVERAGE(D197:D200)/1000000</f>
        <v>246.62386325</v>
      </c>
      <c r="P201" t="s">
        <v>9</v>
      </c>
      <c r="Q201">
        <v>1000</v>
      </c>
      <c r="R201" s="1">
        <v>0.5</v>
      </c>
      <c r="S201">
        <v>165869657</v>
      </c>
    </row>
    <row r="202" spans="1:20" x14ac:dyDescent="0.3">
      <c r="A202" t="s">
        <v>8</v>
      </c>
      <c r="B202">
        <v>1000</v>
      </c>
      <c r="C202" s="1">
        <v>0.5</v>
      </c>
      <c r="D202">
        <v>139754671</v>
      </c>
      <c r="P202" t="s">
        <v>9</v>
      </c>
      <c r="Q202">
        <v>1000</v>
      </c>
      <c r="R202" s="1">
        <v>0.5</v>
      </c>
      <c r="S202">
        <v>351363689</v>
      </c>
    </row>
    <row r="203" spans="1:20" x14ac:dyDescent="0.3">
      <c r="A203" t="s">
        <v>8</v>
      </c>
      <c r="B203">
        <v>1000</v>
      </c>
      <c r="C203" s="1">
        <v>0.5</v>
      </c>
      <c r="D203">
        <v>406970743</v>
      </c>
      <c r="P203" t="s">
        <v>9</v>
      </c>
      <c r="Q203">
        <v>1000</v>
      </c>
      <c r="R203" s="1">
        <v>0.5</v>
      </c>
      <c r="S203">
        <v>544646832</v>
      </c>
    </row>
    <row r="204" spans="1:20" x14ac:dyDescent="0.3">
      <c r="A204" t="s">
        <v>8</v>
      </c>
      <c r="B204">
        <v>1000</v>
      </c>
      <c r="C204" s="1">
        <v>0.5</v>
      </c>
      <c r="D204">
        <v>556463595</v>
      </c>
      <c r="P204" t="s">
        <v>9</v>
      </c>
      <c r="Q204">
        <v>1000</v>
      </c>
      <c r="R204" s="1">
        <v>0.5</v>
      </c>
      <c r="S204">
        <v>702072275</v>
      </c>
    </row>
    <row r="205" spans="1:20" x14ac:dyDescent="0.3">
      <c r="A205" t="s">
        <v>8</v>
      </c>
      <c r="B205">
        <v>1000</v>
      </c>
      <c r="C205" s="1">
        <v>0.5</v>
      </c>
      <c r="D205">
        <v>733640658</v>
      </c>
      <c r="P205" t="str">
        <f>P204</f>
        <v>bellmanM</v>
      </c>
      <c r="Q205">
        <f t="shared" ref="Q205" si="155">Q204</f>
        <v>1000</v>
      </c>
      <c r="R205">
        <f t="shared" ref="R205" si="156">R204</f>
        <v>0.5</v>
      </c>
      <c r="T205">
        <f>AVERAGE(S201:S204)/1000000</f>
        <v>440.98811325000003</v>
      </c>
    </row>
    <row r="206" spans="1:20" x14ac:dyDescent="0.3">
      <c r="A206" t="str">
        <f>A205</f>
        <v>bellmanList</v>
      </c>
      <c r="B206">
        <f t="shared" ref="B206" si="157">B205</f>
        <v>1000</v>
      </c>
      <c r="C206">
        <f t="shared" ref="C206" si="158">C205</f>
        <v>0.5</v>
      </c>
      <c r="E206">
        <f>AVERAGE(D202:D205)/1000000</f>
        <v>459.20741674999999</v>
      </c>
      <c r="P206" t="s">
        <v>9</v>
      </c>
      <c r="Q206">
        <v>2000</v>
      </c>
      <c r="R206" s="1">
        <v>0.5</v>
      </c>
      <c r="S206">
        <v>2171032694</v>
      </c>
    </row>
    <row r="207" spans="1:20" x14ac:dyDescent="0.3">
      <c r="A207" t="s">
        <v>8</v>
      </c>
      <c r="B207">
        <v>2000</v>
      </c>
      <c r="C207" s="1">
        <v>0.5</v>
      </c>
      <c r="D207">
        <v>1659182893</v>
      </c>
      <c r="P207" t="s">
        <v>9</v>
      </c>
      <c r="Q207">
        <v>2000</v>
      </c>
      <c r="R207" s="1">
        <v>0.5</v>
      </c>
      <c r="S207">
        <v>4643228224</v>
      </c>
    </row>
    <row r="208" spans="1:20" x14ac:dyDescent="0.3">
      <c r="A208" t="s">
        <v>8</v>
      </c>
      <c r="B208">
        <v>2000</v>
      </c>
      <c r="C208" s="1">
        <v>0.5</v>
      </c>
      <c r="D208">
        <v>2840778028</v>
      </c>
      <c r="P208" t="s">
        <v>9</v>
      </c>
      <c r="Q208">
        <v>2000</v>
      </c>
      <c r="R208" s="1">
        <v>0.5</v>
      </c>
      <c r="S208">
        <v>7002561884</v>
      </c>
    </row>
    <row r="209" spans="1:20" x14ac:dyDescent="0.3">
      <c r="A209" t="s">
        <v>8</v>
      </c>
      <c r="B209">
        <v>2000</v>
      </c>
      <c r="C209" s="1">
        <v>0.5</v>
      </c>
      <c r="D209">
        <v>3692658814</v>
      </c>
      <c r="P209" t="s">
        <v>9</v>
      </c>
      <c r="Q209">
        <v>2000</v>
      </c>
      <c r="R209" s="1">
        <v>0.5</v>
      </c>
      <c r="S209">
        <v>9024622409</v>
      </c>
    </row>
    <row r="210" spans="1:20" x14ac:dyDescent="0.3">
      <c r="A210" t="s">
        <v>8</v>
      </c>
      <c r="B210">
        <v>2000</v>
      </c>
      <c r="C210" s="1">
        <v>0.5</v>
      </c>
      <c r="D210">
        <v>5038712586</v>
      </c>
      <c r="P210" t="str">
        <f>P209</f>
        <v>bellmanM</v>
      </c>
      <c r="Q210">
        <f t="shared" ref="Q210" si="159">Q209</f>
        <v>2000</v>
      </c>
      <c r="R210">
        <f t="shared" ref="R210" si="160">R209</f>
        <v>0.5</v>
      </c>
      <c r="T210">
        <f>AVERAGE(S206:S209)/1000000</f>
        <v>5710.3613027499996</v>
      </c>
    </row>
    <row r="211" spans="1:20" x14ac:dyDescent="0.3">
      <c r="A211" t="str">
        <f>A210</f>
        <v>bellmanList</v>
      </c>
      <c r="B211">
        <f t="shared" ref="B211" si="161">B210</f>
        <v>2000</v>
      </c>
      <c r="C211">
        <f t="shared" ref="C211" si="162">C210</f>
        <v>0.5</v>
      </c>
      <c r="E211">
        <f>AVERAGE(D207:D210)/1000000</f>
        <v>3307.83308025</v>
      </c>
      <c r="P211" t="s">
        <v>9</v>
      </c>
      <c r="Q211">
        <v>10</v>
      </c>
      <c r="R211" s="1">
        <v>0.75</v>
      </c>
      <c r="S211">
        <v>69475</v>
      </c>
    </row>
    <row r="212" spans="1:20" x14ac:dyDescent="0.3">
      <c r="A212" t="s">
        <v>8</v>
      </c>
      <c r="B212">
        <v>10</v>
      </c>
      <c r="C212" s="1">
        <v>0.75</v>
      </c>
      <c r="D212">
        <v>36625</v>
      </c>
      <c r="P212" t="s">
        <v>9</v>
      </c>
      <c r="Q212">
        <v>10</v>
      </c>
      <c r="R212" s="1">
        <v>0.75</v>
      </c>
      <c r="S212">
        <v>135930</v>
      </c>
    </row>
    <row r="213" spans="1:20" x14ac:dyDescent="0.3">
      <c r="A213" t="s">
        <v>8</v>
      </c>
      <c r="B213">
        <v>10</v>
      </c>
      <c r="C213" s="1">
        <v>0.75</v>
      </c>
      <c r="D213">
        <v>40401</v>
      </c>
      <c r="P213" t="s">
        <v>9</v>
      </c>
      <c r="Q213">
        <v>10</v>
      </c>
      <c r="R213" s="1">
        <v>0.75</v>
      </c>
      <c r="S213">
        <v>190302</v>
      </c>
    </row>
    <row r="214" spans="1:20" x14ac:dyDescent="0.3">
      <c r="A214" t="s">
        <v>8</v>
      </c>
      <c r="B214">
        <v>10</v>
      </c>
      <c r="C214" s="1">
        <v>0.75</v>
      </c>
      <c r="D214">
        <v>42667</v>
      </c>
      <c r="P214" t="s">
        <v>9</v>
      </c>
      <c r="Q214">
        <v>10</v>
      </c>
      <c r="R214" s="1">
        <v>0.75</v>
      </c>
      <c r="S214">
        <v>248449</v>
      </c>
    </row>
    <row r="215" spans="1:20" x14ac:dyDescent="0.3">
      <c r="A215" t="s">
        <v>8</v>
      </c>
      <c r="B215">
        <v>10</v>
      </c>
      <c r="C215" s="1">
        <v>0.75</v>
      </c>
      <c r="D215">
        <v>44932</v>
      </c>
      <c r="P215" t="str">
        <f>P214</f>
        <v>bellmanM</v>
      </c>
      <c r="Q215">
        <f t="shared" ref="Q215" si="163">Q214</f>
        <v>10</v>
      </c>
      <c r="R215">
        <f t="shared" ref="R215" si="164">R214</f>
        <v>0.75</v>
      </c>
      <c r="T215">
        <f>AVERAGE(S211:S214)/1000000</f>
        <v>0.16103899999999999</v>
      </c>
    </row>
    <row r="216" spans="1:20" x14ac:dyDescent="0.3">
      <c r="A216" t="str">
        <f>A215</f>
        <v>bellmanList</v>
      </c>
      <c r="B216">
        <f t="shared" ref="B216" si="165">B215</f>
        <v>10</v>
      </c>
      <c r="C216">
        <f t="shared" ref="C216" si="166">C215</f>
        <v>0.75</v>
      </c>
      <c r="E216">
        <f>AVERAGE(D212:D215)/1000000</f>
        <v>4.1156249999999998E-2</v>
      </c>
      <c r="P216" t="s">
        <v>9</v>
      </c>
      <c r="Q216">
        <v>100</v>
      </c>
      <c r="R216" s="1">
        <v>0.75</v>
      </c>
      <c r="S216">
        <v>1655691</v>
      </c>
    </row>
    <row r="217" spans="1:20" x14ac:dyDescent="0.3">
      <c r="A217" t="s">
        <v>8</v>
      </c>
      <c r="B217">
        <v>100</v>
      </c>
      <c r="C217" s="1">
        <v>0.75</v>
      </c>
      <c r="D217">
        <v>1429142</v>
      </c>
      <c r="P217" t="s">
        <v>9</v>
      </c>
      <c r="Q217">
        <v>100</v>
      </c>
      <c r="R217" s="1">
        <v>0.75</v>
      </c>
      <c r="S217">
        <v>2049507</v>
      </c>
    </row>
    <row r="218" spans="1:20" x14ac:dyDescent="0.3">
      <c r="A218" t="s">
        <v>8</v>
      </c>
      <c r="B218">
        <v>100</v>
      </c>
      <c r="C218" s="1">
        <v>0.75</v>
      </c>
      <c r="D218">
        <v>2150698</v>
      </c>
      <c r="P218" t="s">
        <v>9</v>
      </c>
      <c r="Q218">
        <v>100</v>
      </c>
      <c r="R218" s="1">
        <v>0.75</v>
      </c>
      <c r="S218">
        <v>2392728</v>
      </c>
    </row>
    <row r="219" spans="1:20" x14ac:dyDescent="0.3">
      <c r="A219" t="s">
        <v>8</v>
      </c>
      <c r="B219">
        <v>100</v>
      </c>
      <c r="C219" s="1">
        <v>0.75</v>
      </c>
      <c r="D219">
        <v>2332692</v>
      </c>
      <c r="P219" t="s">
        <v>9</v>
      </c>
      <c r="Q219">
        <v>100</v>
      </c>
      <c r="R219" s="1">
        <v>0.75</v>
      </c>
      <c r="S219">
        <v>2919076</v>
      </c>
    </row>
    <row r="220" spans="1:20" x14ac:dyDescent="0.3">
      <c r="A220" t="s">
        <v>8</v>
      </c>
      <c r="B220">
        <v>100</v>
      </c>
      <c r="C220" s="1">
        <v>0.75</v>
      </c>
      <c r="D220">
        <v>2471264</v>
      </c>
      <c r="P220" t="str">
        <f>P219</f>
        <v>bellmanM</v>
      </c>
      <c r="Q220">
        <f t="shared" ref="Q220" si="167">Q219</f>
        <v>100</v>
      </c>
      <c r="R220">
        <f t="shared" ref="R220" si="168">R219</f>
        <v>0.75</v>
      </c>
      <c r="T220">
        <f>AVERAGE(S216:S219)/1000000</f>
        <v>2.2542504999999999</v>
      </c>
    </row>
    <row r="221" spans="1:20" x14ac:dyDescent="0.3">
      <c r="A221" t="str">
        <f>A220</f>
        <v>bellmanList</v>
      </c>
      <c r="B221">
        <f t="shared" ref="B221" si="169">B220</f>
        <v>100</v>
      </c>
      <c r="C221">
        <f t="shared" ref="C221" si="170">C220</f>
        <v>0.75</v>
      </c>
      <c r="E221">
        <f>AVERAGE(D217:D220)/1000000</f>
        <v>2.0959490000000001</v>
      </c>
      <c r="P221" t="s">
        <v>9</v>
      </c>
      <c r="Q221">
        <v>200</v>
      </c>
      <c r="R221" s="1">
        <v>0.75</v>
      </c>
      <c r="S221">
        <v>3867181</v>
      </c>
    </row>
    <row r="222" spans="1:20" x14ac:dyDescent="0.3">
      <c r="A222" t="s">
        <v>8</v>
      </c>
      <c r="B222">
        <v>200</v>
      </c>
      <c r="C222" s="1">
        <v>0.75</v>
      </c>
      <c r="D222">
        <v>4483393</v>
      </c>
      <c r="P222" t="s">
        <v>9</v>
      </c>
      <c r="Q222">
        <v>200</v>
      </c>
      <c r="R222" s="1">
        <v>0.75</v>
      </c>
      <c r="S222">
        <v>7261253</v>
      </c>
    </row>
    <row r="223" spans="1:20" x14ac:dyDescent="0.3">
      <c r="A223" t="s">
        <v>8</v>
      </c>
      <c r="B223">
        <v>200</v>
      </c>
      <c r="C223" s="1">
        <v>0.75</v>
      </c>
      <c r="D223">
        <v>8783659</v>
      </c>
      <c r="P223" t="s">
        <v>9</v>
      </c>
      <c r="Q223">
        <v>200</v>
      </c>
      <c r="R223" s="1">
        <v>0.75</v>
      </c>
      <c r="S223">
        <v>16860107</v>
      </c>
    </row>
    <row r="224" spans="1:20" x14ac:dyDescent="0.3">
      <c r="A224" t="s">
        <v>8</v>
      </c>
      <c r="B224">
        <v>200</v>
      </c>
      <c r="C224" s="1">
        <v>0.75</v>
      </c>
      <c r="D224">
        <v>11245484</v>
      </c>
      <c r="P224" t="s">
        <v>9</v>
      </c>
      <c r="Q224">
        <v>200</v>
      </c>
      <c r="R224" s="1">
        <v>0.75</v>
      </c>
      <c r="S224">
        <v>20195277</v>
      </c>
    </row>
    <row r="225" spans="1:20" x14ac:dyDescent="0.3">
      <c r="A225" t="s">
        <v>8</v>
      </c>
      <c r="B225">
        <v>200</v>
      </c>
      <c r="C225" s="1">
        <v>0.75</v>
      </c>
      <c r="D225">
        <v>14559509</v>
      </c>
      <c r="P225" t="str">
        <f>P224</f>
        <v>bellmanM</v>
      </c>
      <c r="Q225">
        <f t="shared" ref="Q225" si="171">Q224</f>
        <v>200</v>
      </c>
      <c r="R225">
        <f t="shared" ref="R225" si="172">R224</f>
        <v>0.75</v>
      </c>
      <c r="T225">
        <f>AVERAGE(S221:S224)/1000000</f>
        <v>12.045954500000001</v>
      </c>
    </row>
    <row r="226" spans="1:20" x14ac:dyDescent="0.3">
      <c r="A226" t="str">
        <f>A225</f>
        <v>bellmanList</v>
      </c>
      <c r="B226">
        <f t="shared" ref="B226" si="173">B225</f>
        <v>200</v>
      </c>
      <c r="C226">
        <f t="shared" ref="C226" si="174">C225</f>
        <v>0.75</v>
      </c>
      <c r="E226">
        <f>AVERAGE(D222:D225)/1000000</f>
        <v>9.7680112500000007</v>
      </c>
      <c r="P226" t="s">
        <v>9</v>
      </c>
      <c r="Q226">
        <v>400</v>
      </c>
      <c r="R226" s="1">
        <v>0.75</v>
      </c>
      <c r="S226">
        <v>37555679</v>
      </c>
    </row>
    <row r="227" spans="1:20" x14ac:dyDescent="0.3">
      <c r="A227" t="s">
        <v>8</v>
      </c>
      <c r="B227">
        <v>400</v>
      </c>
      <c r="C227" s="1">
        <v>0.75</v>
      </c>
      <c r="D227">
        <v>15821006</v>
      </c>
      <c r="P227" t="s">
        <v>9</v>
      </c>
      <c r="Q227">
        <v>400</v>
      </c>
      <c r="R227" s="1">
        <v>0.75</v>
      </c>
      <c r="S227">
        <v>70515446</v>
      </c>
    </row>
    <row r="228" spans="1:20" x14ac:dyDescent="0.3">
      <c r="A228" t="s">
        <v>8</v>
      </c>
      <c r="B228">
        <v>400</v>
      </c>
      <c r="C228" s="1">
        <v>0.75</v>
      </c>
      <c r="D228">
        <v>26465759</v>
      </c>
      <c r="P228" t="s">
        <v>9</v>
      </c>
      <c r="Q228">
        <v>400</v>
      </c>
      <c r="R228" s="1">
        <v>0.75</v>
      </c>
      <c r="S228">
        <v>98008223</v>
      </c>
    </row>
    <row r="229" spans="1:20" x14ac:dyDescent="0.3">
      <c r="A229" t="s">
        <v>8</v>
      </c>
      <c r="B229">
        <v>400</v>
      </c>
      <c r="C229" s="1">
        <v>0.75</v>
      </c>
      <c r="D229">
        <v>43544108</v>
      </c>
      <c r="P229" t="s">
        <v>9</v>
      </c>
      <c r="Q229">
        <v>400</v>
      </c>
      <c r="R229" s="1">
        <v>0.75</v>
      </c>
      <c r="S229">
        <v>121364228</v>
      </c>
    </row>
    <row r="230" spans="1:20" x14ac:dyDescent="0.3">
      <c r="A230" t="s">
        <v>8</v>
      </c>
      <c r="B230">
        <v>400</v>
      </c>
      <c r="C230" s="1">
        <v>0.75</v>
      </c>
      <c r="D230">
        <v>63169616</v>
      </c>
      <c r="P230" t="str">
        <f>P229</f>
        <v>bellmanM</v>
      </c>
      <c r="Q230">
        <f t="shared" ref="Q230" si="175">Q229</f>
        <v>400</v>
      </c>
      <c r="R230">
        <f t="shared" ref="R230" si="176">R229</f>
        <v>0.75</v>
      </c>
      <c r="T230">
        <f>AVERAGE(S226:S229)/1000000</f>
        <v>81.860894000000002</v>
      </c>
    </row>
    <row r="231" spans="1:20" x14ac:dyDescent="0.3">
      <c r="A231" t="str">
        <f>A230</f>
        <v>bellmanList</v>
      </c>
      <c r="B231">
        <f t="shared" ref="B231" si="177">B230</f>
        <v>400</v>
      </c>
      <c r="C231">
        <f t="shared" ref="C231" si="178">C230</f>
        <v>0.75</v>
      </c>
      <c r="E231">
        <f>AVERAGE(D227:D230)/1000000</f>
        <v>37.250122249999997</v>
      </c>
      <c r="P231" t="s">
        <v>9</v>
      </c>
      <c r="Q231">
        <v>800</v>
      </c>
      <c r="R231" s="1">
        <v>0.75</v>
      </c>
      <c r="S231">
        <v>86361750</v>
      </c>
    </row>
    <row r="232" spans="1:20" x14ac:dyDescent="0.3">
      <c r="A232" t="s">
        <v>8</v>
      </c>
      <c r="B232">
        <v>800</v>
      </c>
      <c r="C232" s="1">
        <v>0.75</v>
      </c>
      <c r="D232">
        <v>58044337</v>
      </c>
      <c r="P232" t="s">
        <v>9</v>
      </c>
      <c r="Q232">
        <v>800</v>
      </c>
      <c r="R232" s="1">
        <v>0.75</v>
      </c>
      <c r="S232">
        <v>152193687</v>
      </c>
    </row>
    <row r="233" spans="1:20" x14ac:dyDescent="0.3">
      <c r="A233" t="s">
        <v>8</v>
      </c>
      <c r="B233">
        <v>800</v>
      </c>
      <c r="C233" s="1">
        <v>0.75</v>
      </c>
      <c r="D233">
        <v>168456462</v>
      </c>
      <c r="P233" t="s">
        <v>9</v>
      </c>
      <c r="Q233">
        <v>800</v>
      </c>
      <c r="R233" s="1">
        <v>0.75</v>
      </c>
      <c r="S233">
        <v>210085103</v>
      </c>
    </row>
    <row r="234" spans="1:20" x14ac:dyDescent="0.3">
      <c r="A234" t="s">
        <v>8</v>
      </c>
      <c r="B234">
        <v>800</v>
      </c>
      <c r="C234" s="1">
        <v>0.75</v>
      </c>
      <c r="D234">
        <v>307363842</v>
      </c>
      <c r="P234" t="s">
        <v>9</v>
      </c>
      <c r="Q234">
        <v>800</v>
      </c>
      <c r="R234" s="1">
        <v>0.75</v>
      </c>
      <c r="S234">
        <v>268878182</v>
      </c>
    </row>
    <row r="235" spans="1:20" x14ac:dyDescent="0.3">
      <c r="A235" t="s">
        <v>8</v>
      </c>
      <c r="B235">
        <v>800</v>
      </c>
      <c r="C235" s="1">
        <v>0.75</v>
      </c>
      <c r="D235">
        <v>450045140</v>
      </c>
      <c r="P235" t="str">
        <f>P234</f>
        <v>bellmanM</v>
      </c>
      <c r="Q235">
        <f t="shared" ref="Q235" si="179">Q234</f>
        <v>800</v>
      </c>
      <c r="R235">
        <f t="shared" ref="R235" si="180">R234</f>
        <v>0.75</v>
      </c>
      <c r="T235">
        <f>AVERAGE(S231:S234)/1000000</f>
        <v>179.37968050000001</v>
      </c>
    </row>
    <row r="236" spans="1:20" x14ac:dyDescent="0.3">
      <c r="A236" t="str">
        <f>A235</f>
        <v>bellmanList</v>
      </c>
      <c r="B236">
        <f t="shared" ref="B236" si="181">B235</f>
        <v>800</v>
      </c>
      <c r="C236">
        <f t="shared" ref="C236" si="182">C235</f>
        <v>0.75</v>
      </c>
      <c r="E236">
        <f>AVERAGE(D232:D235)/1000000</f>
        <v>245.97744524999999</v>
      </c>
      <c r="P236" t="s">
        <v>9</v>
      </c>
      <c r="Q236">
        <v>1000</v>
      </c>
      <c r="R236" s="1">
        <v>0.75</v>
      </c>
      <c r="S236">
        <v>882235625</v>
      </c>
    </row>
    <row r="237" spans="1:20" x14ac:dyDescent="0.3">
      <c r="A237" t="s">
        <v>8</v>
      </c>
      <c r="B237">
        <v>1000</v>
      </c>
      <c r="C237" s="1">
        <v>0.75</v>
      </c>
      <c r="D237">
        <v>226642013</v>
      </c>
      <c r="P237" t="s">
        <v>9</v>
      </c>
      <c r="Q237">
        <v>1000</v>
      </c>
      <c r="R237" s="1">
        <v>0.75</v>
      </c>
      <c r="S237">
        <v>1889243522</v>
      </c>
    </row>
    <row r="238" spans="1:20" x14ac:dyDescent="0.3">
      <c r="A238" t="s">
        <v>8</v>
      </c>
      <c r="B238">
        <v>1000</v>
      </c>
      <c r="C238" s="1">
        <v>0.75</v>
      </c>
      <c r="D238">
        <v>627530309</v>
      </c>
      <c r="P238" t="s">
        <v>9</v>
      </c>
      <c r="Q238">
        <v>1000</v>
      </c>
      <c r="R238" s="1">
        <v>0.75</v>
      </c>
      <c r="S238">
        <v>2980615767</v>
      </c>
    </row>
    <row r="239" spans="1:20" x14ac:dyDescent="0.3">
      <c r="A239" t="s">
        <v>8</v>
      </c>
      <c r="B239">
        <v>1000</v>
      </c>
      <c r="C239" s="1">
        <v>0.75</v>
      </c>
      <c r="D239">
        <v>840195042</v>
      </c>
      <c r="P239" t="s">
        <v>9</v>
      </c>
      <c r="Q239">
        <v>1000</v>
      </c>
      <c r="R239" s="1">
        <v>0.75</v>
      </c>
      <c r="S239">
        <v>3947145510</v>
      </c>
    </row>
    <row r="240" spans="1:20" x14ac:dyDescent="0.3">
      <c r="A240" t="s">
        <v>8</v>
      </c>
      <c r="B240">
        <v>1000</v>
      </c>
      <c r="C240" s="1">
        <v>0.75</v>
      </c>
      <c r="D240">
        <v>1277231019</v>
      </c>
      <c r="P240" t="str">
        <f>P239</f>
        <v>bellmanM</v>
      </c>
      <c r="Q240">
        <f t="shared" ref="Q240" si="183">Q239</f>
        <v>1000</v>
      </c>
      <c r="R240">
        <f t="shared" ref="R240" si="184">R239</f>
        <v>0.75</v>
      </c>
      <c r="T240">
        <f>AVERAGE(S236:S239)/1000000</f>
        <v>2424.8101059999999</v>
      </c>
    </row>
    <row r="241" spans="1:20" x14ac:dyDescent="0.3">
      <c r="A241" t="str">
        <f>A240</f>
        <v>bellmanList</v>
      </c>
      <c r="B241">
        <f t="shared" ref="B241" si="185">B240</f>
        <v>1000</v>
      </c>
      <c r="C241">
        <f t="shared" ref="C241" si="186">C240</f>
        <v>0.75</v>
      </c>
      <c r="E241">
        <f>AVERAGE(D237:D240)/1000000</f>
        <v>742.89959575</v>
      </c>
      <c r="P241" t="s">
        <v>9</v>
      </c>
      <c r="Q241">
        <v>2000</v>
      </c>
      <c r="R241" s="1">
        <v>0.75</v>
      </c>
      <c r="S241">
        <v>998408875</v>
      </c>
    </row>
    <row r="242" spans="1:20" x14ac:dyDescent="0.3">
      <c r="A242" t="s">
        <v>8</v>
      </c>
      <c r="B242">
        <v>2000</v>
      </c>
      <c r="C242" s="1">
        <v>0.75</v>
      </c>
      <c r="D242">
        <v>837007130</v>
      </c>
      <c r="P242" t="s">
        <v>9</v>
      </c>
      <c r="Q242">
        <v>2000</v>
      </c>
      <c r="R242" s="1">
        <v>0.75</v>
      </c>
      <c r="S242">
        <v>2001524670</v>
      </c>
    </row>
    <row r="243" spans="1:20" x14ac:dyDescent="0.3">
      <c r="A243" t="s">
        <v>8</v>
      </c>
      <c r="B243">
        <v>2000</v>
      </c>
      <c r="C243" s="1">
        <v>0.75</v>
      </c>
      <c r="D243">
        <v>1933444997</v>
      </c>
      <c r="P243" t="s">
        <v>9</v>
      </c>
      <c r="Q243">
        <v>2000</v>
      </c>
      <c r="R243" s="1">
        <v>0.75</v>
      </c>
      <c r="S243">
        <v>3014880074</v>
      </c>
    </row>
    <row r="244" spans="1:20" x14ac:dyDescent="0.3">
      <c r="A244" t="s">
        <v>8</v>
      </c>
      <c r="B244">
        <v>2000</v>
      </c>
      <c r="C244" s="1">
        <v>0.75</v>
      </c>
      <c r="D244">
        <v>4208529849</v>
      </c>
      <c r="P244" t="s">
        <v>9</v>
      </c>
      <c r="Q244">
        <v>2000</v>
      </c>
      <c r="R244" s="1">
        <v>0.75</v>
      </c>
      <c r="S244">
        <v>4026116874</v>
      </c>
    </row>
    <row r="245" spans="1:20" x14ac:dyDescent="0.3">
      <c r="A245" t="s">
        <v>8</v>
      </c>
      <c r="B245">
        <v>2000</v>
      </c>
      <c r="C245" s="1">
        <v>0.75</v>
      </c>
      <c r="D245">
        <v>7843845115</v>
      </c>
      <c r="P245" t="str">
        <f>P244</f>
        <v>bellmanM</v>
      </c>
      <c r="Q245">
        <f t="shared" ref="Q245" si="187">Q244</f>
        <v>2000</v>
      </c>
      <c r="R245">
        <f t="shared" ref="R245" si="188">R244</f>
        <v>0.75</v>
      </c>
      <c r="T245">
        <f>AVERAGE(S241:S244)/1000000</f>
        <v>2510.23262325</v>
      </c>
    </row>
    <row r="246" spans="1:20" x14ac:dyDescent="0.3">
      <c r="A246" t="str">
        <f>A245</f>
        <v>bellmanList</v>
      </c>
      <c r="B246">
        <f t="shared" ref="B246" si="189">B245</f>
        <v>2000</v>
      </c>
      <c r="C246">
        <f t="shared" ref="C246" si="190">C245</f>
        <v>0.75</v>
      </c>
      <c r="E246">
        <f>AVERAGE(D242:D245)/1000000</f>
        <v>3705.7067727499998</v>
      </c>
      <c r="P246" t="s">
        <v>9</v>
      </c>
      <c r="Q246">
        <v>10</v>
      </c>
      <c r="R246" s="1">
        <v>0.99</v>
      </c>
      <c r="S246">
        <v>273746</v>
      </c>
    </row>
    <row r="247" spans="1:20" x14ac:dyDescent="0.3">
      <c r="A247" t="s">
        <v>8</v>
      </c>
      <c r="B247">
        <v>10</v>
      </c>
      <c r="C247" s="1">
        <v>0.99</v>
      </c>
      <c r="D247">
        <v>54750</v>
      </c>
      <c r="P247" t="s">
        <v>9</v>
      </c>
      <c r="Q247">
        <v>10</v>
      </c>
      <c r="R247" s="1">
        <v>0.99</v>
      </c>
      <c r="S247">
        <v>337179</v>
      </c>
    </row>
    <row r="248" spans="1:20" x14ac:dyDescent="0.3">
      <c r="A248" t="s">
        <v>8</v>
      </c>
      <c r="B248">
        <v>10</v>
      </c>
      <c r="C248" s="1">
        <v>0.99</v>
      </c>
      <c r="D248">
        <v>58525</v>
      </c>
      <c r="P248" t="s">
        <v>9</v>
      </c>
      <c r="Q248">
        <v>10</v>
      </c>
      <c r="R248" s="1">
        <v>0.99</v>
      </c>
      <c r="S248">
        <v>400990</v>
      </c>
    </row>
    <row r="249" spans="1:20" x14ac:dyDescent="0.3">
      <c r="A249" t="s">
        <v>8</v>
      </c>
      <c r="B249">
        <v>10</v>
      </c>
      <c r="C249" s="1">
        <v>0.99</v>
      </c>
      <c r="D249">
        <v>61168</v>
      </c>
      <c r="P249" t="s">
        <v>9</v>
      </c>
      <c r="Q249">
        <v>10</v>
      </c>
      <c r="R249" s="1">
        <v>0.99</v>
      </c>
      <c r="S249">
        <v>459137</v>
      </c>
    </row>
    <row r="250" spans="1:20" x14ac:dyDescent="0.3">
      <c r="A250" t="s">
        <v>8</v>
      </c>
      <c r="B250">
        <v>10</v>
      </c>
      <c r="C250" s="1">
        <v>0.99</v>
      </c>
      <c r="D250">
        <v>63056</v>
      </c>
      <c r="P250" t="str">
        <f>P249</f>
        <v>bellmanM</v>
      </c>
      <c r="Q250">
        <f t="shared" ref="Q250" si="191">Q249</f>
        <v>10</v>
      </c>
      <c r="R250">
        <f t="shared" ref="R250" si="192">R249</f>
        <v>0.99</v>
      </c>
      <c r="T250">
        <f>AVERAGE(S246:S249)/1000000</f>
        <v>0.36776300000000001</v>
      </c>
    </row>
    <row r="251" spans="1:20" x14ac:dyDescent="0.3">
      <c r="A251" t="str">
        <f>A250</f>
        <v>bellmanList</v>
      </c>
      <c r="B251">
        <f t="shared" ref="B251" si="193">B250</f>
        <v>10</v>
      </c>
      <c r="C251">
        <f t="shared" ref="C251" si="194">C250</f>
        <v>0.99</v>
      </c>
      <c r="E251">
        <f>AVERAGE(D247:D250)/1000000</f>
        <v>5.9374749999999997E-2</v>
      </c>
      <c r="P251" t="s">
        <v>9</v>
      </c>
      <c r="Q251">
        <v>100</v>
      </c>
      <c r="R251" s="1">
        <v>0.99</v>
      </c>
      <c r="S251">
        <v>761958</v>
      </c>
    </row>
    <row r="252" spans="1:20" x14ac:dyDescent="0.3">
      <c r="A252" t="s">
        <v>8</v>
      </c>
      <c r="B252">
        <v>100</v>
      </c>
      <c r="C252" s="1">
        <v>0.99</v>
      </c>
      <c r="D252">
        <v>800848</v>
      </c>
      <c r="P252" t="s">
        <v>9</v>
      </c>
      <c r="Q252">
        <v>100</v>
      </c>
      <c r="R252" s="1">
        <v>0.99</v>
      </c>
      <c r="S252">
        <v>1119527</v>
      </c>
    </row>
    <row r="253" spans="1:20" x14ac:dyDescent="0.3">
      <c r="A253" t="s">
        <v>8</v>
      </c>
      <c r="B253">
        <v>100</v>
      </c>
      <c r="C253" s="1">
        <v>0.99</v>
      </c>
      <c r="D253">
        <v>1544682</v>
      </c>
      <c r="P253" t="s">
        <v>9</v>
      </c>
      <c r="Q253">
        <v>100</v>
      </c>
      <c r="R253" s="1">
        <v>0.99</v>
      </c>
      <c r="S253">
        <v>1465014</v>
      </c>
    </row>
    <row r="254" spans="1:20" x14ac:dyDescent="0.3">
      <c r="A254" t="s">
        <v>8</v>
      </c>
      <c r="B254">
        <v>100</v>
      </c>
      <c r="C254" s="1">
        <v>0.99</v>
      </c>
      <c r="D254">
        <v>1828245</v>
      </c>
      <c r="P254" t="s">
        <v>9</v>
      </c>
      <c r="Q254">
        <v>100</v>
      </c>
      <c r="R254" s="1">
        <v>0.99</v>
      </c>
      <c r="S254">
        <v>2163161</v>
      </c>
    </row>
    <row r="255" spans="1:20" x14ac:dyDescent="0.3">
      <c r="A255" t="s">
        <v>8</v>
      </c>
      <c r="B255">
        <v>100</v>
      </c>
      <c r="C255" s="1">
        <v>0.99</v>
      </c>
      <c r="D255">
        <v>2154852</v>
      </c>
      <c r="P255" t="str">
        <f>P254</f>
        <v>bellmanM</v>
      </c>
      <c r="Q255">
        <f t="shared" ref="Q255" si="195">Q254</f>
        <v>100</v>
      </c>
      <c r="R255">
        <f t="shared" ref="R255" si="196">R254</f>
        <v>0.99</v>
      </c>
      <c r="T255">
        <f>AVERAGE(S251:S254)/1000000</f>
        <v>1.3774150000000001</v>
      </c>
    </row>
    <row r="256" spans="1:20" x14ac:dyDescent="0.3">
      <c r="A256" t="str">
        <f>A255</f>
        <v>bellmanList</v>
      </c>
      <c r="B256">
        <f t="shared" ref="B256" si="197">B255</f>
        <v>100</v>
      </c>
      <c r="C256">
        <f t="shared" ref="C256" si="198">C255</f>
        <v>0.99</v>
      </c>
      <c r="E256">
        <f>AVERAGE(D252:D255)/1000000</f>
        <v>1.58215675</v>
      </c>
      <c r="P256" t="s">
        <v>9</v>
      </c>
      <c r="Q256">
        <v>200</v>
      </c>
      <c r="R256" s="1">
        <v>0.99</v>
      </c>
      <c r="S256">
        <v>3271359</v>
      </c>
    </row>
    <row r="257" spans="1:20" x14ac:dyDescent="0.3">
      <c r="A257" t="s">
        <v>8</v>
      </c>
      <c r="B257">
        <v>200</v>
      </c>
      <c r="C257" s="1">
        <v>0.99</v>
      </c>
      <c r="D257">
        <v>2870368</v>
      </c>
      <c r="P257" t="s">
        <v>9</v>
      </c>
      <c r="Q257">
        <v>200</v>
      </c>
      <c r="R257" s="1">
        <v>0.99</v>
      </c>
      <c r="S257">
        <v>7212546</v>
      </c>
    </row>
    <row r="258" spans="1:20" x14ac:dyDescent="0.3">
      <c r="A258" t="s">
        <v>8</v>
      </c>
      <c r="B258">
        <v>200</v>
      </c>
      <c r="C258" s="1">
        <v>0.99</v>
      </c>
      <c r="D258">
        <v>4113363</v>
      </c>
      <c r="P258" t="s">
        <v>9</v>
      </c>
      <c r="Q258">
        <v>200</v>
      </c>
      <c r="R258" s="1">
        <v>0.99</v>
      </c>
      <c r="S258">
        <v>12572303</v>
      </c>
    </row>
    <row r="259" spans="1:20" x14ac:dyDescent="0.3">
      <c r="A259" t="s">
        <v>8</v>
      </c>
      <c r="B259">
        <v>200</v>
      </c>
      <c r="C259" s="1">
        <v>0.99</v>
      </c>
      <c r="D259">
        <v>7594279</v>
      </c>
      <c r="P259" t="s">
        <v>9</v>
      </c>
      <c r="Q259">
        <v>200</v>
      </c>
      <c r="R259" s="1">
        <v>0.99</v>
      </c>
      <c r="S259">
        <v>15895390</v>
      </c>
    </row>
    <row r="260" spans="1:20" x14ac:dyDescent="0.3">
      <c r="A260" t="s">
        <v>8</v>
      </c>
      <c r="B260">
        <v>200</v>
      </c>
      <c r="C260" s="1">
        <v>0.99</v>
      </c>
      <c r="D260">
        <v>8819528</v>
      </c>
      <c r="P260" t="str">
        <f>P259</f>
        <v>bellmanM</v>
      </c>
      <c r="Q260">
        <f t="shared" ref="Q260" si="199">Q259</f>
        <v>200</v>
      </c>
      <c r="R260">
        <f t="shared" ref="R260" si="200">R259</f>
        <v>0.99</v>
      </c>
      <c r="T260">
        <f>AVERAGE(S256:S259)/1000000</f>
        <v>9.7378994999999993</v>
      </c>
    </row>
    <row r="261" spans="1:20" x14ac:dyDescent="0.3">
      <c r="A261" t="str">
        <f>A260</f>
        <v>bellmanList</v>
      </c>
      <c r="B261">
        <f t="shared" ref="B261" si="201">B260</f>
        <v>200</v>
      </c>
      <c r="C261">
        <f t="shared" ref="C261" si="202">C260</f>
        <v>0.99</v>
      </c>
      <c r="E261">
        <f>AVERAGE(D257:D260)/1000000</f>
        <v>5.8493845000000002</v>
      </c>
      <c r="P261" t="s">
        <v>9</v>
      </c>
      <c r="Q261">
        <v>400</v>
      </c>
      <c r="R261" s="1">
        <v>0.99</v>
      </c>
      <c r="S261">
        <v>43938680</v>
      </c>
    </row>
    <row r="262" spans="1:20" x14ac:dyDescent="0.3">
      <c r="A262" t="s">
        <v>8</v>
      </c>
      <c r="B262">
        <v>400</v>
      </c>
      <c r="C262" s="1">
        <v>0.99</v>
      </c>
      <c r="D262">
        <v>21444692</v>
      </c>
      <c r="P262" t="s">
        <v>9</v>
      </c>
      <c r="Q262">
        <v>400</v>
      </c>
      <c r="R262" s="1">
        <v>0.99</v>
      </c>
      <c r="S262">
        <v>91648257</v>
      </c>
    </row>
    <row r="263" spans="1:20" x14ac:dyDescent="0.3">
      <c r="A263" t="s">
        <v>8</v>
      </c>
      <c r="B263">
        <v>400</v>
      </c>
      <c r="C263" s="1">
        <v>0.99</v>
      </c>
      <c r="D263">
        <v>96867177</v>
      </c>
      <c r="P263" t="s">
        <v>9</v>
      </c>
      <c r="Q263">
        <v>400</v>
      </c>
      <c r="R263" s="1">
        <v>0.99</v>
      </c>
      <c r="S263">
        <v>118904292</v>
      </c>
    </row>
    <row r="264" spans="1:20" x14ac:dyDescent="0.3">
      <c r="A264" t="s">
        <v>8</v>
      </c>
      <c r="B264">
        <v>400</v>
      </c>
      <c r="C264" s="1">
        <v>0.99</v>
      </c>
      <c r="D264">
        <v>127033981</v>
      </c>
      <c r="P264" t="s">
        <v>9</v>
      </c>
      <c r="Q264">
        <v>400</v>
      </c>
      <c r="R264" s="1">
        <v>0.99</v>
      </c>
      <c r="S264">
        <v>142796839</v>
      </c>
    </row>
    <row r="265" spans="1:20" x14ac:dyDescent="0.3">
      <c r="A265" t="s">
        <v>8</v>
      </c>
      <c r="B265">
        <v>400</v>
      </c>
      <c r="C265" s="1">
        <v>0.99</v>
      </c>
      <c r="D265">
        <v>157416761</v>
      </c>
      <c r="P265" t="str">
        <f>P264</f>
        <v>bellmanM</v>
      </c>
      <c r="Q265">
        <f t="shared" ref="Q265" si="203">Q264</f>
        <v>400</v>
      </c>
      <c r="R265">
        <f t="shared" ref="R265" si="204">R264</f>
        <v>0.99</v>
      </c>
      <c r="T265">
        <f>AVERAGE(S261:S264)/1000000</f>
        <v>99.322017000000002</v>
      </c>
    </row>
    <row r="266" spans="1:20" x14ac:dyDescent="0.3">
      <c r="A266" t="str">
        <f>A265</f>
        <v>bellmanList</v>
      </c>
      <c r="B266">
        <f t="shared" ref="B266" si="205">B265</f>
        <v>400</v>
      </c>
      <c r="C266">
        <f t="shared" ref="C266" si="206">C265</f>
        <v>0.99</v>
      </c>
      <c r="E266">
        <f>AVERAGE(D262:D265)/1000000</f>
        <v>100.69065275</v>
      </c>
      <c r="P266" t="s">
        <v>9</v>
      </c>
      <c r="Q266">
        <v>800</v>
      </c>
      <c r="R266" s="1">
        <v>0.99</v>
      </c>
      <c r="S266">
        <v>213679292</v>
      </c>
    </row>
    <row r="267" spans="1:20" x14ac:dyDescent="0.3">
      <c r="A267" t="s">
        <v>8</v>
      </c>
      <c r="B267">
        <v>800</v>
      </c>
      <c r="C267" s="1">
        <v>0.99</v>
      </c>
      <c r="D267">
        <v>235757187</v>
      </c>
      <c r="P267" t="s">
        <v>9</v>
      </c>
      <c r="Q267">
        <v>800</v>
      </c>
      <c r="R267" s="1">
        <v>0.99</v>
      </c>
      <c r="S267">
        <v>383724235</v>
      </c>
    </row>
    <row r="268" spans="1:20" x14ac:dyDescent="0.3">
      <c r="A268" t="s">
        <v>8</v>
      </c>
      <c r="B268">
        <v>800</v>
      </c>
      <c r="C268" s="1">
        <v>0.99</v>
      </c>
      <c r="D268">
        <v>478000454</v>
      </c>
      <c r="P268" t="s">
        <v>9</v>
      </c>
      <c r="Q268">
        <v>800</v>
      </c>
      <c r="R268" s="1">
        <v>0.99</v>
      </c>
      <c r="S268">
        <v>584956960</v>
      </c>
    </row>
    <row r="269" spans="1:20" x14ac:dyDescent="0.3">
      <c r="A269" t="s">
        <v>8</v>
      </c>
      <c r="B269">
        <v>800</v>
      </c>
      <c r="C269" s="1">
        <v>0.99</v>
      </c>
      <c r="D269">
        <v>655663842</v>
      </c>
      <c r="P269" t="s">
        <v>9</v>
      </c>
      <c r="Q269">
        <v>800</v>
      </c>
      <c r="R269" s="1">
        <v>0.99</v>
      </c>
      <c r="S269">
        <v>772377031</v>
      </c>
    </row>
    <row r="270" spans="1:20" x14ac:dyDescent="0.3">
      <c r="A270" t="s">
        <v>8</v>
      </c>
      <c r="B270">
        <v>800</v>
      </c>
      <c r="C270" s="1">
        <v>0.99</v>
      </c>
      <c r="D270">
        <v>851386533</v>
      </c>
      <c r="P270" t="str">
        <f>P269</f>
        <v>bellmanM</v>
      </c>
      <c r="Q270">
        <f t="shared" ref="Q270" si="207">Q269</f>
        <v>800</v>
      </c>
      <c r="R270">
        <f t="shared" ref="R270" si="208">R269</f>
        <v>0.99</v>
      </c>
      <c r="T270">
        <f>AVERAGE(S266:S269)/1000000</f>
        <v>488.68437949999998</v>
      </c>
    </row>
    <row r="271" spans="1:20" x14ac:dyDescent="0.3">
      <c r="A271" t="str">
        <f>A270</f>
        <v>bellmanList</v>
      </c>
      <c r="B271">
        <f t="shared" ref="B271" si="209">B270</f>
        <v>800</v>
      </c>
      <c r="C271">
        <f t="shared" ref="C271" si="210">C270</f>
        <v>0.99</v>
      </c>
      <c r="E271">
        <f>AVERAGE(D267:D270)/1000000</f>
        <v>555.20200399999999</v>
      </c>
      <c r="P271" t="s">
        <v>9</v>
      </c>
      <c r="Q271">
        <v>1000</v>
      </c>
      <c r="R271" s="1">
        <v>0.99</v>
      </c>
      <c r="S271">
        <v>676973737</v>
      </c>
    </row>
    <row r="272" spans="1:20" x14ac:dyDescent="0.3">
      <c r="A272" t="s">
        <v>8</v>
      </c>
      <c r="B272">
        <v>1000</v>
      </c>
      <c r="C272" s="1">
        <v>0.99</v>
      </c>
      <c r="D272">
        <v>376314216</v>
      </c>
      <c r="P272" t="s">
        <v>9</v>
      </c>
      <c r="Q272">
        <v>1000</v>
      </c>
      <c r="R272" s="1">
        <v>0.99</v>
      </c>
      <c r="S272">
        <v>1198913248</v>
      </c>
    </row>
    <row r="273" spans="1:20" x14ac:dyDescent="0.3">
      <c r="A273" t="s">
        <v>8</v>
      </c>
      <c r="B273">
        <v>1000</v>
      </c>
      <c r="C273" s="1">
        <v>0.99</v>
      </c>
      <c r="D273">
        <v>682541162</v>
      </c>
      <c r="P273" t="s">
        <v>9</v>
      </c>
      <c r="Q273">
        <v>1000</v>
      </c>
      <c r="R273" s="1">
        <v>0.99</v>
      </c>
      <c r="S273">
        <v>1717376374</v>
      </c>
    </row>
    <row r="274" spans="1:20" x14ac:dyDescent="0.3">
      <c r="A274" t="s">
        <v>8</v>
      </c>
      <c r="B274">
        <v>1000</v>
      </c>
      <c r="C274" s="1">
        <v>0.99</v>
      </c>
      <c r="D274">
        <v>893907774</v>
      </c>
      <c r="P274" t="s">
        <v>9</v>
      </c>
      <c r="Q274">
        <v>1000</v>
      </c>
      <c r="R274" s="1">
        <v>0.99</v>
      </c>
      <c r="S274">
        <v>2227402838</v>
      </c>
    </row>
    <row r="275" spans="1:20" x14ac:dyDescent="0.3">
      <c r="A275" t="s">
        <v>8</v>
      </c>
      <c r="B275">
        <v>1000</v>
      </c>
      <c r="C275" s="1">
        <v>0.99</v>
      </c>
      <c r="D275">
        <v>1397292973</v>
      </c>
      <c r="P275" t="str">
        <f>P274</f>
        <v>bellmanM</v>
      </c>
      <c r="Q275">
        <f t="shared" ref="Q275" si="211">Q274</f>
        <v>1000</v>
      </c>
      <c r="R275">
        <f t="shared" ref="R275" si="212">R274</f>
        <v>0.99</v>
      </c>
      <c r="T275">
        <f>AVERAGE(S271:S274)/1000000</f>
        <v>1455.1665492499999</v>
      </c>
    </row>
    <row r="276" spans="1:20" x14ac:dyDescent="0.3">
      <c r="A276" t="str">
        <f>A275</f>
        <v>bellmanList</v>
      </c>
      <c r="B276">
        <f t="shared" ref="B276" si="213">B275</f>
        <v>1000</v>
      </c>
      <c r="C276">
        <f t="shared" ref="C276" si="214">C275</f>
        <v>0.99</v>
      </c>
      <c r="E276">
        <f>AVERAGE(D272:D275)/1000000</f>
        <v>837.51403125000002</v>
      </c>
      <c r="P276" t="s">
        <v>9</v>
      </c>
      <c r="Q276">
        <v>2000</v>
      </c>
      <c r="R276" s="1">
        <v>0.99</v>
      </c>
      <c r="S276">
        <v>2166868358</v>
      </c>
    </row>
    <row r="277" spans="1:20" x14ac:dyDescent="0.3">
      <c r="A277" t="s">
        <v>8</v>
      </c>
      <c r="B277">
        <v>2000</v>
      </c>
      <c r="C277" s="1">
        <v>0.99</v>
      </c>
      <c r="D277">
        <v>1847929027</v>
      </c>
      <c r="P277" t="s">
        <v>9</v>
      </c>
      <c r="Q277">
        <v>2000</v>
      </c>
      <c r="R277" s="1">
        <v>0.99</v>
      </c>
      <c r="S277">
        <v>4227499499</v>
      </c>
    </row>
    <row r="278" spans="1:20" x14ac:dyDescent="0.3">
      <c r="A278" t="s">
        <v>8</v>
      </c>
      <c r="B278">
        <v>2000</v>
      </c>
      <c r="C278" s="1">
        <v>0.99</v>
      </c>
      <c r="D278">
        <v>5113319119</v>
      </c>
      <c r="P278" t="s">
        <v>9</v>
      </c>
      <c r="Q278">
        <v>2000</v>
      </c>
      <c r="R278" s="1">
        <v>0.99</v>
      </c>
      <c r="S278">
        <v>6115315388</v>
      </c>
    </row>
    <row r="279" spans="1:20" x14ac:dyDescent="0.3">
      <c r="A279" t="s">
        <v>8</v>
      </c>
      <c r="B279">
        <v>2000</v>
      </c>
      <c r="C279" s="1">
        <v>0.99</v>
      </c>
      <c r="D279">
        <v>7777333911</v>
      </c>
      <c r="P279" t="s">
        <v>9</v>
      </c>
      <c r="Q279">
        <v>2000</v>
      </c>
      <c r="R279" s="1">
        <v>0.99</v>
      </c>
      <c r="S279">
        <v>7997859874</v>
      </c>
    </row>
    <row r="280" spans="1:20" x14ac:dyDescent="0.3">
      <c r="A280" t="s">
        <v>8</v>
      </c>
      <c r="B280">
        <v>2000</v>
      </c>
      <c r="C280" s="1">
        <v>0.99</v>
      </c>
      <c r="D280">
        <v>9405177235</v>
      </c>
    </row>
  </sheetData>
  <sortState xmlns:xlrd2="http://schemas.microsoft.com/office/spreadsheetml/2017/richdata2" ref="P141:S279">
    <sortCondition ref="R141:R279"/>
    <sortCondition ref="Q141:Q279"/>
    <sortCondition ref="P141:P27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E206-98D7-4CA5-9DDF-EA07BB55A2DE}">
  <sheetPr filterMode="1"/>
  <dimension ref="A1:S282"/>
  <sheetViews>
    <sheetView zoomScale="85" zoomScaleNormal="85" workbookViewId="0">
      <selection activeCell="X126" sqref="X126"/>
    </sheetView>
  </sheetViews>
  <sheetFormatPr defaultRowHeight="14.4" x14ac:dyDescent="0.3"/>
  <cols>
    <col min="1" max="1" width="9.44140625" bestFit="1" customWidth="1"/>
    <col min="2" max="3" width="5" bestFit="1" customWidth="1"/>
    <col min="4" max="4" width="10" style="2" bestFit="1" customWidth="1"/>
    <col min="5" max="5" width="10.77734375" style="3" bestFit="1" customWidth="1"/>
    <col min="6" max="8" width="5" bestFit="1" customWidth="1"/>
    <col min="9" max="9" width="10" style="2" bestFit="1" customWidth="1"/>
    <col min="10" max="10" width="10" bestFit="1" customWidth="1"/>
    <col min="14" max="14" width="14.109375" style="2" bestFit="1" customWidth="1"/>
    <col min="15" max="15" width="13.109375" bestFit="1" customWidth="1"/>
    <col min="19" max="19" width="10" style="2" bestFit="1" customWidth="1"/>
    <col min="20" max="20" width="10" bestFit="1" customWidth="1"/>
  </cols>
  <sheetData>
    <row r="1" spans="1:6" x14ac:dyDescent="0.3">
      <c r="E1" s="3" t="s">
        <v>7</v>
      </c>
    </row>
    <row r="2" spans="1:6" hidden="1" x14ac:dyDescent="0.3">
      <c r="A2" t="s">
        <v>4</v>
      </c>
      <c r="B2">
        <v>10</v>
      </c>
      <c r="C2" s="1">
        <v>0.25</v>
      </c>
      <c r="D2">
        <v>58525</v>
      </c>
      <c r="E2"/>
      <c r="F2">
        <v>10</v>
      </c>
    </row>
    <row r="3" spans="1:6" hidden="1" x14ac:dyDescent="0.3">
      <c r="A3" t="s">
        <v>4</v>
      </c>
      <c r="B3">
        <v>10</v>
      </c>
      <c r="C3" s="1">
        <v>0.25</v>
      </c>
      <c r="D3">
        <v>68342</v>
      </c>
      <c r="E3"/>
      <c r="F3">
        <v>10</v>
      </c>
    </row>
    <row r="4" spans="1:6" hidden="1" x14ac:dyDescent="0.3">
      <c r="A4" t="s">
        <v>4</v>
      </c>
      <c r="B4">
        <v>10</v>
      </c>
      <c r="C4" s="1">
        <v>0.25</v>
      </c>
      <c r="D4">
        <v>78159</v>
      </c>
      <c r="E4"/>
      <c r="F4">
        <v>10</v>
      </c>
    </row>
    <row r="5" spans="1:6" hidden="1" x14ac:dyDescent="0.3">
      <c r="A5" t="s">
        <v>4</v>
      </c>
      <c r="B5">
        <v>10</v>
      </c>
      <c r="C5" s="1">
        <v>0.25</v>
      </c>
      <c r="D5">
        <v>86843</v>
      </c>
      <c r="E5"/>
      <c r="F5">
        <v>10</v>
      </c>
    </row>
    <row r="6" spans="1:6" x14ac:dyDescent="0.3">
      <c r="A6" t="str">
        <f>A5</f>
        <v>dijkstraM</v>
      </c>
      <c r="B6">
        <f t="shared" ref="B6:C6" si="0">B5</f>
        <v>10</v>
      </c>
      <c r="C6">
        <f t="shared" si="0"/>
        <v>0.25</v>
      </c>
      <c r="D6"/>
      <c r="E6">
        <f>AVERAGE(D2:D5)/1000000</f>
        <v>7.2967249999999997E-2</v>
      </c>
      <c r="F6">
        <f>F5</f>
        <v>10</v>
      </c>
    </row>
    <row r="7" spans="1:6" hidden="1" x14ac:dyDescent="0.3">
      <c r="A7" t="s">
        <v>4</v>
      </c>
      <c r="B7">
        <v>100</v>
      </c>
      <c r="C7" s="1">
        <v>0.25</v>
      </c>
      <c r="D7">
        <v>1300010</v>
      </c>
      <c r="E7"/>
      <c r="F7">
        <v>100</v>
      </c>
    </row>
    <row r="8" spans="1:6" hidden="1" x14ac:dyDescent="0.3">
      <c r="A8" t="s">
        <v>4</v>
      </c>
      <c r="B8">
        <v>100</v>
      </c>
      <c r="C8" s="1">
        <v>0.25</v>
      </c>
      <c r="D8">
        <v>1552233</v>
      </c>
      <c r="E8"/>
      <c r="F8">
        <v>100</v>
      </c>
    </row>
    <row r="9" spans="1:6" hidden="1" x14ac:dyDescent="0.3">
      <c r="A9" t="s">
        <v>4</v>
      </c>
      <c r="B9">
        <v>100</v>
      </c>
      <c r="C9" s="1">
        <v>0.25</v>
      </c>
      <c r="D9">
        <v>1798038</v>
      </c>
      <c r="E9"/>
      <c r="F9">
        <v>100</v>
      </c>
    </row>
    <row r="10" spans="1:6" hidden="1" x14ac:dyDescent="0.3">
      <c r="A10" t="s">
        <v>4</v>
      </c>
      <c r="B10">
        <v>100</v>
      </c>
      <c r="C10" s="1">
        <v>0.25</v>
      </c>
      <c r="D10">
        <v>2039312</v>
      </c>
      <c r="E10"/>
      <c r="F10">
        <v>100</v>
      </c>
    </row>
    <row r="11" spans="1:6" x14ac:dyDescent="0.3">
      <c r="A11" t="str">
        <f>A10</f>
        <v>dijkstraM</v>
      </c>
      <c r="B11">
        <f t="shared" ref="B11:C11" si="1">B10</f>
        <v>100</v>
      </c>
      <c r="C11">
        <f t="shared" si="1"/>
        <v>0.25</v>
      </c>
      <c r="D11"/>
      <c r="E11">
        <f>AVERAGE(D7:D10)/1000000</f>
        <v>1.6723982500000001</v>
      </c>
      <c r="F11">
        <f>F10</f>
        <v>100</v>
      </c>
    </row>
    <row r="12" spans="1:6" hidden="1" x14ac:dyDescent="0.3">
      <c r="A12" t="s">
        <v>4</v>
      </c>
      <c r="B12">
        <v>200</v>
      </c>
      <c r="C12" s="1">
        <v>0.25</v>
      </c>
      <c r="D12">
        <v>3375570</v>
      </c>
      <c r="E12"/>
      <c r="F12">
        <v>200</v>
      </c>
    </row>
    <row r="13" spans="1:6" hidden="1" x14ac:dyDescent="0.3">
      <c r="A13" t="s">
        <v>4</v>
      </c>
      <c r="B13">
        <v>200</v>
      </c>
      <c r="C13" s="1">
        <v>0.25</v>
      </c>
      <c r="D13">
        <v>3957799</v>
      </c>
      <c r="E13"/>
      <c r="F13">
        <v>200</v>
      </c>
    </row>
    <row r="14" spans="1:6" hidden="1" x14ac:dyDescent="0.3">
      <c r="A14" t="s">
        <v>4</v>
      </c>
      <c r="B14">
        <v>200</v>
      </c>
      <c r="C14" s="1">
        <v>0.25</v>
      </c>
      <c r="D14">
        <v>5110553</v>
      </c>
      <c r="E14"/>
      <c r="F14">
        <v>200</v>
      </c>
    </row>
    <row r="15" spans="1:6" hidden="1" x14ac:dyDescent="0.3">
      <c r="A15" t="s">
        <v>4</v>
      </c>
      <c r="B15">
        <v>200</v>
      </c>
      <c r="C15" s="1">
        <v>0.25</v>
      </c>
      <c r="D15">
        <v>5776228</v>
      </c>
      <c r="E15"/>
      <c r="F15">
        <v>200</v>
      </c>
    </row>
    <row r="16" spans="1:6" x14ac:dyDescent="0.3">
      <c r="A16" t="str">
        <f>A15</f>
        <v>dijkstraM</v>
      </c>
      <c r="B16">
        <f t="shared" ref="B16:C16" si="2">B15</f>
        <v>200</v>
      </c>
      <c r="C16">
        <f t="shared" si="2"/>
        <v>0.25</v>
      </c>
      <c r="D16"/>
      <c r="E16">
        <f>AVERAGE(D12:D15)/1000000</f>
        <v>4.5550375000000001</v>
      </c>
      <c r="F16">
        <f>F15</f>
        <v>200</v>
      </c>
    </row>
    <row r="17" spans="1:6" hidden="1" x14ac:dyDescent="0.3">
      <c r="A17" t="s">
        <v>4</v>
      </c>
      <c r="B17">
        <v>400</v>
      </c>
      <c r="C17" s="1">
        <v>0.25</v>
      </c>
      <c r="D17">
        <v>5914800</v>
      </c>
      <c r="E17"/>
      <c r="F17">
        <v>400</v>
      </c>
    </row>
    <row r="18" spans="1:6" hidden="1" x14ac:dyDescent="0.3">
      <c r="A18" t="s">
        <v>4</v>
      </c>
      <c r="B18">
        <v>400</v>
      </c>
      <c r="C18" s="1">
        <v>0.25</v>
      </c>
      <c r="D18">
        <v>9703822</v>
      </c>
      <c r="E18"/>
      <c r="F18">
        <v>400</v>
      </c>
    </row>
    <row r="19" spans="1:6" hidden="1" x14ac:dyDescent="0.3">
      <c r="A19" t="s">
        <v>4</v>
      </c>
      <c r="B19">
        <v>400</v>
      </c>
      <c r="C19" s="1">
        <v>0.25</v>
      </c>
      <c r="D19">
        <v>15763613</v>
      </c>
      <c r="E19"/>
      <c r="F19">
        <v>400</v>
      </c>
    </row>
    <row r="20" spans="1:6" hidden="1" x14ac:dyDescent="0.3">
      <c r="A20" t="s">
        <v>4</v>
      </c>
      <c r="B20">
        <v>400</v>
      </c>
      <c r="C20" s="1">
        <v>0.25</v>
      </c>
      <c r="D20">
        <v>24000535</v>
      </c>
      <c r="E20"/>
      <c r="F20">
        <v>400</v>
      </c>
    </row>
    <row r="21" spans="1:6" x14ac:dyDescent="0.3">
      <c r="A21" t="str">
        <f>A20</f>
        <v>dijkstraM</v>
      </c>
      <c r="B21">
        <f t="shared" ref="B21:C21" si="3">B20</f>
        <v>400</v>
      </c>
      <c r="C21">
        <f t="shared" si="3"/>
        <v>0.25</v>
      </c>
      <c r="D21"/>
      <c r="E21">
        <f>AVERAGE(D17:D20)/1000000</f>
        <v>13.8456925</v>
      </c>
      <c r="F21">
        <f>F20</f>
        <v>400</v>
      </c>
    </row>
    <row r="22" spans="1:6" hidden="1" x14ac:dyDescent="0.3">
      <c r="A22" t="s">
        <v>4</v>
      </c>
      <c r="B22">
        <v>800</v>
      </c>
      <c r="C22" s="1">
        <v>0.25</v>
      </c>
      <c r="D22">
        <v>31682412</v>
      </c>
      <c r="E22"/>
      <c r="F22">
        <v>800</v>
      </c>
    </row>
    <row r="23" spans="1:6" hidden="1" x14ac:dyDescent="0.3">
      <c r="A23" t="s">
        <v>4</v>
      </c>
      <c r="B23">
        <v>800</v>
      </c>
      <c r="C23" s="1">
        <v>0.25</v>
      </c>
      <c r="D23">
        <v>63097120</v>
      </c>
      <c r="E23"/>
      <c r="F23">
        <v>800</v>
      </c>
    </row>
    <row r="24" spans="1:6" hidden="1" x14ac:dyDescent="0.3">
      <c r="A24" t="s">
        <v>4</v>
      </c>
      <c r="B24">
        <v>800</v>
      </c>
      <c r="C24" s="1">
        <v>0.25</v>
      </c>
      <c r="D24">
        <v>95307390</v>
      </c>
      <c r="E24"/>
      <c r="F24">
        <v>800</v>
      </c>
    </row>
    <row r="25" spans="1:6" hidden="1" x14ac:dyDescent="0.3">
      <c r="A25" t="s">
        <v>4</v>
      </c>
      <c r="B25">
        <v>800</v>
      </c>
      <c r="C25" s="1">
        <v>0.25</v>
      </c>
      <c r="D25">
        <v>128120656</v>
      </c>
      <c r="E25"/>
      <c r="F25">
        <v>800</v>
      </c>
    </row>
    <row r="26" spans="1:6" x14ac:dyDescent="0.3">
      <c r="A26" t="str">
        <f>A25</f>
        <v>dijkstraM</v>
      </c>
      <c r="B26">
        <f t="shared" ref="B26:C26" si="4">B25</f>
        <v>800</v>
      </c>
      <c r="C26">
        <f t="shared" si="4"/>
        <v>0.25</v>
      </c>
      <c r="D26"/>
      <c r="E26">
        <f>AVERAGE(D22:D25)/1000000</f>
        <v>79.551894500000003</v>
      </c>
      <c r="F26">
        <f>F25</f>
        <v>800</v>
      </c>
    </row>
    <row r="27" spans="1:6" hidden="1" x14ac:dyDescent="0.3">
      <c r="A27" t="s">
        <v>4</v>
      </c>
      <c r="B27">
        <v>1000</v>
      </c>
      <c r="C27" s="1">
        <v>0.25</v>
      </c>
      <c r="D27">
        <v>58341869</v>
      </c>
      <c r="E27"/>
      <c r="F27">
        <v>1000</v>
      </c>
    </row>
    <row r="28" spans="1:6" hidden="1" x14ac:dyDescent="0.3">
      <c r="A28" t="s">
        <v>4</v>
      </c>
      <c r="B28">
        <v>1000</v>
      </c>
      <c r="C28" s="1">
        <v>0.25</v>
      </c>
      <c r="D28">
        <v>117888221</v>
      </c>
      <c r="E28"/>
      <c r="F28">
        <v>1000</v>
      </c>
    </row>
    <row r="29" spans="1:6" hidden="1" x14ac:dyDescent="0.3">
      <c r="A29" t="s">
        <v>4</v>
      </c>
      <c r="B29">
        <v>1000</v>
      </c>
      <c r="C29" s="1">
        <v>0.25</v>
      </c>
      <c r="D29">
        <v>182801881</v>
      </c>
      <c r="E29"/>
      <c r="F29">
        <v>1000</v>
      </c>
    </row>
    <row r="30" spans="1:6" hidden="1" x14ac:dyDescent="0.3">
      <c r="A30" t="s">
        <v>4</v>
      </c>
      <c r="B30">
        <v>1000</v>
      </c>
      <c r="C30" s="1">
        <v>0.25</v>
      </c>
      <c r="D30">
        <v>242569873</v>
      </c>
      <c r="E30"/>
      <c r="F30">
        <v>1000</v>
      </c>
    </row>
    <row r="31" spans="1:6" x14ac:dyDescent="0.3">
      <c r="A31" t="str">
        <f>A30</f>
        <v>dijkstraM</v>
      </c>
      <c r="B31">
        <f t="shared" ref="B31:C31" si="5">B30</f>
        <v>1000</v>
      </c>
      <c r="C31">
        <f t="shared" si="5"/>
        <v>0.25</v>
      </c>
      <c r="D31"/>
      <c r="E31">
        <f>AVERAGE(D27:D30)/1000000</f>
        <v>150.40046100000001</v>
      </c>
      <c r="F31">
        <f>F30</f>
        <v>1000</v>
      </c>
    </row>
    <row r="32" spans="1:6" hidden="1" x14ac:dyDescent="0.3">
      <c r="A32" t="s">
        <v>4</v>
      </c>
      <c r="B32">
        <v>2000</v>
      </c>
      <c r="C32" s="1">
        <v>0.25</v>
      </c>
      <c r="D32">
        <v>415428171</v>
      </c>
      <c r="E32"/>
      <c r="F32">
        <v>2000</v>
      </c>
    </row>
    <row r="33" spans="1:6" hidden="1" x14ac:dyDescent="0.3">
      <c r="A33" t="s">
        <v>4</v>
      </c>
      <c r="B33">
        <v>2000</v>
      </c>
      <c r="C33" s="1">
        <v>0.25</v>
      </c>
      <c r="D33">
        <v>869821907</v>
      </c>
      <c r="E33"/>
      <c r="F33">
        <v>2000</v>
      </c>
    </row>
    <row r="34" spans="1:6" hidden="1" x14ac:dyDescent="0.3">
      <c r="A34" t="s">
        <v>4</v>
      </c>
      <c r="B34">
        <v>2000</v>
      </c>
      <c r="C34" s="1">
        <v>0.25</v>
      </c>
      <c r="D34">
        <v>1332279254</v>
      </c>
      <c r="E34"/>
      <c r="F34">
        <v>2000</v>
      </c>
    </row>
    <row r="35" spans="1:6" hidden="1" x14ac:dyDescent="0.3">
      <c r="A35" t="s">
        <v>4</v>
      </c>
      <c r="B35">
        <v>2000</v>
      </c>
      <c r="C35" s="1">
        <v>0.25</v>
      </c>
      <c r="D35">
        <v>1745849350</v>
      </c>
      <c r="E35"/>
      <c r="F35">
        <v>2000</v>
      </c>
    </row>
    <row r="36" spans="1:6" x14ac:dyDescent="0.3">
      <c r="A36" t="str">
        <f>A35</f>
        <v>dijkstraM</v>
      </c>
      <c r="B36">
        <f t="shared" ref="B36:C36" si="6">B35</f>
        <v>2000</v>
      </c>
      <c r="C36">
        <f t="shared" si="6"/>
        <v>0.25</v>
      </c>
      <c r="D36"/>
      <c r="E36">
        <f>AVERAGE(D32:D35)/1000000</f>
        <v>1090.8446704999999</v>
      </c>
      <c r="F36">
        <f>F35</f>
        <v>2000</v>
      </c>
    </row>
    <row r="37" spans="1:6" hidden="1" x14ac:dyDescent="0.3">
      <c r="A37" t="s">
        <v>4</v>
      </c>
      <c r="B37">
        <v>10</v>
      </c>
      <c r="C37" s="1">
        <v>0.5</v>
      </c>
      <c r="D37">
        <v>32850</v>
      </c>
      <c r="E37"/>
      <c r="F37">
        <v>10</v>
      </c>
    </row>
    <row r="38" spans="1:6" hidden="1" x14ac:dyDescent="0.3">
      <c r="A38" t="s">
        <v>4</v>
      </c>
      <c r="B38">
        <v>10</v>
      </c>
      <c r="C38" s="1">
        <v>0.5</v>
      </c>
      <c r="D38">
        <v>40779</v>
      </c>
      <c r="E38"/>
      <c r="F38">
        <v>10</v>
      </c>
    </row>
    <row r="39" spans="1:6" hidden="1" x14ac:dyDescent="0.3">
      <c r="A39" t="s">
        <v>4</v>
      </c>
      <c r="B39">
        <v>10</v>
      </c>
      <c r="C39" s="1">
        <v>0.5</v>
      </c>
      <c r="D39">
        <v>49463</v>
      </c>
      <c r="E39"/>
      <c r="F39">
        <v>10</v>
      </c>
    </row>
    <row r="40" spans="1:6" hidden="1" x14ac:dyDescent="0.3">
      <c r="A40" t="s">
        <v>4</v>
      </c>
      <c r="B40">
        <v>10</v>
      </c>
      <c r="C40" s="1">
        <v>0.5</v>
      </c>
      <c r="D40">
        <v>58148</v>
      </c>
      <c r="E40"/>
      <c r="F40">
        <v>10</v>
      </c>
    </row>
    <row r="41" spans="1:6" x14ac:dyDescent="0.3">
      <c r="A41" t="str">
        <f>A40</f>
        <v>dijkstraM</v>
      </c>
      <c r="B41">
        <f t="shared" ref="B41:C41" si="7">B40</f>
        <v>10</v>
      </c>
      <c r="C41">
        <f t="shared" si="7"/>
        <v>0.5</v>
      </c>
      <c r="D41"/>
      <c r="E41">
        <f>AVERAGE(D37:D40)/1000000</f>
        <v>4.5310000000000003E-2</v>
      </c>
      <c r="F41">
        <f>F40</f>
        <v>10</v>
      </c>
    </row>
    <row r="42" spans="1:6" hidden="1" x14ac:dyDescent="0.3">
      <c r="A42" t="s">
        <v>4</v>
      </c>
      <c r="B42">
        <v>100</v>
      </c>
      <c r="C42" s="1">
        <v>0.5</v>
      </c>
      <c r="D42">
        <v>1054960</v>
      </c>
      <c r="E42"/>
      <c r="F42">
        <v>100</v>
      </c>
    </row>
    <row r="43" spans="1:6" hidden="1" x14ac:dyDescent="0.3">
      <c r="A43" t="s">
        <v>4</v>
      </c>
      <c r="B43">
        <v>100</v>
      </c>
      <c r="C43" s="1">
        <v>0.5</v>
      </c>
      <c r="D43">
        <v>1310582</v>
      </c>
      <c r="E43"/>
      <c r="F43">
        <v>100</v>
      </c>
    </row>
    <row r="44" spans="1:6" hidden="1" x14ac:dyDescent="0.3">
      <c r="A44" t="s">
        <v>4</v>
      </c>
      <c r="B44">
        <v>100</v>
      </c>
      <c r="C44" s="1">
        <v>0.5</v>
      </c>
      <c r="D44">
        <v>1717236</v>
      </c>
      <c r="E44"/>
      <c r="F44">
        <v>100</v>
      </c>
    </row>
    <row r="45" spans="1:6" hidden="1" x14ac:dyDescent="0.3">
      <c r="A45" t="s">
        <v>4</v>
      </c>
      <c r="B45">
        <v>100</v>
      </c>
      <c r="C45" s="1">
        <v>0.5</v>
      </c>
      <c r="D45">
        <v>2123513</v>
      </c>
      <c r="E45"/>
      <c r="F45">
        <v>100</v>
      </c>
    </row>
    <row r="46" spans="1:6" x14ac:dyDescent="0.3">
      <c r="A46" t="str">
        <f>A45</f>
        <v>dijkstraM</v>
      </c>
      <c r="B46">
        <f t="shared" ref="B46:C46" si="8">B45</f>
        <v>100</v>
      </c>
      <c r="C46">
        <f t="shared" si="8"/>
        <v>0.5</v>
      </c>
      <c r="D46"/>
      <c r="E46">
        <f>AVERAGE(D42:D45)/1000000</f>
        <v>1.5515727500000001</v>
      </c>
      <c r="F46">
        <f>F45</f>
        <v>100</v>
      </c>
    </row>
    <row r="47" spans="1:6" hidden="1" x14ac:dyDescent="0.3">
      <c r="A47" t="s">
        <v>4</v>
      </c>
      <c r="B47">
        <v>200</v>
      </c>
      <c r="C47" s="1">
        <v>0.5</v>
      </c>
      <c r="D47">
        <v>2998745</v>
      </c>
      <c r="E47"/>
      <c r="F47">
        <v>200</v>
      </c>
    </row>
    <row r="48" spans="1:6" hidden="1" x14ac:dyDescent="0.3">
      <c r="A48" t="s">
        <v>4</v>
      </c>
      <c r="B48">
        <v>200</v>
      </c>
      <c r="C48" s="1">
        <v>0.5</v>
      </c>
      <c r="D48">
        <v>4373139</v>
      </c>
      <c r="E48"/>
      <c r="F48">
        <v>200</v>
      </c>
    </row>
    <row r="49" spans="1:6" hidden="1" x14ac:dyDescent="0.3">
      <c r="A49" t="s">
        <v>4</v>
      </c>
      <c r="B49">
        <v>200</v>
      </c>
      <c r="C49" s="1">
        <v>0.5</v>
      </c>
      <c r="D49">
        <v>6800605</v>
      </c>
      <c r="E49"/>
      <c r="F49">
        <v>200</v>
      </c>
    </row>
    <row r="50" spans="1:6" hidden="1" x14ac:dyDescent="0.3">
      <c r="A50" t="s">
        <v>4</v>
      </c>
      <c r="B50">
        <v>200</v>
      </c>
      <c r="C50" s="1">
        <v>0.5</v>
      </c>
      <c r="D50">
        <v>8679446</v>
      </c>
      <c r="E50"/>
      <c r="F50">
        <v>200</v>
      </c>
    </row>
    <row r="51" spans="1:6" x14ac:dyDescent="0.3">
      <c r="A51" t="str">
        <f>A50</f>
        <v>dijkstraM</v>
      </c>
      <c r="B51">
        <f t="shared" ref="B51:C51" si="9">B50</f>
        <v>200</v>
      </c>
      <c r="C51">
        <f t="shared" si="9"/>
        <v>0.5</v>
      </c>
      <c r="D51"/>
      <c r="E51">
        <f>AVERAGE(D47:D50)/1000000</f>
        <v>5.7129837500000002</v>
      </c>
      <c r="F51">
        <f>F50</f>
        <v>200</v>
      </c>
    </row>
    <row r="52" spans="1:6" hidden="1" x14ac:dyDescent="0.3">
      <c r="A52" t="s">
        <v>4</v>
      </c>
      <c r="B52">
        <v>400</v>
      </c>
      <c r="C52" s="1">
        <v>0.5</v>
      </c>
      <c r="D52">
        <v>9747999</v>
      </c>
      <c r="E52"/>
      <c r="F52">
        <v>400</v>
      </c>
    </row>
    <row r="53" spans="1:6" hidden="1" x14ac:dyDescent="0.3">
      <c r="A53" t="s">
        <v>4</v>
      </c>
      <c r="B53">
        <v>400</v>
      </c>
      <c r="C53" s="1">
        <v>0.5</v>
      </c>
      <c r="D53">
        <v>19155420</v>
      </c>
      <c r="E53"/>
      <c r="F53">
        <v>400</v>
      </c>
    </row>
    <row r="54" spans="1:6" hidden="1" x14ac:dyDescent="0.3">
      <c r="A54" t="s">
        <v>4</v>
      </c>
      <c r="B54">
        <v>400</v>
      </c>
      <c r="C54" s="1">
        <v>0.5</v>
      </c>
      <c r="D54">
        <v>28866038</v>
      </c>
      <c r="E54"/>
      <c r="F54">
        <v>400</v>
      </c>
    </row>
    <row r="55" spans="1:6" hidden="1" x14ac:dyDescent="0.3">
      <c r="A55" t="s">
        <v>4</v>
      </c>
      <c r="B55">
        <v>400</v>
      </c>
      <c r="C55" s="1">
        <v>0.5</v>
      </c>
      <c r="D55">
        <v>35650029</v>
      </c>
      <c r="E55"/>
      <c r="F55">
        <v>400</v>
      </c>
    </row>
    <row r="56" spans="1:6" x14ac:dyDescent="0.3">
      <c r="A56" t="str">
        <f>A55</f>
        <v>dijkstraM</v>
      </c>
      <c r="B56">
        <f t="shared" ref="B56:C56" si="10">B55</f>
        <v>400</v>
      </c>
      <c r="C56">
        <f t="shared" si="10"/>
        <v>0.5</v>
      </c>
      <c r="D56"/>
      <c r="E56">
        <f>AVERAGE(D52:D55)/1000000</f>
        <v>23.354871500000002</v>
      </c>
      <c r="F56">
        <f>F55</f>
        <v>400</v>
      </c>
    </row>
    <row r="57" spans="1:6" hidden="1" x14ac:dyDescent="0.3">
      <c r="A57" t="s">
        <v>4</v>
      </c>
      <c r="B57">
        <v>800</v>
      </c>
      <c r="C57" s="1">
        <v>0.5</v>
      </c>
      <c r="D57">
        <v>62898136</v>
      </c>
      <c r="E57"/>
      <c r="F57">
        <v>800</v>
      </c>
    </row>
    <row r="58" spans="1:6" hidden="1" x14ac:dyDescent="0.3">
      <c r="A58" t="s">
        <v>4</v>
      </c>
      <c r="B58">
        <v>800</v>
      </c>
      <c r="C58" s="1">
        <v>0.5</v>
      </c>
      <c r="D58">
        <v>125769463</v>
      </c>
      <c r="E58"/>
      <c r="F58">
        <v>800</v>
      </c>
    </row>
    <row r="59" spans="1:6" hidden="1" x14ac:dyDescent="0.3">
      <c r="A59" t="s">
        <v>4</v>
      </c>
      <c r="B59">
        <v>800</v>
      </c>
      <c r="C59" s="1">
        <v>0.5</v>
      </c>
      <c r="D59">
        <v>192083948</v>
      </c>
      <c r="E59"/>
      <c r="F59">
        <v>800</v>
      </c>
    </row>
    <row r="60" spans="1:6" hidden="1" x14ac:dyDescent="0.3">
      <c r="A60" t="s">
        <v>4</v>
      </c>
      <c r="B60">
        <v>800</v>
      </c>
      <c r="C60" s="1">
        <v>0.5</v>
      </c>
      <c r="D60">
        <v>283107686</v>
      </c>
      <c r="E60"/>
      <c r="F60">
        <v>800</v>
      </c>
    </row>
    <row r="61" spans="1:6" x14ac:dyDescent="0.3">
      <c r="A61" t="str">
        <f>A60</f>
        <v>dijkstraM</v>
      </c>
      <c r="B61">
        <f t="shared" ref="B61:C61" si="11">B60</f>
        <v>800</v>
      </c>
      <c r="C61">
        <f t="shared" si="11"/>
        <v>0.5</v>
      </c>
      <c r="D61"/>
      <c r="E61">
        <f>AVERAGE(D57:D60)/1000000</f>
        <v>165.96480825</v>
      </c>
      <c r="F61">
        <f>F60</f>
        <v>800</v>
      </c>
    </row>
    <row r="62" spans="1:6" hidden="1" x14ac:dyDescent="0.3">
      <c r="A62" t="s">
        <v>4</v>
      </c>
      <c r="B62">
        <v>1000</v>
      </c>
      <c r="C62" s="1">
        <v>0.5</v>
      </c>
      <c r="D62">
        <v>119556373</v>
      </c>
      <c r="E62"/>
      <c r="F62">
        <v>1000</v>
      </c>
    </row>
    <row r="63" spans="1:6" hidden="1" x14ac:dyDescent="0.3">
      <c r="A63" t="s">
        <v>4</v>
      </c>
      <c r="B63">
        <v>1000</v>
      </c>
      <c r="C63" s="1">
        <v>0.5</v>
      </c>
      <c r="D63">
        <v>233640092</v>
      </c>
      <c r="E63"/>
      <c r="F63">
        <v>1000</v>
      </c>
    </row>
    <row r="64" spans="1:6" hidden="1" x14ac:dyDescent="0.3">
      <c r="A64" t="s">
        <v>4</v>
      </c>
      <c r="B64">
        <v>1000</v>
      </c>
      <c r="C64" s="1">
        <v>0.5</v>
      </c>
      <c r="D64">
        <v>353223650</v>
      </c>
      <c r="E64"/>
      <c r="F64">
        <v>1000</v>
      </c>
    </row>
    <row r="65" spans="1:6" hidden="1" x14ac:dyDescent="0.3">
      <c r="A65" t="s">
        <v>4</v>
      </c>
      <c r="B65">
        <v>1000</v>
      </c>
      <c r="C65" s="1">
        <v>0.5</v>
      </c>
      <c r="D65">
        <v>448901446</v>
      </c>
      <c r="E65"/>
      <c r="F65">
        <v>1000</v>
      </c>
    </row>
    <row r="66" spans="1:6" x14ac:dyDescent="0.3">
      <c r="A66" t="str">
        <f>A65</f>
        <v>dijkstraM</v>
      </c>
      <c r="B66">
        <f t="shared" ref="B66:C66" si="12">B65</f>
        <v>1000</v>
      </c>
      <c r="C66">
        <f t="shared" si="12"/>
        <v>0.5</v>
      </c>
      <c r="D66"/>
      <c r="E66">
        <f>AVERAGE(D62:D65)/1000000</f>
        <v>288.83039024999999</v>
      </c>
      <c r="F66">
        <f>F65</f>
        <v>1000</v>
      </c>
    </row>
    <row r="67" spans="1:6" hidden="1" x14ac:dyDescent="0.3">
      <c r="A67" t="s">
        <v>4</v>
      </c>
      <c r="B67">
        <v>2000</v>
      </c>
      <c r="C67" s="1">
        <v>0.5</v>
      </c>
      <c r="D67">
        <v>845415850</v>
      </c>
      <c r="E67"/>
      <c r="F67">
        <v>2000</v>
      </c>
    </row>
    <row r="68" spans="1:6" hidden="1" x14ac:dyDescent="0.3">
      <c r="A68" t="s">
        <v>4</v>
      </c>
      <c r="B68">
        <v>2000</v>
      </c>
      <c r="C68" s="1">
        <v>0.5</v>
      </c>
      <c r="D68">
        <v>1663646273</v>
      </c>
      <c r="E68"/>
      <c r="F68">
        <v>2000</v>
      </c>
    </row>
    <row r="69" spans="1:6" hidden="1" x14ac:dyDescent="0.3">
      <c r="A69" t="s">
        <v>4</v>
      </c>
      <c r="B69">
        <v>2000</v>
      </c>
      <c r="C69" s="1">
        <v>0.5</v>
      </c>
      <c r="D69">
        <v>2538223430</v>
      </c>
      <c r="E69"/>
      <c r="F69">
        <v>2000</v>
      </c>
    </row>
    <row r="70" spans="1:6" hidden="1" x14ac:dyDescent="0.3">
      <c r="A70" t="s">
        <v>4</v>
      </c>
      <c r="B70">
        <v>2000</v>
      </c>
      <c r="C70" s="1">
        <v>0.5</v>
      </c>
      <c r="D70">
        <v>3290333445</v>
      </c>
      <c r="E70"/>
      <c r="F70">
        <v>2000</v>
      </c>
    </row>
    <row r="71" spans="1:6" x14ac:dyDescent="0.3">
      <c r="A71" t="str">
        <f>A70</f>
        <v>dijkstraM</v>
      </c>
      <c r="B71">
        <f t="shared" ref="B71:C71" si="13">B70</f>
        <v>2000</v>
      </c>
      <c r="C71">
        <f t="shared" si="13"/>
        <v>0.5</v>
      </c>
      <c r="D71"/>
      <c r="E71">
        <f>AVERAGE(D67:D70)/1000000</f>
        <v>2084.4047495</v>
      </c>
      <c r="F71">
        <f>F70</f>
        <v>2000</v>
      </c>
    </row>
    <row r="72" spans="1:6" hidden="1" x14ac:dyDescent="0.3">
      <c r="A72" t="s">
        <v>4</v>
      </c>
      <c r="B72">
        <v>10</v>
      </c>
      <c r="C72" s="1">
        <v>0.75</v>
      </c>
      <c r="D72">
        <v>44177</v>
      </c>
      <c r="E72"/>
      <c r="F72">
        <v>10</v>
      </c>
    </row>
    <row r="73" spans="1:6" hidden="1" x14ac:dyDescent="0.3">
      <c r="A73" t="s">
        <v>4</v>
      </c>
      <c r="B73">
        <v>10</v>
      </c>
      <c r="C73" s="1">
        <v>0.75</v>
      </c>
      <c r="D73">
        <v>52483</v>
      </c>
      <c r="E73"/>
      <c r="F73">
        <v>10</v>
      </c>
    </row>
    <row r="74" spans="1:6" hidden="1" x14ac:dyDescent="0.3">
      <c r="A74" t="s">
        <v>4</v>
      </c>
      <c r="B74">
        <v>10</v>
      </c>
      <c r="C74" s="1">
        <v>0.75</v>
      </c>
      <c r="D74">
        <v>61168</v>
      </c>
      <c r="E74"/>
      <c r="F74">
        <v>10</v>
      </c>
    </row>
    <row r="75" spans="1:6" hidden="1" x14ac:dyDescent="0.3">
      <c r="A75" t="s">
        <v>4</v>
      </c>
      <c r="B75">
        <v>10</v>
      </c>
      <c r="C75" s="1">
        <v>0.75</v>
      </c>
      <c r="D75">
        <v>69098</v>
      </c>
      <c r="E75"/>
      <c r="F75">
        <v>10</v>
      </c>
    </row>
    <row r="76" spans="1:6" x14ac:dyDescent="0.3">
      <c r="A76" t="str">
        <f>A75</f>
        <v>dijkstraM</v>
      </c>
      <c r="B76">
        <f t="shared" ref="B76:C76" si="14">B75</f>
        <v>10</v>
      </c>
      <c r="C76">
        <f t="shared" si="14"/>
        <v>0.75</v>
      </c>
      <c r="D76"/>
      <c r="E76">
        <f>AVERAGE(D72:D75)/1000000</f>
        <v>5.6731499999999997E-2</v>
      </c>
      <c r="F76">
        <f>F75</f>
        <v>10</v>
      </c>
    </row>
    <row r="77" spans="1:6" hidden="1" x14ac:dyDescent="0.3">
      <c r="A77" t="s">
        <v>4</v>
      </c>
      <c r="B77">
        <v>100</v>
      </c>
      <c r="C77" s="1">
        <v>0.75</v>
      </c>
      <c r="D77">
        <v>910347</v>
      </c>
      <c r="E77"/>
      <c r="F77">
        <v>100</v>
      </c>
    </row>
    <row r="78" spans="1:6" hidden="1" x14ac:dyDescent="0.3">
      <c r="A78" t="s">
        <v>4</v>
      </c>
      <c r="B78">
        <v>100</v>
      </c>
      <c r="C78" s="1">
        <v>0.75</v>
      </c>
      <c r="D78">
        <v>1204105</v>
      </c>
      <c r="E78"/>
      <c r="F78">
        <v>100</v>
      </c>
    </row>
    <row r="79" spans="1:6" hidden="1" x14ac:dyDescent="0.3">
      <c r="A79" t="s">
        <v>4</v>
      </c>
      <c r="B79">
        <v>100</v>
      </c>
      <c r="C79" s="1">
        <v>0.75</v>
      </c>
      <c r="D79">
        <v>1480872</v>
      </c>
      <c r="E79"/>
      <c r="F79">
        <v>100</v>
      </c>
    </row>
    <row r="80" spans="1:6" hidden="1" x14ac:dyDescent="0.3">
      <c r="A80" t="s">
        <v>4</v>
      </c>
      <c r="B80">
        <v>100</v>
      </c>
      <c r="C80" s="1">
        <v>0.75</v>
      </c>
      <c r="D80">
        <v>1724789</v>
      </c>
      <c r="E80"/>
      <c r="F80">
        <v>100</v>
      </c>
    </row>
    <row r="81" spans="1:6" x14ac:dyDescent="0.3">
      <c r="A81" t="str">
        <f>A80</f>
        <v>dijkstraM</v>
      </c>
      <c r="B81">
        <f t="shared" ref="B81:C81" si="15">B80</f>
        <v>100</v>
      </c>
      <c r="C81">
        <f t="shared" si="15"/>
        <v>0.75</v>
      </c>
      <c r="D81"/>
      <c r="E81">
        <f>AVERAGE(D77:D80)/1000000</f>
        <v>1.33002825</v>
      </c>
      <c r="F81">
        <f>F80</f>
        <v>100</v>
      </c>
    </row>
    <row r="82" spans="1:6" hidden="1" x14ac:dyDescent="0.3">
      <c r="A82" t="s">
        <v>4</v>
      </c>
      <c r="B82">
        <v>200</v>
      </c>
      <c r="C82" s="1">
        <v>0.75</v>
      </c>
      <c r="D82">
        <v>4005752</v>
      </c>
      <c r="E82"/>
      <c r="F82">
        <v>200</v>
      </c>
    </row>
    <row r="83" spans="1:6" hidden="1" x14ac:dyDescent="0.3">
      <c r="A83" t="s">
        <v>4</v>
      </c>
      <c r="B83">
        <v>200</v>
      </c>
      <c r="C83" s="1">
        <v>0.75</v>
      </c>
      <c r="D83">
        <v>5197774</v>
      </c>
      <c r="E83"/>
      <c r="F83">
        <v>200</v>
      </c>
    </row>
    <row r="84" spans="1:6" hidden="1" x14ac:dyDescent="0.3">
      <c r="A84" t="s">
        <v>4</v>
      </c>
      <c r="B84">
        <v>200</v>
      </c>
      <c r="C84" s="1">
        <v>0.75</v>
      </c>
      <c r="D84">
        <v>7545570</v>
      </c>
      <c r="E84"/>
      <c r="F84">
        <v>200</v>
      </c>
    </row>
    <row r="85" spans="1:6" hidden="1" x14ac:dyDescent="0.3">
      <c r="A85" t="s">
        <v>4</v>
      </c>
      <c r="B85">
        <v>200</v>
      </c>
      <c r="C85" s="1">
        <v>0.75</v>
      </c>
      <c r="D85">
        <v>9257520</v>
      </c>
      <c r="E85"/>
      <c r="F85">
        <v>200</v>
      </c>
    </row>
    <row r="86" spans="1:6" x14ac:dyDescent="0.3">
      <c r="A86" t="str">
        <f>A85</f>
        <v>dijkstraM</v>
      </c>
      <c r="B86">
        <f t="shared" ref="B86:C86" si="16">B85</f>
        <v>200</v>
      </c>
      <c r="C86">
        <f t="shared" si="16"/>
        <v>0.75</v>
      </c>
      <c r="D86"/>
      <c r="E86">
        <f>AVERAGE(D82:D85)/1000000</f>
        <v>6.5016540000000003</v>
      </c>
      <c r="F86">
        <f>F85</f>
        <v>200</v>
      </c>
    </row>
    <row r="87" spans="1:6" hidden="1" x14ac:dyDescent="0.3">
      <c r="A87" t="s">
        <v>4</v>
      </c>
      <c r="B87">
        <v>400</v>
      </c>
      <c r="C87" s="1">
        <v>0.75</v>
      </c>
      <c r="D87">
        <v>14725267</v>
      </c>
      <c r="E87"/>
      <c r="F87">
        <v>400</v>
      </c>
    </row>
    <row r="88" spans="1:6" hidden="1" x14ac:dyDescent="0.3">
      <c r="A88" t="s">
        <v>4</v>
      </c>
      <c r="B88">
        <v>400</v>
      </c>
      <c r="C88" s="1">
        <v>0.75</v>
      </c>
      <c r="D88">
        <v>28224907</v>
      </c>
      <c r="E88"/>
      <c r="F88">
        <v>400</v>
      </c>
    </row>
    <row r="89" spans="1:6" hidden="1" x14ac:dyDescent="0.3">
      <c r="A89" t="s">
        <v>4</v>
      </c>
      <c r="B89">
        <v>400</v>
      </c>
      <c r="C89" s="1">
        <v>0.75</v>
      </c>
      <c r="D89">
        <v>42713808</v>
      </c>
      <c r="E89"/>
      <c r="F89">
        <v>400</v>
      </c>
    </row>
    <row r="90" spans="1:6" hidden="1" x14ac:dyDescent="0.3">
      <c r="A90" t="s">
        <v>4</v>
      </c>
      <c r="B90">
        <v>400</v>
      </c>
      <c r="C90" s="1">
        <v>0.75</v>
      </c>
      <c r="D90">
        <v>57749068</v>
      </c>
      <c r="E90"/>
      <c r="F90">
        <v>400</v>
      </c>
    </row>
    <row r="91" spans="1:6" x14ac:dyDescent="0.3">
      <c r="A91" t="str">
        <f>A90</f>
        <v>dijkstraM</v>
      </c>
      <c r="B91">
        <f t="shared" ref="B91:C91" si="17">B90</f>
        <v>400</v>
      </c>
      <c r="C91">
        <f t="shared" si="17"/>
        <v>0.75</v>
      </c>
      <c r="D91"/>
      <c r="E91">
        <f>AVERAGE(D87:D90)/1000000</f>
        <v>35.8532625</v>
      </c>
      <c r="F91">
        <f>F90</f>
        <v>400</v>
      </c>
    </row>
    <row r="92" spans="1:6" hidden="1" x14ac:dyDescent="0.3">
      <c r="A92" t="s">
        <v>4</v>
      </c>
      <c r="B92">
        <v>800</v>
      </c>
      <c r="C92" s="1">
        <v>0.75</v>
      </c>
      <c r="D92">
        <v>86820133</v>
      </c>
      <c r="E92"/>
      <c r="F92">
        <v>800</v>
      </c>
    </row>
    <row r="93" spans="1:6" hidden="1" x14ac:dyDescent="0.3">
      <c r="A93" t="s">
        <v>4</v>
      </c>
      <c r="B93">
        <v>800</v>
      </c>
      <c r="C93" s="1">
        <v>0.75</v>
      </c>
      <c r="D93">
        <v>176413218</v>
      </c>
      <c r="E93"/>
      <c r="F93">
        <v>800</v>
      </c>
    </row>
    <row r="94" spans="1:6" hidden="1" x14ac:dyDescent="0.3">
      <c r="A94" t="s">
        <v>4</v>
      </c>
      <c r="B94">
        <v>800</v>
      </c>
      <c r="C94" s="1">
        <v>0.75</v>
      </c>
      <c r="D94">
        <v>270766462</v>
      </c>
      <c r="E94"/>
      <c r="F94">
        <v>800</v>
      </c>
    </row>
    <row r="95" spans="1:6" hidden="1" x14ac:dyDescent="0.3">
      <c r="A95" t="s">
        <v>4</v>
      </c>
      <c r="B95">
        <v>800</v>
      </c>
      <c r="C95" s="1">
        <v>0.75</v>
      </c>
      <c r="D95">
        <v>368663300</v>
      </c>
      <c r="E95"/>
      <c r="F95">
        <v>800</v>
      </c>
    </row>
    <row r="96" spans="1:6" x14ac:dyDescent="0.3">
      <c r="A96" t="str">
        <f>A95</f>
        <v>dijkstraM</v>
      </c>
      <c r="B96">
        <f t="shared" ref="B96:C96" si="18">B95</f>
        <v>800</v>
      </c>
      <c r="C96">
        <f t="shared" si="18"/>
        <v>0.75</v>
      </c>
      <c r="D96"/>
      <c r="E96">
        <f>AVERAGE(D92:D95)/1000000</f>
        <v>225.66577824999999</v>
      </c>
      <c r="F96">
        <f>F95</f>
        <v>800</v>
      </c>
    </row>
    <row r="97" spans="1:6" hidden="1" x14ac:dyDescent="0.3">
      <c r="A97" t="s">
        <v>4</v>
      </c>
      <c r="B97">
        <v>1000</v>
      </c>
      <c r="C97" s="1">
        <v>0.75</v>
      </c>
      <c r="D97">
        <v>167878764</v>
      </c>
      <c r="E97"/>
      <c r="F97">
        <v>1000</v>
      </c>
    </row>
    <row r="98" spans="1:6" hidden="1" x14ac:dyDescent="0.3">
      <c r="A98" t="s">
        <v>4</v>
      </c>
      <c r="B98">
        <v>1000</v>
      </c>
      <c r="C98" s="1">
        <v>0.75</v>
      </c>
      <c r="D98">
        <v>324857153</v>
      </c>
      <c r="E98"/>
      <c r="F98">
        <v>1000</v>
      </c>
    </row>
    <row r="99" spans="1:6" hidden="1" x14ac:dyDescent="0.3">
      <c r="A99" t="s">
        <v>4</v>
      </c>
      <c r="B99">
        <v>1000</v>
      </c>
      <c r="C99" s="1">
        <v>0.75</v>
      </c>
      <c r="D99">
        <v>473324119</v>
      </c>
      <c r="E99"/>
      <c r="F99">
        <v>1000</v>
      </c>
    </row>
    <row r="100" spans="1:6" hidden="1" x14ac:dyDescent="0.3">
      <c r="A100" t="s">
        <v>4</v>
      </c>
      <c r="B100">
        <v>1000</v>
      </c>
      <c r="C100" s="1">
        <v>0.75</v>
      </c>
      <c r="D100">
        <v>631155840</v>
      </c>
      <c r="E100"/>
      <c r="F100">
        <v>1000</v>
      </c>
    </row>
    <row r="101" spans="1:6" x14ac:dyDescent="0.3">
      <c r="A101" t="str">
        <f>A100</f>
        <v>dijkstraM</v>
      </c>
      <c r="B101">
        <f t="shared" ref="B101:C101" si="19">B100</f>
        <v>1000</v>
      </c>
      <c r="C101">
        <f t="shared" si="19"/>
        <v>0.75</v>
      </c>
      <c r="D101"/>
      <c r="E101">
        <f>AVERAGE(D97:D100)/1000000</f>
        <v>399.303969</v>
      </c>
      <c r="F101">
        <f>F100</f>
        <v>1000</v>
      </c>
    </row>
    <row r="102" spans="1:6" hidden="1" x14ac:dyDescent="0.3">
      <c r="A102" t="s">
        <v>4</v>
      </c>
      <c r="B102">
        <v>2000</v>
      </c>
      <c r="C102" s="1">
        <v>0.75</v>
      </c>
      <c r="D102">
        <v>1318805290</v>
      </c>
      <c r="E102"/>
      <c r="F102">
        <v>2000</v>
      </c>
    </row>
    <row r="103" spans="1:6" hidden="1" x14ac:dyDescent="0.3">
      <c r="A103" t="s">
        <v>4</v>
      </c>
      <c r="B103">
        <v>2000</v>
      </c>
      <c r="C103" s="1">
        <v>0.75</v>
      </c>
      <c r="D103">
        <v>2629383853</v>
      </c>
      <c r="E103"/>
      <c r="F103">
        <v>2000</v>
      </c>
    </row>
    <row r="104" spans="1:6" hidden="1" x14ac:dyDescent="0.3">
      <c r="A104" t="s">
        <v>4</v>
      </c>
      <c r="B104">
        <v>2000</v>
      </c>
      <c r="C104" s="1">
        <v>0.75</v>
      </c>
      <c r="D104">
        <v>3870997316</v>
      </c>
      <c r="E104"/>
      <c r="F104">
        <v>2000</v>
      </c>
    </row>
    <row r="105" spans="1:6" hidden="1" x14ac:dyDescent="0.3">
      <c r="A105" t="s">
        <v>4</v>
      </c>
      <c r="B105">
        <v>2000</v>
      </c>
      <c r="C105" s="1">
        <v>0.75</v>
      </c>
      <c r="D105">
        <v>5258837936</v>
      </c>
      <c r="E105"/>
      <c r="F105">
        <v>2000</v>
      </c>
    </row>
    <row r="106" spans="1:6" x14ac:dyDescent="0.3">
      <c r="A106" t="str">
        <f>A105</f>
        <v>dijkstraM</v>
      </c>
      <c r="B106">
        <f t="shared" ref="B106:C106" si="20">B105</f>
        <v>2000</v>
      </c>
      <c r="C106">
        <f t="shared" si="20"/>
        <v>0.75</v>
      </c>
      <c r="D106"/>
      <c r="E106">
        <f>AVERAGE(D102:D105)/1000000</f>
        <v>3269.5060987500001</v>
      </c>
      <c r="F106">
        <f>F105</f>
        <v>2000</v>
      </c>
    </row>
    <row r="107" spans="1:6" hidden="1" x14ac:dyDescent="0.3">
      <c r="A107" t="s">
        <v>4</v>
      </c>
      <c r="B107">
        <v>10</v>
      </c>
      <c r="C107" s="1">
        <v>0.99</v>
      </c>
      <c r="D107">
        <v>37758</v>
      </c>
      <c r="E107"/>
      <c r="F107">
        <v>10</v>
      </c>
    </row>
    <row r="108" spans="1:6" hidden="1" x14ac:dyDescent="0.3">
      <c r="A108" t="s">
        <v>4</v>
      </c>
      <c r="B108">
        <v>10</v>
      </c>
      <c r="C108" s="1">
        <v>0.99</v>
      </c>
      <c r="D108">
        <v>46065</v>
      </c>
      <c r="E108"/>
      <c r="F108">
        <v>10</v>
      </c>
    </row>
    <row r="109" spans="1:6" hidden="1" x14ac:dyDescent="0.3">
      <c r="A109" t="s">
        <v>4</v>
      </c>
      <c r="B109">
        <v>10</v>
      </c>
      <c r="C109" s="1">
        <v>0.99</v>
      </c>
      <c r="D109">
        <v>55127</v>
      </c>
      <c r="E109"/>
      <c r="F109">
        <v>10</v>
      </c>
    </row>
    <row r="110" spans="1:6" hidden="1" x14ac:dyDescent="0.3">
      <c r="A110" t="s">
        <v>4</v>
      </c>
      <c r="B110">
        <v>10</v>
      </c>
      <c r="C110" s="1">
        <v>0.99</v>
      </c>
      <c r="D110">
        <v>63056</v>
      </c>
      <c r="E110"/>
      <c r="F110">
        <v>10</v>
      </c>
    </row>
    <row r="111" spans="1:6" x14ac:dyDescent="0.3">
      <c r="A111" t="str">
        <f>A110</f>
        <v>dijkstraM</v>
      </c>
      <c r="B111">
        <f t="shared" ref="B111:C111" si="21">B110</f>
        <v>10</v>
      </c>
      <c r="C111">
        <f t="shared" si="21"/>
        <v>0.99</v>
      </c>
      <c r="D111"/>
      <c r="E111">
        <f>AVERAGE(D107:D110)/1000000</f>
        <v>5.0501499999999998E-2</v>
      </c>
      <c r="F111">
        <f>F110</f>
        <v>10</v>
      </c>
    </row>
    <row r="112" spans="1:6" hidden="1" x14ac:dyDescent="0.3">
      <c r="A112" t="s">
        <v>4</v>
      </c>
      <c r="B112">
        <v>100</v>
      </c>
      <c r="C112" s="1">
        <v>0.99</v>
      </c>
      <c r="D112">
        <v>2159762</v>
      </c>
      <c r="E112"/>
      <c r="F112">
        <v>100</v>
      </c>
    </row>
    <row r="113" spans="1:6" hidden="1" x14ac:dyDescent="0.3">
      <c r="A113" t="s">
        <v>4</v>
      </c>
      <c r="B113">
        <v>100</v>
      </c>
      <c r="C113" s="1">
        <v>0.99</v>
      </c>
      <c r="D113">
        <v>2387821</v>
      </c>
      <c r="E113"/>
      <c r="F113">
        <v>100</v>
      </c>
    </row>
    <row r="114" spans="1:6" hidden="1" x14ac:dyDescent="0.3">
      <c r="A114" t="s">
        <v>4</v>
      </c>
      <c r="B114">
        <v>100</v>
      </c>
      <c r="C114" s="1">
        <v>0.99</v>
      </c>
      <c r="D114">
        <v>2847714</v>
      </c>
      <c r="E114"/>
      <c r="F114">
        <v>100</v>
      </c>
    </row>
    <row r="115" spans="1:6" hidden="1" x14ac:dyDescent="0.3">
      <c r="A115" t="s">
        <v>4</v>
      </c>
      <c r="B115">
        <v>100</v>
      </c>
      <c r="C115" s="1">
        <v>0.99</v>
      </c>
      <c r="D115">
        <v>3309495</v>
      </c>
      <c r="E115"/>
      <c r="F115">
        <v>100</v>
      </c>
    </row>
    <row r="116" spans="1:6" x14ac:dyDescent="0.3">
      <c r="A116" t="str">
        <f>A115</f>
        <v>dijkstraM</v>
      </c>
      <c r="B116">
        <f t="shared" ref="B116:C116" si="22">B115</f>
        <v>100</v>
      </c>
      <c r="C116">
        <f t="shared" si="22"/>
        <v>0.99</v>
      </c>
      <c r="D116"/>
      <c r="E116">
        <f>AVERAGE(D112:D115)/1000000</f>
        <v>2.6761979999999999</v>
      </c>
      <c r="F116">
        <f>F115</f>
        <v>100</v>
      </c>
    </row>
    <row r="117" spans="1:6" hidden="1" x14ac:dyDescent="0.3">
      <c r="A117" t="s">
        <v>4</v>
      </c>
      <c r="B117">
        <v>200</v>
      </c>
      <c r="C117" s="1">
        <v>0.99</v>
      </c>
      <c r="D117">
        <v>2610970</v>
      </c>
      <c r="E117"/>
      <c r="F117">
        <v>200</v>
      </c>
    </row>
    <row r="118" spans="1:6" hidden="1" x14ac:dyDescent="0.3">
      <c r="A118" t="s">
        <v>4</v>
      </c>
      <c r="B118">
        <v>200</v>
      </c>
      <c r="C118" s="1">
        <v>0.99</v>
      </c>
      <c r="D118">
        <v>3893611</v>
      </c>
      <c r="E118"/>
      <c r="F118">
        <v>200</v>
      </c>
    </row>
    <row r="119" spans="1:6" hidden="1" x14ac:dyDescent="0.3">
      <c r="A119" t="s">
        <v>4</v>
      </c>
      <c r="B119">
        <v>200</v>
      </c>
      <c r="C119" s="1">
        <v>0.99</v>
      </c>
      <c r="D119">
        <v>6557819</v>
      </c>
      <c r="E119"/>
      <c r="F119">
        <v>200</v>
      </c>
    </row>
    <row r="120" spans="1:6" hidden="1" x14ac:dyDescent="0.3">
      <c r="A120" t="s">
        <v>4</v>
      </c>
      <c r="B120">
        <v>200</v>
      </c>
      <c r="C120" s="1">
        <v>0.99</v>
      </c>
      <c r="D120">
        <v>8829344</v>
      </c>
      <c r="E120"/>
      <c r="F120">
        <v>200</v>
      </c>
    </row>
    <row r="121" spans="1:6" x14ac:dyDescent="0.3">
      <c r="A121" t="str">
        <f>A120</f>
        <v>dijkstraM</v>
      </c>
      <c r="B121">
        <f t="shared" ref="B121:C121" si="23">B120</f>
        <v>200</v>
      </c>
      <c r="C121">
        <f t="shared" si="23"/>
        <v>0.99</v>
      </c>
      <c r="D121"/>
      <c r="E121">
        <f>AVERAGE(D117:D120)/1000000</f>
        <v>5.4729359999999998</v>
      </c>
      <c r="F121">
        <f>F120</f>
        <v>200</v>
      </c>
    </row>
    <row r="122" spans="1:6" hidden="1" x14ac:dyDescent="0.3">
      <c r="A122" t="s">
        <v>4</v>
      </c>
      <c r="B122">
        <v>400</v>
      </c>
      <c r="C122" s="1">
        <v>0.99</v>
      </c>
      <c r="D122">
        <v>17121016</v>
      </c>
      <c r="E122"/>
      <c r="F122">
        <v>400</v>
      </c>
    </row>
    <row r="123" spans="1:6" hidden="1" x14ac:dyDescent="0.3">
      <c r="A123" t="s">
        <v>4</v>
      </c>
      <c r="B123">
        <v>400</v>
      </c>
      <c r="C123" s="1">
        <v>0.99</v>
      </c>
      <c r="D123">
        <v>32059238</v>
      </c>
      <c r="E123"/>
      <c r="F123">
        <v>400</v>
      </c>
    </row>
    <row r="124" spans="1:6" hidden="1" x14ac:dyDescent="0.3">
      <c r="A124" t="s">
        <v>4</v>
      </c>
      <c r="B124">
        <v>400</v>
      </c>
      <c r="C124" s="1">
        <v>0.99</v>
      </c>
      <c r="D124">
        <v>49323356</v>
      </c>
      <c r="E124"/>
      <c r="F124">
        <v>400</v>
      </c>
    </row>
    <row r="125" spans="1:6" hidden="1" x14ac:dyDescent="0.3">
      <c r="A125" t="s">
        <v>4</v>
      </c>
      <c r="B125">
        <v>400</v>
      </c>
      <c r="C125" s="1">
        <v>0.99</v>
      </c>
      <c r="D125">
        <v>61274160</v>
      </c>
      <c r="E125"/>
      <c r="F125">
        <v>400</v>
      </c>
    </row>
    <row r="126" spans="1:6" x14ac:dyDescent="0.3">
      <c r="A126" t="str">
        <f>A125</f>
        <v>dijkstraM</v>
      </c>
      <c r="B126">
        <f t="shared" ref="B126:C126" si="24">B125</f>
        <v>400</v>
      </c>
      <c r="C126">
        <f t="shared" si="24"/>
        <v>0.99</v>
      </c>
      <c r="D126"/>
      <c r="E126">
        <f>AVERAGE(D122:D125)/1000000</f>
        <v>39.944442500000001</v>
      </c>
      <c r="F126">
        <f>F125</f>
        <v>400</v>
      </c>
    </row>
    <row r="127" spans="1:6" hidden="1" x14ac:dyDescent="0.3">
      <c r="A127" t="s">
        <v>4</v>
      </c>
      <c r="B127">
        <v>800</v>
      </c>
      <c r="C127" s="1">
        <v>0.99</v>
      </c>
      <c r="D127">
        <v>112289079</v>
      </c>
      <c r="E127"/>
      <c r="F127">
        <v>800</v>
      </c>
    </row>
    <row r="128" spans="1:6" hidden="1" x14ac:dyDescent="0.3">
      <c r="A128" t="s">
        <v>4</v>
      </c>
      <c r="B128">
        <v>800</v>
      </c>
      <c r="C128" s="1">
        <v>0.99</v>
      </c>
      <c r="D128">
        <v>232872471</v>
      </c>
      <c r="E128"/>
      <c r="F128">
        <v>800</v>
      </c>
    </row>
    <row r="129" spans="1:18" hidden="1" x14ac:dyDescent="0.3">
      <c r="A129" t="s">
        <v>4</v>
      </c>
      <c r="B129">
        <v>800</v>
      </c>
      <c r="C129" s="1">
        <v>0.99</v>
      </c>
      <c r="D129">
        <v>321797616</v>
      </c>
      <c r="E129"/>
      <c r="F129">
        <v>800</v>
      </c>
    </row>
    <row r="130" spans="1:18" hidden="1" x14ac:dyDescent="0.3">
      <c r="A130" t="s">
        <v>4</v>
      </c>
      <c r="B130">
        <v>800</v>
      </c>
      <c r="C130" s="1">
        <v>0.99</v>
      </c>
      <c r="D130">
        <v>430587655</v>
      </c>
      <c r="E130"/>
      <c r="F130">
        <v>800</v>
      </c>
    </row>
    <row r="131" spans="1:18" x14ac:dyDescent="0.3">
      <c r="A131" t="str">
        <f>A130</f>
        <v>dijkstraM</v>
      </c>
      <c r="B131">
        <f t="shared" ref="B131:C131" si="25">B130</f>
        <v>800</v>
      </c>
      <c r="C131">
        <f t="shared" si="25"/>
        <v>0.99</v>
      </c>
      <c r="D131"/>
      <c r="E131">
        <f>AVERAGE(D127:D130)/1000000</f>
        <v>274.38670524999998</v>
      </c>
      <c r="F131">
        <f>F130</f>
        <v>800</v>
      </c>
    </row>
    <row r="132" spans="1:18" hidden="1" x14ac:dyDescent="0.3">
      <c r="A132" t="s">
        <v>4</v>
      </c>
      <c r="B132">
        <v>1000</v>
      </c>
      <c r="C132" s="1">
        <v>0.99</v>
      </c>
      <c r="D132">
        <v>225065992</v>
      </c>
      <c r="E132"/>
      <c r="F132">
        <v>1000</v>
      </c>
    </row>
    <row r="133" spans="1:18" hidden="1" x14ac:dyDescent="0.3">
      <c r="A133" t="s">
        <v>4</v>
      </c>
      <c r="B133">
        <v>1000</v>
      </c>
      <c r="C133" s="1">
        <v>0.99</v>
      </c>
      <c r="D133">
        <v>451873386</v>
      </c>
      <c r="E133"/>
      <c r="F133">
        <v>1000</v>
      </c>
    </row>
    <row r="134" spans="1:18" hidden="1" x14ac:dyDescent="0.3">
      <c r="A134" t="s">
        <v>4</v>
      </c>
      <c r="B134">
        <v>1000</v>
      </c>
      <c r="C134" s="1">
        <v>0.99</v>
      </c>
      <c r="D134">
        <v>674920454</v>
      </c>
      <c r="E134"/>
      <c r="F134">
        <v>1000</v>
      </c>
    </row>
    <row r="135" spans="1:18" hidden="1" x14ac:dyDescent="0.3">
      <c r="A135" t="s">
        <v>4</v>
      </c>
      <c r="B135">
        <v>1000</v>
      </c>
      <c r="C135" s="1">
        <v>0.99</v>
      </c>
      <c r="D135">
        <v>975362865</v>
      </c>
      <c r="E135"/>
      <c r="F135">
        <v>1000</v>
      </c>
    </row>
    <row r="136" spans="1:18" s="2" customFormat="1" x14ac:dyDescent="0.3">
      <c r="A136" t="str">
        <f>A135</f>
        <v>dijkstraM</v>
      </c>
      <c r="B136">
        <f t="shared" ref="B136:C136" si="26">B135</f>
        <v>1000</v>
      </c>
      <c r="C136">
        <f t="shared" si="26"/>
        <v>0.99</v>
      </c>
      <c r="D136"/>
      <c r="E136">
        <f>AVERAGE(D132:D135)/1000000</f>
        <v>581.80567425000004</v>
      </c>
      <c r="F136">
        <f>F135</f>
        <v>1000</v>
      </c>
      <c r="G136"/>
      <c r="H136"/>
      <c r="J136"/>
      <c r="K136"/>
      <c r="L136"/>
      <c r="M136"/>
      <c r="O136"/>
      <c r="P136"/>
      <c r="Q136"/>
      <c r="R136"/>
    </row>
    <row r="137" spans="1:18" s="2" customFormat="1" hidden="1" x14ac:dyDescent="0.3">
      <c r="A137"/>
      <c r="B137"/>
      <c r="C137"/>
      <c r="D137"/>
      <c r="E137"/>
      <c r="F137"/>
      <c r="G137"/>
      <c r="H137"/>
      <c r="J137"/>
      <c r="K137"/>
      <c r="L137"/>
      <c r="M137"/>
      <c r="O137"/>
      <c r="P137"/>
      <c r="Q137"/>
      <c r="R137"/>
    </row>
    <row r="138" spans="1:18" s="2" customFormat="1" hidden="1" x14ac:dyDescent="0.3">
      <c r="A138" t="s">
        <v>4</v>
      </c>
      <c r="B138">
        <v>2000</v>
      </c>
      <c r="C138" s="1">
        <v>0.99</v>
      </c>
      <c r="D138">
        <v>1738017196</v>
      </c>
      <c r="E138"/>
      <c r="F138">
        <v>2000</v>
      </c>
      <c r="G138"/>
      <c r="H138"/>
      <c r="J138"/>
      <c r="K138"/>
      <c r="L138"/>
      <c r="M138"/>
      <c r="O138"/>
      <c r="P138"/>
      <c r="Q138"/>
      <c r="R138"/>
    </row>
    <row r="139" spans="1:18" s="2" customFormat="1" hidden="1" x14ac:dyDescent="0.3">
      <c r="A139" t="s">
        <v>4</v>
      </c>
      <c r="B139">
        <v>2000</v>
      </c>
      <c r="C139" s="1">
        <v>0.99</v>
      </c>
      <c r="D139">
        <v>3565453790</v>
      </c>
      <c r="E139"/>
      <c r="F139">
        <v>2000</v>
      </c>
      <c r="G139"/>
      <c r="H139"/>
      <c r="J139"/>
      <c r="K139"/>
      <c r="L139"/>
      <c r="M139"/>
      <c r="O139"/>
      <c r="P139"/>
      <c r="Q139"/>
      <c r="R139"/>
    </row>
    <row r="140" spans="1:18" s="2" customFormat="1" hidden="1" x14ac:dyDescent="0.3">
      <c r="A140" t="s">
        <v>4</v>
      </c>
      <c r="B140">
        <v>2000</v>
      </c>
      <c r="C140" s="1">
        <v>0.99</v>
      </c>
      <c r="D140">
        <v>5109448540</v>
      </c>
      <c r="E140"/>
      <c r="F140">
        <v>2000</v>
      </c>
      <c r="G140"/>
      <c r="H140"/>
      <c r="J140"/>
      <c r="K140"/>
      <c r="L140"/>
      <c r="M140"/>
      <c r="O140"/>
      <c r="P140"/>
      <c r="Q140"/>
      <c r="R140"/>
    </row>
    <row r="141" spans="1:18" s="2" customFormat="1" hidden="1" x14ac:dyDescent="0.3">
      <c r="A141" t="s">
        <v>4</v>
      </c>
      <c r="B141">
        <v>2000</v>
      </c>
      <c r="C141" s="1">
        <v>0.99</v>
      </c>
      <c r="D141">
        <v>6892624378</v>
      </c>
      <c r="E141"/>
      <c r="F141">
        <v>2000</v>
      </c>
      <c r="G141"/>
      <c r="H141"/>
      <c r="J141"/>
      <c r="K141"/>
      <c r="L141"/>
      <c r="M141"/>
      <c r="O141"/>
      <c r="P141"/>
      <c r="Q141"/>
      <c r="R141"/>
    </row>
    <row r="142" spans="1:18" s="2" customFormat="1" x14ac:dyDescent="0.3">
      <c r="A142"/>
      <c r="B142"/>
      <c r="C142"/>
      <c r="D142"/>
      <c r="E142">
        <f>AVERAGE(D138:D141)/1000000</f>
        <v>4326.3859759999996</v>
      </c>
      <c r="F142">
        <f>F141</f>
        <v>2000</v>
      </c>
      <c r="G142"/>
      <c r="H142"/>
      <c r="J142"/>
      <c r="K142"/>
      <c r="L142"/>
      <c r="M142"/>
      <c r="O142"/>
      <c r="P142"/>
      <c r="Q142"/>
      <c r="R142"/>
    </row>
    <row r="143" spans="1:18" s="2" customFormat="1" hidden="1" x14ac:dyDescent="0.3">
      <c r="A143" t="s">
        <v>9</v>
      </c>
      <c r="B143">
        <v>10</v>
      </c>
      <c r="C143" s="1">
        <v>0.25</v>
      </c>
      <c r="D143">
        <v>89865</v>
      </c>
      <c r="E143"/>
      <c r="F143">
        <v>10</v>
      </c>
      <c r="G143"/>
      <c r="H143"/>
      <c r="J143"/>
      <c r="K143"/>
      <c r="L143"/>
      <c r="M143"/>
      <c r="O143"/>
      <c r="P143"/>
      <c r="Q143"/>
      <c r="R143" s="1"/>
    </row>
    <row r="144" spans="1:18" s="2" customFormat="1" hidden="1" x14ac:dyDescent="0.3">
      <c r="A144" t="s">
        <v>9</v>
      </c>
      <c r="B144">
        <v>10</v>
      </c>
      <c r="C144" s="1">
        <v>0.25</v>
      </c>
      <c r="D144">
        <v>165759</v>
      </c>
      <c r="E144"/>
      <c r="F144">
        <v>10</v>
      </c>
      <c r="G144"/>
      <c r="H144"/>
      <c r="J144"/>
      <c r="K144"/>
      <c r="L144"/>
      <c r="M144"/>
      <c r="O144"/>
      <c r="P144"/>
      <c r="Q144"/>
      <c r="R144" s="1"/>
    </row>
    <row r="145" spans="1:18" s="2" customFormat="1" hidden="1" x14ac:dyDescent="0.3">
      <c r="A145" t="s">
        <v>9</v>
      </c>
      <c r="B145">
        <v>10</v>
      </c>
      <c r="C145" s="1">
        <v>0.25</v>
      </c>
      <c r="D145">
        <v>247694</v>
      </c>
      <c r="E145"/>
      <c r="F145">
        <v>10</v>
      </c>
      <c r="G145"/>
      <c r="H145"/>
      <c r="J145"/>
      <c r="K145"/>
      <c r="L145"/>
      <c r="M145"/>
      <c r="O145"/>
      <c r="P145"/>
      <c r="Q145"/>
      <c r="R145"/>
    </row>
    <row r="146" spans="1:18" hidden="1" x14ac:dyDescent="0.3">
      <c r="A146" t="s">
        <v>9</v>
      </c>
      <c r="B146">
        <v>10</v>
      </c>
      <c r="C146" s="1">
        <v>0.25</v>
      </c>
      <c r="D146">
        <v>313016</v>
      </c>
      <c r="E146"/>
      <c r="F146">
        <v>10</v>
      </c>
    </row>
    <row r="147" spans="1:18" x14ac:dyDescent="0.3">
      <c r="A147" t="str">
        <f>A146</f>
        <v>bellmanM</v>
      </c>
      <c r="B147">
        <f t="shared" ref="B147:C147" si="27">B146</f>
        <v>10</v>
      </c>
      <c r="C147">
        <f t="shared" si="27"/>
        <v>0.25</v>
      </c>
      <c r="D147"/>
      <c r="E147">
        <f>AVERAGE(D143:D146)/1000000</f>
        <v>0.2040835</v>
      </c>
      <c r="F147">
        <f>F146</f>
        <v>10</v>
      </c>
    </row>
    <row r="148" spans="1:18" hidden="1" x14ac:dyDescent="0.3">
      <c r="A148" t="s">
        <v>9</v>
      </c>
      <c r="B148">
        <v>100</v>
      </c>
      <c r="C148" s="1">
        <v>0.25</v>
      </c>
      <c r="D148">
        <v>5813987</v>
      </c>
      <c r="E148"/>
      <c r="F148">
        <v>100</v>
      </c>
    </row>
    <row r="149" spans="1:18" hidden="1" x14ac:dyDescent="0.3">
      <c r="A149" t="s">
        <v>9</v>
      </c>
      <c r="B149">
        <v>100</v>
      </c>
      <c r="C149" s="1">
        <v>0.25</v>
      </c>
      <c r="D149">
        <v>9191823</v>
      </c>
      <c r="E149"/>
      <c r="F149">
        <v>100</v>
      </c>
    </row>
    <row r="150" spans="1:18" hidden="1" x14ac:dyDescent="0.3">
      <c r="A150" t="s">
        <v>9</v>
      </c>
      <c r="B150">
        <v>100</v>
      </c>
      <c r="C150" s="1">
        <v>0.25</v>
      </c>
      <c r="D150">
        <v>10401969</v>
      </c>
      <c r="E150"/>
      <c r="F150">
        <v>100</v>
      </c>
    </row>
    <row r="151" spans="1:18" hidden="1" x14ac:dyDescent="0.3">
      <c r="A151" t="s">
        <v>9</v>
      </c>
      <c r="B151">
        <v>100</v>
      </c>
      <c r="C151" s="1">
        <v>0.25</v>
      </c>
      <c r="D151">
        <v>11798262</v>
      </c>
      <c r="E151"/>
      <c r="F151">
        <v>100</v>
      </c>
    </row>
    <row r="152" spans="1:18" x14ac:dyDescent="0.3">
      <c r="A152" t="str">
        <f>A151</f>
        <v>bellmanM</v>
      </c>
      <c r="B152">
        <f t="shared" ref="B152:C152" si="28">B151</f>
        <v>100</v>
      </c>
      <c r="C152">
        <f t="shared" si="28"/>
        <v>0.25</v>
      </c>
      <c r="D152"/>
      <c r="E152">
        <f>AVERAGE(D148:D151)/1000000</f>
        <v>9.3015102499999998</v>
      </c>
      <c r="F152">
        <f>F151</f>
        <v>100</v>
      </c>
    </row>
    <row r="153" spans="1:18" hidden="1" x14ac:dyDescent="0.3">
      <c r="A153" t="s">
        <v>9</v>
      </c>
      <c r="B153">
        <v>200</v>
      </c>
      <c r="C153" s="1">
        <v>0.25</v>
      </c>
      <c r="D153">
        <v>974158</v>
      </c>
      <c r="E153"/>
      <c r="F153">
        <v>200</v>
      </c>
    </row>
    <row r="154" spans="1:18" hidden="1" x14ac:dyDescent="0.3">
      <c r="A154" t="s">
        <v>9</v>
      </c>
      <c r="B154">
        <v>200</v>
      </c>
      <c r="C154" s="1">
        <v>0.25</v>
      </c>
      <c r="D154">
        <v>7348474</v>
      </c>
      <c r="E154"/>
      <c r="F154">
        <v>200</v>
      </c>
    </row>
    <row r="155" spans="1:18" hidden="1" x14ac:dyDescent="0.3">
      <c r="A155" t="s">
        <v>9</v>
      </c>
      <c r="B155">
        <v>200</v>
      </c>
      <c r="C155" s="1">
        <v>0.25</v>
      </c>
      <c r="D155">
        <v>8414761</v>
      </c>
      <c r="E155"/>
      <c r="F155">
        <v>200</v>
      </c>
    </row>
    <row r="156" spans="1:18" hidden="1" x14ac:dyDescent="0.3">
      <c r="A156" t="s">
        <v>9</v>
      </c>
      <c r="B156">
        <v>200</v>
      </c>
      <c r="C156" s="1">
        <v>0.25</v>
      </c>
      <c r="D156">
        <v>13136785</v>
      </c>
      <c r="E156"/>
      <c r="F156">
        <v>200</v>
      </c>
    </row>
    <row r="157" spans="1:18" x14ac:dyDescent="0.3">
      <c r="A157" t="str">
        <f>A156</f>
        <v>bellmanM</v>
      </c>
      <c r="B157">
        <f t="shared" ref="B157:C157" si="29">B156</f>
        <v>200</v>
      </c>
      <c r="C157">
        <f t="shared" si="29"/>
        <v>0.25</v>
      </c>
      <c r="D157"/>
      <c r="E157">
        <f>AVERAGE(D153:D156)/1000000</f>
        <v>7.4685445000000001</v>
      </c>
      <c r="F157">
        <f>F156</f>
        <v>200</v>
      </c>
    </row>
    <row r="158" spans="1:18" hidden="1" x14ac:dyDescent="0.3">
      <c r="A158" t="s">
        <v>9</v>
      </c>
      <c r="B158">
        <v>400</v>
      </c>
      <c r="C158" s="1">
        <v>0.25</v>
      </c>
      <c r="D158">
        <v>5190223</v>
      </c>
      <c r="E158"/>
      <c r="F158">
        <v>400</v>
      </c>
    </row>
    <row r="159" spans="1:18" hidden="1" x14ac:dyDescent="0.3">
      <c r="A159" t="s">
        <v>9</v>
      </c>
      <c r="B159">
        <v>400</v>
      </c>
      <c r="C159" s="1">
        <v>0.25</v>
      </c>
      <c r="D159">
        <v>11475807</v>
      </c>
      <c r="E159"/>
      <c r="F159">
        <v>400</v>
      </c>
    </row>
    <row r="160" spans="1:18" hidden="1" x14ac:dyDescent="0.3">
      <c r="A160" t="s">
        <v>9</v>
      </c>
      <c r="B160">
        <v>400</v>
      </c>
      <c r="C160" s="1">
        <v>0.25</v>
      </c>
      <c r="D160">
        <v>16359812</v>
      </c>
      <c r="E160"/>
      <c r="F160">
        <v>400</v>
      </c>
    </row>
    <row r="161" spans="1:6" hidden="1" x14ac:dyDescent="0.3">
      <c r="A161" t="s">
        <v>9</v>
      </c>
      <c r="B161">
        <v>400</v>
      </c>
      <c r="C161" s="1">
        <v>0.25</v>
      </c>
      <c r="D161">
        <v>22773774</v>
      </c>
      <c r="E161"/>
      <c r="F161">
        <v>400</v>
      </c>
    </row>
    <row r="162" spans="1:6" x14ac:dyDescent="0.3">
      <c r="A162" t="str">
        <f>A161</f>
        <v>bellmanM</v>
      </c>
      <c r="B162">
        <f t="shared" ref="B162:C162" si="30">B161</f>
        <v>400</v>
      </c>
      <c r="C162">
        <f t="shared" si="30"/>
        <v>0.25</v>
      </c>
      <c r="D162"/>
      <c r="E162">
        <f>AVERAGE(D158:D161)/1000000</f>
        <v>13.949904</v>
      </c>
      <c r="F162">
        <f>F161</f>
        <v>400</v>
      </c>
    </row>
    <row r="163" spans="1:6" hidden="1" x14ac:dyDescent="0.3">
      <c r="A163" t="s">
        <v>9</v>
      </c>
      <c r="B163">
        <v>800</v>
      </c>
      <c r="C163" s="1">
        <v>0.25</v>
      </c>
      <c r="D163">
        <v>51472168</v>
      </c>
      <c r="E163"/>
      <c r="F163">
        <v>800</v>
      </c>
    </row>
    <row r="164" spans="1:6" hidden="1" x14ac:dyDescent="0.3">
      <c r="A164" t="s">
        <v>9</v>
      </c>
      <c r="B164">
        <v>800</v>
      </c>
      <c r="C164" s="1">
        <v>0.25</v>
      </c>
      <c r="D164">
        <v>114170940</v>
      </c>
      <c r="E164"/>
      <c r="F164">
        <v>800</v>
      </c>
    </row>
    <row r="165" spans="1:6" hidden="1" x14ac:dyDescent="0.3">
      <c r="A165" t="s">
        <v>9</v>
      </c>
      <c r="B165">
        <v>800</v>
      </c>
      <c r="C165" s="1">
        <v>0.25</v>
      </c>
      <c r="D165">
        <v>161855597</v>
      </c>
      <c r="E165"/>
      <c r="F165">
        <v>800</v>
      </c>
    </row>
    <row r="166" spans="1:6" hidden="1" x14ac:dyDescent="0.3">
      <c r="A166" t="s">
        <v>9</v>
      </c>
      <c r="B166">
        <v>800</v>
      </c>
      <c r="C166" s="1">
        <v>0.25</v>
      </c>
      <c r="D166">
        <v>221335117</v>
      </c>
      <c r="E166"/>
      <c r="F166">
        <v>800</v>
      </c>
    </row>
    <row r="167" spans="1:6" x14ac:dyDescent="0.3">
      <c r="A167" t="str">
        <f>A166</f>
        <v>bellmanM</v>
      </c>
      <c r="B167">
        <f t="shared" ref="B167:C167" si="31">B166</f>
        <v>800</v>
      </c>
      <c r="C167">
        <f t="shared" si="31"/>
        <v>0.25</v>
      </c>
      <c r="D167"/>
      <c r="E167">
        <f>AVERAGE(D163:D166)/1000000</f>
        <v>137.20845550000001</v>
      </c>
      <c r="F167">
        <f>F166</f>
        <v>800</v>
      </c>
    </row>
    <row r="168" spans="1:6" hidden="1" x14ac:dyDescent="0.3">
      <c r="A168" t="s">
        <v>9</v>
      </c>
      <c r="B168">
        <v>1000</v>
      </c>
      <c r="C168" s="1">
        <v>0.25</v>
      </c>
      <c r="D168">
        <v>241647067</v>
      </c>
      <c r="E168"/>
      <c r="F168">
        <v>1000</v>
      </c>
    </row>
    <row r="169" spans="1:6" hidden="1" x14ac:dyDescent="0.3">
      <c r="A169" t="s">
        <v>9</v>
      </c>
      <c r="B169">
        <v>1000</v>
      </c>
      <c r="C169" s="1">
        <v>0.25</v>
      </c>
      <c r="D169">
        <v>615972566</v>
      </c>
      <c r="E169"/>
      <c r="F169">
        <v>1000</v>
      </c>
    </row>
    <row r="170" spans="1:6" hidden="1" x14ac:dyDescent="0.3">
      <c r="A170" t="s">
        <v>9</v>
      </c>
      <c r="B170">
        <v>1000</v>
      </c>
      <c r="C170" s="1">
        <v>0.25</v>
      </c>
      <c r="D170">
        <v>915617527</v>
      </c>
      <c r="E170"/>
      <c r="F170">
        <v>1000</v>
      </c>
    </row>
    <row r="171" spans="1:6" hidden="1" x14ac:dyDescent="0.3">
      <c r="A171" t="s">
        <v>9</v>
      </c>
      <c r="B171">
        <v>1000</v>
      </c>
      <c r="C171" s="1">
        <v>0.25</v>
      </c>
      <c r="D171">
        <v>1307414814</v>
      </c>
      <c r="E171"/>
      <c r="F171">
        <v>1000</v>
      </c>
    </row>
    <row r="172" spans="1:6" x14ac:dyDescent="0.3">
      <c r="A172" t="str">
        <f>A171</f>
        <v>bellmanM</v>
      </c>
      <c r="B172">
        <f t="shared" ref="B172:C172" si="32">B171</f>
        <v>1000</v>
      </c>
      <c r="C172">
        <f t="shared" si="32"/>
        <v>0.25</v>
      </c>
      <c r="D172"/>
      <c r="E172">
        <f>AVERAGE(D168:D171)/1000000</f>
        <v>770.16299349999997</v>
      </c>
      <c r="F172">
        <f>F171</f>
        <v>1000</v>
      </c>
    </row>
    <row r="173" spans="1:6" hidden="1" x14ac:dyDescent="0.3">
      <c r="A173" t="s">
        <v>9</v>
      </c>
      <c r="B173">
        <v>2000</v>
      </c>
      <c r="C173" s="1">
        <v>0.25</v>
      </c>
      <c r="D173">
        <v>619794438</v>
      </c>
      <c r="E173"/>
      <c r="F173">
        <v>2000</v>
      </c>
    </row>
    <row r="174" spans="1:6" hidden="1" x14ac:dyDescent="0.3">
      <c r="A174" t="s">
        <v>9</v>
      </c>
      <c r="B174">
        <v>2000</v>
      </c>
      <c r="C174" s="1">
        <v>0.25</v>
      </c>
      <c r="D174">
        <v>1214743693</v>
      </c>
      <c r="E174"/>
      <c r="F174">
        <v>2000</v>
      </c>
    </row>
    <row r="175" spans="1:6" hidden="1" x14ac:dyDescent="0.3">
      <c r="A175" t="s">
        <v>9</v>
      </c>
      <c r="B175">
        <v>2000</v>
      </c>
      <c r="C175" s="1">
        <v>0.25</v>
      </c>
      <c r="D175">
        <v>1736721340</v>
      </c>
      <c r="E175"/>
      <c r="F175">
        <v>2000</v>
      </c>
    </row>
    <row r="176" spans="1:6" hidden="1" x14ac:dyDescent="0.3">
      <c r="A176" t="s">
        <v>9</v>
      </c>
      <c r="B176">
        <v>2000</v>
      </c>
      <c r="C176" s="1">
        <v>0.25</v>
      </c>
      <c r="D176">
        <v>2214696496</v>
      </c>
      <c r="E176"/>
      <c r="F176">
        <v>2000</v>
      </c>
    </row>
    <row r="177" spans="1:6" x14ac:dyDescent="0.3">
      <c r="A177" t="str">
        <f>A176</f>
        <v>bellmanM</v>
      </c>
      <c r="B177">
        <f t="shared" ref="B177:C177" si="33">B176</f>
        <v>2000</v>
      </c>
      <c r="C177">
        <f t="shared" si="33"/>
        <v>0.25</v>
      </c>
      <c r="D177"/>
      <c r="E177">
        <f>AVERAGE(D173:D176)/1000000</f>
        <v>1446.48899175</v>
      </c>
      <c r="F177">
        <f>F176</f>
        <v>2000</v>
      </c>
    </row>
    <row r="178" spans="1:6" hidden="1" x14ac:dyDescent="0.3">
      <c r="A178" t="s">
        <v>9</v>
      </c>
      <c r="B178">
        <v>10</v>
      </c>
      <c r="C178" s="1">
        <v>0.5</v>
      </c>
      <c r="D178">
        <v>90620</v>
      </c>
      <c r="E178"/>
      <c r="F178">
        <v>10</v>
      </c>
    </row>
    <row r="179" spans="1:6" hidden="1" x14ac:dyDescent="0.3">
      <c r="A179" t="s">
        <v>9</v>
      </c>
      <c r="B179">
        <v>10</v>
      </c>
      <c r="C179" s="1">
        <v>0.5</v>
      </c>
      <c r="D179">
        <v>144991</v>
      </c>
      <c r="E179"/>
      <c r="F179">
        <v>10</v>
      </c>
    </row>
    <row r="180" spans="1:6" hidden="1" x14ac:dyDescent="0.3">
      <c r="A180" t="s">
        <v>9</v>
      </c>
      <c r="B180">
        <v>10</v>
      </c>
      <c r="C180" s="1">
        <v>0.5</v>
      </c>
      <c r="D180">
        <v>263173</v>
      </c>
      <c r="E180"/>
      <c r="F180">
        <v>10</v>
      </c>
    </row>
    <row r="181" spans="1:6" hidden="1" x14ac:dyDescent="0.3">
      <c r="A181" t="s">
        <v>9</v>
      </c>
      <c r="B181">
        <v>10</v>
      </c>
      <c r="C181" s="1">
        <v>0.5</v>
      </c>
      <c r="D181">
        <v>328117</v>
      </c>
      <c r="E181"/>
      <c r="F181">
        <v>10</v>
      </c>
    </row>
    <row r="182" spans="1:6" x14ac:dyDescent="0.3">
      <c r="A182" t="str">
        <f>A181</f>
        <v>bellmanM</v>
      </c>
      <c r="B182">
        <f t="shared" ref="B182:C182" si="34">B181</f>
        <v>10</v>
      </c>
      <c r="C182">
        <f t="shared" si="34"/>
        <v>0.5</v>
      </c>
      <c r="D182"/>
      <c r="E182">
        <f>AVERAGE(D178:D181)/1000000</f>
        <v>0.20672525</v>
      </c>
      <c r="F182">
        <f>F181</f>
        <v>10</v>
      </c>
    </row>
    <row r="183" spans="1:6" hidden="1" x14ac:dyDescent="0.3">
      <c r="A183" t="s">
        <v>9</v>
      </c>
      <c r="B183">
        <v>100</v>
      </c>
      <c r="C183" s="1">
        <v>0.5</v>
      </c>
      <c r="D183">
        <v>1946806</v>
      </c>
      <c r="E183"/>
      <c r="F183">
        <v>100</v>
      </c>
    </row>
    <row r="184" spans="1:6" hidden="1" x14ac:dyDescent="0.3">
      <c r="A184" t="s">
        <v>9</v>
      </c>
      <c r="B184">
        <v>100</v>
      </c>
      <c r="C184" s="1">
        <v>0.5</v>
      </c>
      <c r="D184">
        <v>2900952</v>
      </c>
      <c r="E184"/>
      <c r="F184">
        <v>100</v>
      </c>
    </row>
    <row r="185" spans="1:6" hidden="1" x14ac:dyDescent="0.3">
      <c r="A185" t="s">
        <v>9</v>
      </c>
      <c r="B185">
        <v>100</v>
      </c>
      <c r="C185" s="1">
        <v>0.5</v>
      </c>
      <c r="D185">
        <v>3818473</v>
      </c>
      <c r="E185"/>
      <c r="F185">
        <v>100</v>
      </c>
    </row>
    <row r="186" spans="1:6" hidden="1" x14ac:dyDescent="0.3">
      <c r="A186" t="s">
        <v>9</v>
      </c>
      <c r="B186">
        <v>100</v>
      </c>
      <c r="C186" s="1">
        <v>0.5</v>
      </c>
      <c r="D186">
        <v>9610182</v>
      </c>
      <c r="E186"/>
      <c r="F186">
        <v>100</v>
      </c>
    </row>
    <row r="187" spans="1:6" x14ac:dyDescent="0.3">
      <c r="A187" t="str">
        <f>A186</f>
        <v>bellmanM</v>
      </c>
      <c r="B187">
        <f t="shared" ref="B187:C187" si="35">B186</f>
        <v>100</v>
      </c>
      <c r="C187">
        <f t="shared" si="35"/>
        <v>0.5</v>
      </c>
      <c r="D187"/>
      <c r="E187">
        <f>AVERAGE(D183:D186)/1000000</f>
        <v>4.5691032500000004</v>
      </c>
      <c r="F187">
        <f>F186</f>
        <v>100</v>
      </c>
    </row>
    <row r="188" spans="1:6" hidden="1" x14ac:dyDescent="0.3">
      <c r="A188" t="s">
        <v>9</v>
      </c>
      <c r="B188">
        <v>200</v>
      </c>
      <c r="C188" s="1">
        <v>0.5</v>
      </c>
      <c r="D188">
        <v>8009618</v>
      </c>
      <c r="E188"/>
      <c r="F188">
        <v>200</v>
      </c>
    </row>
    <row r="189" spans="1:6" hidden="1" x14ac:dyDescent="0.3">
      <c r="A189" t="s">
        <v>9</v>
      </c>
      <c r="B189">
        <v>200</v>
      </c>
      <c r="C189" s="1">
        <v>0.5</v>
      </c>
      <c r="D189">
        <v>12385400</v>
      </c>
      <c r="E189"/>
      <c r="F189">
        <v>200</v>
      </c>
    </row>
    <row r="190" spans="1:6" hidden="1" x14ac:dyDescent="0.3">
      <c r="A190" t="s">
        <v>9</v>
      </c>
      <c r="B190">
        <v>200</v>
      </c>
      <c r="C190" s="1">
        <v>0.5</v>
      </c>
      <c r="D190">
        <v>33128925</v>
      </c>
      <c r="E190"/>
      <c r="F190">
        <v>200</v>
      </c>
    </row>
    <row r="191" spans="1:6" hidden="1" x14ac:dyDescent="0.3">
      <c r="A191" t="s">
        <v>9</v>
      </c>
      <c r="B191">
        <v>200</v>
      </c>
      <c r="C191" s="1">
        <v>0.5</v>
      </c>
      <c r="D191">
        <v>42047757</v>
      </c>
      <c r="E191"/>
      <c r="F191">
        <v>200</v>
      </c>
    </row>
    <row r="192" spans="1:6" x14ac:dyDescent="0.3">
      <c r="A192" t="str">
        <f>A191</f>
        <v>bellmanM</v>
      </c>
      <c r="B192">
        <f t="shared" ref="B192:C192" si="36">B191</f>
        <v>200</v>
      </c>
      <c r="C192">
        <f t="shared" si="36"/>
        <v>0.5</v>
      </c>
      <c r="D192"/>
      <c r="E192">
        <f>AVERAGE(D188:D191)/1000000</f>
        <v>23.892925000000002</v>
      </c>
      <c r="F192">
        <f>F191</f>
        <v>200</v>
      </c>
    </row>
    <row r="193" spans="1:6" hidden="1" x14ac:dyDescent="0.3">
      <c r="A193" t="s">
        <v>9</v>
      </c>
      <c r="B193">
        <v>400</v>
      </c>
      <c r="C193" s="1">
        <v>0.5</v>
      </c>
      <c r="D193">
        <v>11931925</v>
      </c>
      <c r="E193"/>
      <c r="F193">
        <v>400</v>
      </c>
    </row>
    <row r="194" spans="1:6" hidden="1" x14ac:dyDescent="0.3">
      <c r="A194" t="s">
        <v>9</v>
      </c>
      <c r="B194">
        <v>400</v>
      </c>
      <c r="C194" s="1">
        <v>0.5</v>
      </c>
      <c r="D194">
        <v>42298469</v>
      </c>
      <c r="E194"/>
      <c r="F194">
        <v>400</v>
      </c>
    </row>
    <row r="195" spans="1:6" hidden="1" x14ac:dyDescent="0.3">
      <c r="A195" t="s">
        <v>9</v>
      </c>
      <c r="B195">
        <v>400</v>
      </c>
      <c r="C195" s="1">
        <v>0.5</v>
      </c>
      <c r="D195">
        <v>57775121</v>
      </c>
      <c r="E195"/>
      <c r="F195">
        <v>400</v>
      </c>
    </row>
    <row r="196" spans="1:6" hidden="1" x14ac:dyDescent="0.3">
      <c r="A196" t="s">
        <v>9</v>
      </c>
      <c r="B196">
        <v>400</v>
      </c>
      <c r="C196" s="1">
        <v>0.5</v>
      </c>
      <c r="D196">
        <v>73622935</v>
      </c>
      <c r="E196"/>
      <c r="F196">
        <v>400</v>
      </c>
    </row>
    <row r="197" spans="1:6" x14ac:dyDescent="0.3">
      <c r="A197" t="str">
        <f>A196</f>
        <v>bellmanM</v>
      </c>
      <c r="B197">
        <f t="shared" ref="B197:C197" si="37">B196</f>
        <v>400</v>
      </c>
      <c r="C197">
        <f t="shared" si="37"/>
        <v>0.5</v>
      </c>
      <c r="D197"/>
      <c r="E197">
        <f>AVERAGE(D193:D196)/1000000</f>
        <v>46.407112499999997</v>
      </c>
      <c r="F197">
        <f>F196</f>
        <v>400</v>
      </c>
    </row>
    <row r="198" spans="1:6" hidden="1" x14ac:dyDescent="0.3">
      <c r="A198" t="s">
        <v>9</v>
      </c>
      <c r="B198">
        <v>800</v>
      </c>
      <c r="C198" s="1">
        <v>0.5</v>
      </c>
      <c r="D198">
        <v>79029512</v>
      </c>
      <c r="E198"/>
      <c r="F198">
        <v>800</v>
      </c>
    </row>
    <row r="199" spans="1:6" hidden="1" x14ac:dyDescent="0.3">
      <c r="A199" t="s">
        <v>9</v>
      </c>
      <c r="B199">
        <v>800</v>
      </c>
      <c r="C199" s="1">
        <v>0.5</v>
      </c>
      <c r="D199">
        <v>152814807</v>
      </c>
      <c r="E199"/>
      <c r="F199">
        <v>800</v>
      </c>
    </row>
    <row r="200" spans="1:6" hidden="1" x14ac:dyDescent="0.3">
      <c r="A200" t="s">
        <v>9</v>
      </c>
      <c r="B200">
        <v>800</v>
      </c>
      <c r="C200" s="1">
        <v>0.5</v>
      </c>
      <c r="D200">
        <v>222476543</v>
      </c>
      <c r="E200"/>
      <c r="F200">
        <v>800</v>
      </c>
    </row>
    <row r="201" spans="1:6" hidden="1" x14ac:dyDescent="0.3">
      <c r="A201" t="s">
        <v>9</v>
      </c>
      <c r="B201">
        <v>800</v>
      </c>
      <c r="C201" s="1">
        <v>0.5</v>
      </c>
      <c r="D201">
        <v>296109296</v>
      </c>
      <c r="E201"/>
      <c r="F201">
        <v>800</v>
      </c>
    </row>
    <row r="202" spans="1:6" x14ac:dyDescent="0.3">
      <c r="A202" t="str">
        <f>A201</f>
        <v>bellmanM</v>
      </c>
      <c r="B202">
        <f t="shared" ref="B202:C202" si="38">B201</f>
        <v>800</v>
      </c>
      <c r="C202">
        <f t="shared" si="38"/>
        <v>0.5</v>
      </c>
      <c r="D202"/>
      <c r="E202">
        <f>AVERAGE(D198:D201)/1000000</f>
        <v>187.6075395</v>
      </c>
      <c r="F202">
        <f>F201</f>
        <v>800</v>
      </c>
    </row>
    <row r="203" spans="1:6" hidden="1" x14ac:dyDescent="0.3">
      <c r="A203" t="s">
        <v>9</v>
      </c>
      <c r="B203">
        <v>1000</v>
      </c>
      <c r="C203" s="1">
        <v>0.5</v>
      </c>
      <c r="D203">
        <v>165869657</v>
      </c>
      <c r="E203"/>
      <c r="F203">
        <v>1000</v>
      </c>
    </row>
    <row r="204" spans="1:6" hidden="1" x14ac:dyDescent="0.3">
      <c r="A204" t="s">
        <v>9</v>
      </c>
      <c r="B204">
        <v>1000</v>
      </c>
      <c r="C204" s="1">
        <v>0.5</v>
      </c>
      <c r="D204">
        <v>351363689</v>
      </c>
      <c r="E204"/>
      <c r="F204">
        <v>1000</v>
      </c>
    </row>
    <row r="205" spans="1:6" hidden="1" x14ac:dyDescent="0.3">
      <c r="A205" t="s">
        <v>9</v>
      </c>
      <c r="B205">
        <v>1000</v>
      </c>
      <c r="C205" s="1">
        <v>0.5</v>
      </c>
      <c r="D205">
        <v>544646832</v>
      </c>
      <c r="E205"/>
      <c r="F205">
        <v>1000</v>
      </c>
    </row>
    <row r="206" spans="1:6" hidden="1" x14ac:dyDescent="0.3">
      <c r="A206" t="s">
        <v>9</v>
      </c>
      <c r="B206">
        <v>1000</v>
      </c>
      <c r="C206" s="1">
        <v>0.5</v>
      </c>
      <c r="D206">
        <v>702072275</v>
      </c>
      <c r="E206"/>
      <c r="F206">
        <v>1000</v>
      </c>
    </row>
    <row r="207" spans="1:6" x14ac:dyDescent="0.3">
      <c r="A207" t="str">
        <f>A206</f>
        <v>bellmanM</v>
      </c>
      <c r="B207">
        <f t="shared" ref="B207:C207" si="39">B206</f>
        <v>1000</v>
      </c>
      <c r="C207">
        <f t="shared" si="39"/>
        <v>0.5</v>
      </c>
      <c r="D207"/>
      <c r="E207">
        <f>AVERAGE(D203:D206)/1000000</f>
        <v>440.98811325000003</v>
      </c>
      <c r="F207">
        <f>F206</f>
        <v>1000</v>
      </c>
    </row>
    <row r="208" spans="1:6" hidden="1" x14ac:dyDescent="0.3">
      <c r="A208" t="s">
        <v>9</v>
      </c>
      <c r="B208">
        <v>2000</v>
      </c>
      <c r="C208" s="1">
        <v>0.5</v>
      </c>
      <c r="D208">
        <v>2171032694</v>
      </c>
      <c r="E208"/>
      <c r="F208">
        <v>2000</v>
      </c>
    </row>
    <row r="209" spans="1:6" hidden="1" x14ac:dyDescent="0.3">
      <c r="A209" t="s">
        <v>9</v>
      </c>
      <c r="B209">
        <v>2000</v>
      </c>
      <c r="C209" s="1">
        <v>0.5</v>
      </c>
      <c r="D209">
        <v>4643228224</v>
      </c>
      <c r="E209"/>
      <c r="F209">
        <v>2000</v>
      </c>
    </row>
    <row r="210" spans="1:6" hidden="1" x14ac:dyDescent="0.3">
      <c r="A210" t="s">
        <v>9</v>
      </c>
      <c r="B210">
        <v>2000</v>
      </c>
      <c r="C210" s="1">
        <v>0.5</v>
      </c>
      <c r="D210">
        <v>7002561884</v>
      </c>
      <c r="E210"/>
      <c r="F210">
        <v>2000</v>
      </c>
    </row>
    <row r="211" spans="1:6" hidden="1" x14ac:dyDescent="0.3">
      <c r="A211" t="s">
        <v>9</v>
      </c>
      <c r="B211">
        <v>2000</v>
      </c>
      <c r="C211" s="1">
        <v>0.5</v>
      </c>
      <c r="D211">
        <v>9024622409</v>
      </c>
      <c r="E211"/>
      <c r="F211">
        <v>2000</v>
      </c>
    </row>
    <row r="212" spans="1:6" x14ac:dyDescent="0.3">
      <c r="A212" t="str">
        <f>A211</f>
        <v>bellmanM</v>
      </c>
      <c r="B212">
        <f t="shared" ref="B212:C212" si="40">B211</f>
        <v>2000</v>
      </c>
      <c r="C212">
        <f t="shared" si="40"/>
        <v>0.5</v>
      </c>
      <c r="D212"/>
      <c r="E212">
        <f>AVERAGE(D208:D211)/1000000</f>
        <v>5710.3613027499996</v>
      </c>
      <c r="F212">
        <f>F211</f>
        <v>2000</v>
      </c>
    </row>
    <row r="213" spans="1:6" hidden="1" x14ac:dyDescent="0.3">
      <c r="A213" t="s">
        <v>9</v>
      </c>
      <c r="B213">
        <v>10</v>
      </c>
      <c r="C213" s="1">
        <v>0.75</v>
      </c>
      <c r="D213">
        <v>69475</v>
      </c>
      <c r="E213"/>
      <c r="F213">
        <v>10</v>
      </c>
    </row>
    <row r="214" spans="1:6" hidden="1" x14ac:dyDescent="0.3">
      <c r="A214" t="s">
        <v>9</v>
      </c>
      <c r="B214">
        <v>10</v>
      </c>
      <c r="C214" s="1">
        <v>0.75</v>
      </c>
      <c r="D214">
        <v>135930</v>
      </c>
      <c r="E214"/>
      <c r="F214">
        <v>10</v>
      </c>
    </row>
    <row r="215" spans="1:6" hidden="1" x14ac:dyDescent="0.3">
      <c r="A215" t="s">
        <v>9</v>
      </c>
      <c r="B215">
        <v>10</v>
      </c>
      <c r="C215" s="1">
        <v>0.75</v>
      </c>
      <c r="D215">
        <v>190302</v>
      </c>
      <c r="E215"/>
      <c r="F215">
        <v>10</v>
      </c>
    </row>
    <row r="216" spans="1:6" hidden="1" x14ac:dyDescent="0.3">
      <c r="A216" t="s">
        <v>9</v>
      </c>
      <c r="B216">
        <v>10</v>
      </c>
      <c r="C216" s="1">
        <v>0.75</v>
      </c>
      <c r="D216">
        <v>248449</v>
      </c>
      <c r="E216"/>
      <c r="F216">
        <v>10</v>
      </c>
    </row>
    <row r="217" spans="1:6" x14ac:dyDescent="0.3">
      <c r="A217" t="str">
        <f>A216</f>
        <v>bellmanM</v>
      </c>
      <c r="B217">
        <f t="shared" ref="B217:C217" si="41">B216</f>
        <v>10</v>
      </c>
      <c r="C217">
        <f t="shared" si="41"/>
        <v>0.75</v>
      </c>
      <c r="D217"/>
      <c r="E217">
        <f>AVERAGE(D213:D216)/1000000</f>
        <v>0.16103899999999999</v>
      </c>
      <c r="F217">
        <f>F216</f>
        <v>10</v>
      </c>
    </row>
    <row r="218" spans="1:6" hidden="1" x14ac:dyDescent="0.3">
      <c r="A218" t="s">
        <v>9</v>
      </c>
      <c r="B218">
        <v>100</v>
      </c>
      <c r="C218" s="1">
        <v>0.75</v>
      </c>
      <c r="D218">
        <v>1655691</v>
      </c>
      <c r="E218"/>
      <c r="F218">
        <v>100</v>
      </c>
    </row>
    <row r="219" spans="1:6" hidden="1" x14ac:dyDescent="0.3">
      <c r="A219" t="s">
        <v>9</v>
      </c>
      <c r="B219">
        <v>100</v>
      </c>
      <c r="C219" s="1">
        <v>0.75</v>
      </c>
      <c r="D219">
        <v>2049507</v>
      </c>
      <c r="E219"/>
      <c r="F219">
        <v>100</v>
      </c>
    </row>
    <row r="220" spans="1:6" hidden="1" x14ac:dyDescent="0.3">
      <c r="A220" t="s">
        <v>9</v>
      </c>
      <c r="B220">
        <v>100</v>
      </c>
      <c r="C220" s="1">
        <v>0.75</v>
      </c>
      <c r="D220">
        <v>2392728</v>
      </c>
      <c r="E220"/>
      <c r="F220">
        <v>100</v>
      </c>
    </row>
    <row r="221" spans="1:6" hidden="1" x14ac:dyDescent="0.3">
      <c r="A221" t="s">
        <v>9</v>
      </c>
      <c r="B221">
        <v>100</v>
      </c>
      <c r="C221" s="1">
        <v>0.75</v>
      </c>
      <c r="D221">
        <v>2919076</v>
      </c>
      <c r="E221"/>
      <c r="F221">
        <v>100</v>
      </c>
    </row>
    <row r="222" spans="1:6" x14ac:dyDescent="0.3">
      <c r="A222" t="str">
        <f>A221</f>
        <v>bellmanM</v>
      </c>
      <c r="B222">
        <f t="shared" ref="B222:C222" si="42">B221</f>
        <v>100</v>
      </c>
      <c r="C222">
        <f t="shared" si="42"/>
        <v>0.75</v>
      </c>
      <c r="D222"/>
      <c r="E222">
        <f>AVERAGE(D218:D221)/1000000</f>
        <v>2.2542504999999999</v>
      </c>
      <c r="F222">
        <f>F221</f>
        <v>100</v>
      </c>
    </row>
    <row r="223" spans="1:6" hidden="1" x14ac:dyDescent="0.3">
      <c r="A223" t="s">
        <v>9</v>
      </c>
      <c r="B223">
        <v>200</v>
      </c>
      <c r="C223" s="1">
        <v>0.75</v>
      </c>
      <c r="D223">
        <v>3867181</v>
      </c>
      <c r="E223"/>
      <c r="F223">
        <v>200</v>
      </c>
    </row>
    <row r="224" spans="1:6" hidden="1" x14ac:dyDescent="0.3">
      <c r="A224" t="s">
        <v>9</v>
      </c>
      <c r="B224">
        <v>200</v>
      </c>
      <c r="C224" s="1">
        <v>0.75</v>
      </c>
      <c r="D224">
        <v>7261253</v>
      </c>
      <c r="E224"/>
      <c r="F224">
        <v>200</v>
      </c>
    </row>
    <row r="225" spans="1:6" hidden="1" x14ac:dyDescent="0.3">
      <c r="A225" t="s">
        <v>9</v>
      </c>
      <c r="B225">
        <v>200</v>
      </c>
      <c r="C225" s="1">
        <v>0.75</v>
      </c>
      <c r="D225">
        <v>16860107</v>
      </c>
      <c r="E225"/>
      <c r="F225">
        <v>200</v>
      </c>
    </row>
    <row r="226" spans="1:6" hidden="1" x14ac:dyDescent="0.3">
      <c r="A226" t="s">
        <v>9</v>
      </c>
      <c r="B226">
        <v>200</v>
      </c>
      <c r="C226" s="1">
        <v>0.75</v>
      </c>
      <c r="D226">
        <v>20195277</v>
      </c>
      <c r="E226"/>
      <c r="F226">
        <v>200</v>
      </c>
    </row>
    <row r="227" spans="1:6" x14ac:dyDescent="0.3">
      <c r="A227" t="str">
        <f>A226</f>
        <v>bellmanM</v>
      </c>
      <c r="B227">
        <f t="shared" ref="B227:C227" si="43">B226</f>
        <v>200</v>
      </c>
      <c r="C227">
        <f t="shared" si="43"/>
        <v>0.75</v>
      </c>
      <c r="D227"/>
      <c r="E227">
        <f>AVERAGE(D223:D226)/1000000</f>
        <v>12.045954500000001</v>
      </c>
      <c r="F227">
        <f>F226</f>
        <v>200</v>
      </c>
    </row>
    <row r="228" spans="1:6" hidden="1" x14ac:dyDescent="0.3">
      <c r="A228" t="s">
        <v>9</v>
      </c>
      <c r="B228">
        <v>400</v>
      </c>
      <c r="C228" s="1">
        <v>0.75</v>
      </c>
      <c r="D228">
        <v>37555679</v>
      </c>
      <c r="E228"/>
      <c r="F228">
        <v>400</v>
      </c>
    </row>
    <row r="229" spans="1:6" hidden="1" x14ac:dyDescent="0.3">
      <c r="A229" t="s">
        <v>9</v>
      </c>
      <c r="B229">
        <v>400</v>
      </c>
      <c r="C229" s="1">
        <v>0.75</v>
      </c>
      <c r="D229">
        <v>70515446</v>
      </c>
      <c r="E229"/>
      <c r="F229">
        <v>400</v>
      </c>
    </row>
    <row r="230" spans="1:6" hidden="1" x14ac:dyDescent="0.3">
      <c r="A230" t="s">
        <v>9</v>
      </c>
      <c r="B230">
        <v>400</v>
      </c>
      <c r="C230" s="1">
        <v>0.75</v>
      </c>
      <c r="D230">
        <v>98008223</v>
      </c>
      <c r="E230"/>
      <c r="F230">
        <v>400</v>
      </c>
    </row>
    <row r="231" spans="1:6" hidden="1" x14ac:dyDescent="0.3">
      <c r="A231" t="s">
        <v>9</v>
      </c>
      <c r="B231">
        <v>400</v>
      </c>
      <c r="C231" s="1">
        <v>0.75</v>
      </c>
      <c r="D231">
        <v>121364228</v>
      </c>
      <c r="E231"/>
      <c r="F231">
        <v>400</v>
      </c>
    </row>
    <row r="232" spans="1:6" x14ac:dyDescent="0.3">
      <c r="A232" t="str">
        <f>A231</f>
        <v>bellmanM</v>
      </c>
      <c r="B232">
        <f t="shared" ref="B232:C232" si="44">B231</f>
        <v>400</v>
      </c>
      <c r="C232">
        <f t="shared" si="44"/>
        <v>0.75</v>
      </c>
      <c r="D232"/>
      <c r="E232">
        <f>AVERAGE(D228:D231)/1000000</f>
        <v>81.860894000000002</v>
      </c>
      <c r="F232">
        <f>F231</f>
        <v>400</v>
      </c>
    </row>
    <row r="233" spans="1:6" hidden="1" x14ac:dyDescent="0.3">
      <c r="A233" t="s">
        <v>9</v>
      </c>
      <c r="B233">
        <v>800</v>
      </c>
      <c r="C233" s="1">
        <v>0.75</v>
      </c>
      <c r="D233">
        <v>86361750</v>
      </c>
      <c r="E233"/>
      <c r="F233">
        <v>800</v>
      </c>
    </row>
    <row r="234" spans="1:6" hidden="1" x14ac:dyDescent="0.3">
      <c r="A234" t="s">
        <v>9</v>
      </c>
      <c r="B234">
        <v>800</v>
      </c>
      <c r="C234" s="1">
        <v>0.75</v>
      </c>
      <c r="D234">
        <v>152193687</v>
      </c>
      <c r="E234"/>
      <c r="F234">
        <v>800</v>
      </c>
    </row>
    <row r="235" spans="1:6" hidden="1" x14ac:dyDescent="0.3">
      <c r="A235" t="s">
        <v>9</v>
      </c>
      <c r="B235">
        <v>800</v>
      </c>
      <c r="C235" s="1">
        <v>0.75</v>
      </c>
      <c r="D235">
        <v>210085103</v>
      </c>
      <c r="E235"/>
      <c r="F235">
        <v>800</v>
      </c>
    </row>
    <row r="236" spans="1:6" hidden="1" x14ac:dyDescent="0.3">
      <c r="A236" t="s">
        <v>9</v>
      </c>
      <c r="B236">
        <v>800</v>
      </c>
      <c r="C236" s="1">
        <v>0.75</v>
      </c>
      <c r="D236">
        <v>268878182</v>
      </c>
      <c r="E236"/>
      <c r="F236">
        <v>800</v>
      </c>
    </row>
    <row r="237" spans="1:6" x14ac:dyDescent="0.3">
      <c r="A237" t="str">
        <f>A236</f>
        <v>bellmanM</v>
      </c>
      <c r="B237">
        <f t="shared" ref="B237:C237" si="45">B236</f>
        <v>800</v>
      </c>
      <c r="C237">
        <f t="shared" si="45"/>
        <v>0.75</v>
      </c>
      <c r="D237"/>
      <c r="E237">
        <f>AVERAGE(D233:D236)/1000000</f>
        <v>179.37968050000001</v>
      </c>
      <c r="F237">
        <f>F236</f>
        <v>800</v>
      </c>
    </row>
    <row r="238" spans="1:6" hidden="1" x14ac:dyDescent="0.3">
      <c r="A238" t="s">
        <v>9</v>
      </c>
      <c r="B238">
        <v>1000</v>
      </c>
      <c r="C238" s="1">
        <v>0.75</v>
      </c>
      <c r="D238">
        <v>882235625</v>
      </c>
      <c r="E238"/>
      <c r="F238">
        <v>1000</v>
      </c>
    </row>
    <row r="239" spans="1:6" hidden="1" x14ac:dyDescent="0.3">
      <c r="A239" t="s">
        <v>9</v>
      </c>
      <c r="B239">
        <v>1000</v>
      </c>
      <c r="C239" s="1">
        <v>0.75</v>
      </c>
      <c r="D239">
        <v>1889243522</v>
      </c>
      <c r="E239"/>
      <c r="F239">
        <v>1000</v>
      </c>
    </row>
    <row r="240" spans="1:6" hidden="1" x14ac:dyDescent="0.3">
      <c r="A240" t="s">
        <v>9</v>
      </c>
      <c r="B240">
        <v>1000</v>
      </c>
      <c r="C240" s="1">
        <v>0.75</v>
      </c>
      <c r="D240">
        <v>2980615767</v>
      </c>
      <c r="E240"/>
      <c r="F240">
        <v>1000</v>
      </c>
    </row>
    <row r="241" spans="1:6" hidden="1" x14ac:dyDescent="0.3">
      <c r="A241" t="s">
        <v>9</v>
      </c>
      <c r="B241">
        <v>1000</v>
      </c>
      <c r="C241" s="1">
        <v>0.75</v>
      </c>
      <c r="D241">
        <v>3947145510</v>
      </c>
      <c r="E241"/>
      <c r="F241">
        <v>1000</v>
      </c>
    </row>
    <row r="242" spans="1:6" x14ac:dyDescent="0.3">
      <c r="A242" t="str">
        <f>A241</f>
        <v>bellmanM</v>
      </c>
      <c r="B242">
        <f t="shared" ref="B242:C242" si="46">B241</f>
        <v>1000</v>
      </c>
      <c r="C242">
        <f t="shared" si="46"/>
        <v>0.75</v>
      </c>
      <c r="D242"/>
      <c r="E242">
        <f>AVERAGE(D238:D241)/1000000</f>
        <v>2424.8101059999999</v>
      </c>
      <c r="F242">
        <f>F241</f>
        <v>1000</v>
      </c>
    </row>
    <row r="243" spans="1:6" hidden="1" x14ac:dyDescent="0.3">
      <c r="A243" t="s">
        <v>9</v>
      </c>
      <c r="B243">
        <v>2000</v>
      </c>
      <c r="C243" s="1">
        <v>0.75</v>
      </c>
      <c r="D243">
        <v>998408875</v>
      </c>
      <c r="E243"/>
      <c r="F243">
        <v>2000</v>
      </c>
    </row>
    <row r="244" spans="1:6" hidden="1" x14ac:dyDescent="0.3">
      <c r="A244" t="s">
        <v>9</v>
      </c>
      <c r="B244">
        <v>2000</v>
      </c>
      <c r="C244" s="1">
        <v>0.75</v>
      </c>
      <c r="D244">
        <v>2001524670</v>
      </c>
      <c r="E244"/>
      <c r="F244">
        <v>2000</v>
      </c>
    </row>
    <row r="245" spans="1:6" hidden="1" x14ac:dyDescent="0.3">
      <c r="A245" t="s">
        <v>9</v>
      </c>
      <c r="B245">
        <v>2000</v>
      </c>
      <c r="C245" s="1">
        <v>0.75</v>
      </c>
      <c r="D245">
        <v>3014880074</v>
      </c>
      <c r="E245"/>
      <c r="F245">
        <v>2000</v>
      </c>
    </row>
    <row r="246" spans="1:6" hidden="1" x14ac:dyDescent="0.3">
      <c r="A246" t="s">
        <v>9</v>
      </c>
      <c r="B246">
        <v>2000</v>
      </c>
      <c r="C246" s="1">
        <v>0.75</v>
      </c>
      <c r="D246">
        <v>4026116874</v>
      </c>
      <c r="E246"/>
      <c r="F246">
        <v>2000</v>
      </c>
    </row>
    <row r="247" spans="1:6" x14ac:dyDescent="0.3">
      <c r="A247" t="str">
        <f>A246</f>
        <v>bellmanM</v>
      </c>
      <c r="B247">
        <f t="shared" ref="B247:C247" si="47">B246</f>
        <v>2000</v>
      </c>
      <c r="C247">
        <f t="shared" si="47"/>
        <v>0.75</v>
      </c>
      <c r="D247"/>
      <c r="E247">
        <f>AVERAGE(D243:D246)/1000000</f>
        <v>2510.23262325</v>
      </c>
      <c r="F247">
        <f>F246</f>
        <v>2000</v>
      </c>
    </row>
    <row r="248" spans="1:6" hidden="1" x14ac:dyDescent="0.3">
      <c r="A248" t="s">
        <v>9</v>
      </c>
      <c r="B248">
        <v>10</v>
      </c>
      <c r="C248" s="1">
        <v>0.99</v>
      </c>
      <c r="D248">
        <v>273746</v>
      </c>
      <c r="E248"/>
      <c r="F248">
        <v>10</v>
      </c>
    </row>
    <row r="249" spans="1:6" hidden="1" x14ac:dyDescent="0.3">
      <c r="A249" t="s">
        <v>9</v>
      </c>
      <c r="B249">
        <v>10</v>
      </c>
      <c r="C249" s="1">
        <v>0.99</v>
      </c>
      <c r="D249">
        <v>337179</v>
      </c>
      <c r="E249"/>
      <c r="F249">
        <v>10</v>
      </c>
    </row>
    <row r="250" spans="1:6" hidden="1" x14ac:dyDescent="0.3">
      <c r="A250" t="s">
        <v>9</v>
      </c>
      <c r="B250">
        <v>10</v>
      </c>
      <c r="C250" s="1">
        <v>0.99</v>
      </c>
      <c r="D250">
        <v>400990</v>
      </c>
      <c r="E250"/>
      <c r="F250">
        <v>10</v>
      </c>
    </row>
    <row r="251" spans="1:6" hidden="1" x14ac:dyDescent="0.3">
      <c r="A251" t="s">
        <v>9</v>
      </c>
      <c r="B251">
        <v>10</v>
      </c>
      <c r="C251" s="1">
        <v>0.99</v>
      </c>
      <c r="D251">
        <v>459137</v>
      </c>
      <c r="E251"/>
      <c r="F251">
        <v>10</v>
      </c>
    </row>
    <row r="252" spans="1:6" x14ac:dyDescent="0.3">
      <c r="A252" t="str">
        <f>A251</f>
        <v>bellmanM</v>
      </c>
      <c r="B252">
        <f t="shared" ref="B252:C252" si="48">B251</f>
        <v>10</v>
      </c>
      <c r="C252">
        <f t="shared" si="48"/>
        <v>0.99</v>
      </c>
      <c r="D252"/>
      <c r="E252">
        <f>AVERAGE(D248:D251)/1000000</f>
        <v>0.36776300000000001</v>
      </c>
      <c r="F252">
        <f>F251</f>
        <v>10</v>
      </c>
    </row>
    <row r="253" spans="1:6" hidden="1" x14ac:dyDescent="0.3">
      <c r="A253" t="s">
        <v>9</v>
      </c>
      <c r="B253">
        <v>100</v>
      </c>
      <c r="C253" s="1">
        <v>0.99</v>
      </c>
      <c r="D253">
        <v>761958</v>
      </c>
      <c r="E253"/>
      <c r="F253">
        <v>100</v>
      </c>
    </row>
    <row r="254" spans="1:6" hidden="1" x14ac:dyDescent="0.3">
      <c r="A254" t="s">
        <v>9</v>
      </c>
      <c r="B254">
        <v>100</v>
      </c>
      <c r="C254" s="1">
        <v>0.99</v>
      </c>
      <c r="D254">
        <v>1119527</v>
      </c>
      <c r="E254"/>
      <c r="F254">
        <v>100</v>
      </c>
    </row>
    <row r="255" spans="1:6" hidden="1" x14ac:dyDescent="0.3">
      <c r="A255" t="s">
        <v>9</v>
      </c>
      <c r="B255">
        <v>100</v>
      </c>
      <c r="C255" s="1">
        <v>0.99</v>
      </c>
      <c r="D255">
        <v>1465014</v>
      </c>
      <c r="E255"/>
      <c r="F255">
        <v>100</v>
      </c>
    </row>
    <row r="256" spans="1:6" hidden="1" x14ac:dyDescent="0.3">
      <c r="A256" t="s">
        <v>9</v>
      </c>
      <c r="B256">
        <v>100</v>
      </c>
      <c r="C256" s="1">
        <v>0.99</v>
      </c>
      <c r="D256">
        <v>2163161</v>
      </c>
      <c r="E256"/>
      <c r="F256">
        <v>100</v>
      </c>
    </row>
    <row r="257" spans="1:6" x14ac:dyDescent="0.3">
      <c r="A257" t="str">
        <f>A256</f>
        <v>bellmanM</v>
      </c>
      <c r="B257">
        <f t="shared" ref="B257:C257" si="49">B256</f>
        <v>100</v>
      </c>
      <c r="C257">
        <f t="shared" si="49"/>
        <v>0.99</v>
      </c>
      <c r="D257"/>
      <c r="E257">
        <f>AVERAGE(D253:D256)/1000000</f>
        <v>1.3774150000000001</v>
      </c>
      <c r="F257">
        <f>F256</f>
        <v>100</v>
      </c>
    </row>
    <row r="258" spans="1:6" hidden="1" x14ac:dyDescent="0.3">
      <c r="A258" t="s">
        <v>9</v>
      </c>
      <c r="B258">
        <v>200</v>
      </c>
      <c r="C258" s="1">
        <v>0.99</v>
      </c>
      <c r="D258">
        <v>3271359</v>
      </c>
      <c r="E258"/>
      <c r="F258">
        <v>200</v>
      </c>
    </row>
    <row r="259" spans="1:6" hidden="1" x14ac:dyDescent="0.3">
      <c r="A259" t="s">
        <v>9</v>
      </c>
      <c r="B259">
        <v>200</v>
      </c>
      <c r="C259" s="1">
        <v>0.99</v>
      </c>
      <c r="D259">
        <v>7212546</v>
      </c>
      <c r="E259"/>
      <c r="F259">
        <v>200</v>
      </c>
    </row>
    <row r="260" spans="1:6" hidden="1" x14ac:dyDescent="0.3">
      <c r="A260" t="s">
        <v>9</v>
      </c>
      <c r="B260">
        <v>200</v>
      </c>
      <c r="C260" s="1">
        <v>0.99</v>
      </c>
      <c r="D260">
        <v>12572303</v>
      </c>
      <c r="E260"/>
      <c r="F260">
        <v>200</v>
      </c>
    </row>
    <row r="261" spans="1:6" hidden="1" x14ac:dyDescent="0.3">
      <c r="A261" t="s">
        <v>9</v>
      </c>
      <c r="B261">
        <v>200</v>
      </c>
      <c r="C261" s="1">
        <v>0.99</v>
      </c>
      <c r="D261">
        <v>15895390</v>
      </c>
      <c r="E261"/>
      <c r="F261">
        <v>200</v>
      </c>
    </row>
    <row r="262" spans="1:6" x14ac:dyDescent="0.3">
      <c r="A262" t="str">
        <f>A261</f>
        <v>bellmanM</v>
      </c>
      <c r="B262">
        <f t="shared" ref="B262:C262" si="50">B261</f>
        <v>200</v>
      </c>
      <c r="C262">
        <f t="shared" si="50"/>
        <v>0.99</v>
      </c>
      <c r="D262"/>
      <c r="E262">
        <f>AVERAGE(D258:D261)/1000000</f>
        <v>9.7378994999999993</v>
      </c>
      <c r="F262">
        <f>F261</f>
        <v>200</v>
      </c>
    </row>
    <row r="263" spans="1:6" hidden="1" x14ac:dyDescent="0.3">
      <c r="A263" t="s">
        <v>9</v>
      </c>
      <c r="B263">
        <v>400</v>
      </c>
      <c r="C263" s="1">
        <v>0.99</v>
      </c>
      <c r="D263">
        <v>43938680</v>
      </c>
      <c r="E263"/>
      <c r="F263">
        <v>400</v>
      </c>
    </row>
    <row r="264" spans="1:6" hidden="1" x14ac:dyDescent="0.3">
      <c r="A264" t="s">
        <v>9</v>
      </c>
      <c r="B264">
        <v>400</v>
      </c>
      <c r="C264" s="1">
        <v>0.99</v>
      </c>
      <c r="D264">
        <v>91648257</v>
      </c>
      <c r="E264"/>
      <c r="F264">
        <v>400</v>
      </c>
    </row>
    <row r="265" spans="1:6" hidden="1" x14ac:dyDescent="0.3">
      <c r="A265" t="s">
        <v>9</v>
      </c>
      <c r="B265">
        <v>400</v>
      </c>
      <c r="C265" s="1">
        <v>0.99</v>
      </c>
      <c r="D265">
        <v>118904292</v>
      </c>
      <c r="E265"/>
      <c r="F265">
        <v>400</v>
      </c>
    </row>
    <row r="266" spans="1:6" hidden="1" x14ac:dyDescent="0.3">
      <c r="A266" t="s">
        <v>9</v>
      </c>
      <c r="B266">
        <v>400</v>
      </c>
      <c r="C266" s="1">
        <v>0.99</v>
      </c>
      <c r="D266">
        <v>142796839</v>
      </c>
      <c r="E266"/>
      <c r="F266">
        <v>400</v>
      </c>
    </row>
    <row r="267" spans="1:6" x14ac:dyDescent="0.3">
      <c r="A267" t="str">
        <f>A266</f>
        <v>bellmanM</v>
      </c>
      <c r="B267">
        <f t="shared" ref="B267:C267" si="51">B266</f>
        <v>400</v>
      </c>
      <c r="C267">
        <f t="shared" si="51"/>
        <v>0.99</v>
      </c>
      <c r="D267"/>
      <c r="E267">
        <f>AVERAGE(D263:D266)/1000000</f>
        <v>99.322017000000002</v>
      </c>
      <c r="F267">
        <f>F266</f>
        <v>400</v>
      </c>
    </row>
    <row r="268" spans="1:6" hidden="1" x14ac:dyDescent="0.3">
      <c r="A268" t="s">
        <v>9</v>
      </c>
      <c r="B268">
        <v>800</v>
      </c>
      <c r="C268" s="1">
        <v>0.99</v>
      </c>
      <c r="D268">
        <v>213679292</v>
      </c>
      <c r="E268"/>
      <c r="F268">
        <v>800</v>
      </c>
    </row>
    <row r="269" spans="1:6" hidden="1" x14ac:dyDescent="0.3">
      <c r="A269" t="s">
        <v>9</v>
      </c>
      <c r="B269">
        <v>800</v>
      </c>
      <c r="C269" s="1">
        <v>0.99</v>
      </c>
      <c r="D269">
        <v>383724235</v>
      </c>
      <c r="E269"/>
      <c r="F269">
        <v>800</v>
      </c>
    </row>
    <row r="270" spans="1:6" hidden="1" x14ac:dyDescent="0.3">
      <c r="A270" t="s">
        <v>9</v>
      </c>
      <c r="B270">
        <v>800</v>
      </c>
      <c r="C270" s="1">
        <v>0.99</v>
      </c>
      <c r="D270">
        <v>584956960</v>
      </c>
      <c r="E270"/>
      <c r="F270">
        <v>800</v>
      </c>
    </row>
    <row r="271" spans="1:6" hidden="1" x14ac:dyDescent="0.3">
      <c r="A271" t="s">
        <v>9</v>
      </c>
      <c r="B271">
        <v>800</v>
      </c>
      <c r="C271" s="1">
        <v>0.99</v>
      </c>
      <c r="D271">
        <v>772377031</v>
      </c>
      <c r="E271"/>
      <c r="F271">
        <v>800</v>
      </c>
    </row>
    <row r="272" spans="1:6" x14ac:dyDescent="0.3">
      <c r="A272" t="str">
        <f>A271</f>
        <v>bellmanM</v>
      </c>
      <c r="B272">
        <f t="shared" ref="B272:C272" si="52">B271</f>
        <v>800</v>
      </c>
      <c r="C272">
        <f t="shared" si="52"/>
        <v>0.99</v>
      </c>
      <c r="D272"/>
      <c r="E272">
        <f>AVERAGE(D268:D271)/1000000</f>
        <v>488.68437949999998</v>
      </c>
      <c r="F272">
        <f>F271</f>
        <v>800</v>
      </c>
    </row>
    <row r="273" spans="1:6" hidden="1" x14ac:dyDescent="0.3">
      <c r="A273" t="s">
        <v>9</v>
      </c>
      <c r="B273">
        <v>1000</v>
      </c>
      <c r="C273" s="1">
        <v>0.99</v>
      </c>
      <c r="D273">
        <v>676973737</v>
      </c>
      <c r="E273"/>
      <c r="F273">
        <v>1000</v>
      </c>
    </row>
    <row r="274" spans="1:6" hidden="1" x14ac:dyDescent="0.3">
      <c r="A274" t="s">
        <v>9</v>
      </c>
      <c r="B274">
        <v>1000</v>
      </c>
      <c r="C274" s="1">
        <v>0.99</v>
      </c>
      <c r="D274">
        <v>1198913248</v>
      </c>
      <c r="E274"/>
      <c r="F274">
        <v>1000</v>
      </c>
    </row>
    <row r="275" spans="1:6" hidden="1" x14ac:dyDescent="0.3">
      <c r="A275" t="s">
        <v>9</v>
      </c>
      <c r="B275">
        <v>1000</v>
      </c>
      <c r="C275" s="1">
        <v>0.99</v>
      </c>
      <c r="D275">
        <v>1717376374</v>
      </c>
      <c r="E275"/>
      <c r="F275">
        <v>1000</v>
      </c>
    </row>
    <row r="276" spans="1:6" hidden="1" x14ac:dyDescent="0.3">
      <c r="A276" t="s">
        <v>9</v>
      </c>
      <c r="B276">
        <v>1000</v>
      </c>
      <c r="C276" s="1">
        <v>0.99</v>
      </c>
      <c r="D276">
        <v>2227402838</v>
      </c>
      <c r="E276"/>
      <c r="F276">
        <v>1000</v>
      </c>
    </row>
    <row r="277" spans="1:6" x14ac:dyDescent="0.3">
      <c r="A277" t="str">
        <f>A276</f>
        <v>bellmanM</v>
      </c>
      <c r="B277">
        <f t="shared" ref="B277:C277" si="53">B276</f>
        <v>1000</v>
      </c>
      <c r="C277">
        <f t="shared" si="53"/>
        <v>0.99</v>
      </c>
      <c r="D277"/>
      <c r="E277">
        <f>AVERAGE(D273:D276)/1000000</f>
        <v>1455.1665492499999</v>
      </c>
      <c r="F277">
        <f>F276</f>
        <v>1000</v>
      </c>
    </row>
    <row r="278" spans="1:6" hidden="1" x14ac:dyDescent="0.3">
      <c r="A278" t="s">
        <v>9</v>
      </c>
      <c r="B278">
        <v>2000</v>
      </c>
      <c r="C278" s="1">
        <v>0.99</v>
      </c>
      <c r="D278">
        <v>2166868358</v>
      </c>
      <c r="E278"/>
      <c r="F278">
        <v>2000</v>
      </c>
    </row>
    <row r="279" spans="1:6" hidden="1" x14ac:dyDescent="0.3">
      <c r="A279" t="s">
        <v>9</v>
      </c>
      <c r="B279">
        <v>2000</v>
      </c>
      <c r="C279" s="1">
        <v>0.99</v>
      </c>
      <c r="D279">
        <v>4227499499</v>
      </c>
      <c r="E279"/>
      <c r="F279">
        <v>2000</v>
      </c>
    </row>
    <row r="280" spans="1:6" hidden="1" x14ac:dyDescent="0.3">
      <c r="A280" t="s">
        <v>9</v>
      </c>
      <c r="B280">
        <v>2000</v>
      </c>
      <c r="C280" s="1">
        <v>0.99</v>
      </c>
      <c r="D280">
        <v>6115315388</v>
      </c>
      <c r="E280"/>
      <c r="F280">
        <v>2000</v>
      </c>
    </row>
    <row r="281" spans="1:6" hidden="1" x14ac:dyDescent="0.3">
      <c r="A281" t="s">
        <v>9</v>
      </c>
      <c r="B281">
        <v>2000</v>
      </c>
      <c r="C281" s="1">
        <v>0.99</v>
      </c>
      <c r="D281">
        <v>7997859874</v>
      </c>
      <c r="E281"/>
      <c r="F281">
        <v>2000</v>
      </c>
    </row>
    <row r="282" spans="1:6" x14ac:dyDescent="0.3">
      <c r="A282" t="str">
        <f>A281</f>
        <v>bellmanM</v>
      </c>
      <c r="B282">
        <f>B281</f>
        <v>2000</v>
      </c>
      <c r="C282">
        <f>C281</f>
        <v>0.99</v>
      </c>
      <c r="E282" s="3">
        <f t="shared" ref="E282" si="54">AVERAGE(D278:D281)/1000000</f>
        <v>5126.8857797500004</v>
      </c>
      <c r="F282">
        <f>F281</f>
        <v>2000</v>
      </c>
    </row>
  </sheetData>
  <autoFilter ref="A1:E282" xr:uid="{632B908B-48F6-47A5-AB87-F4CFDC29DC89}">
    <filterColumn colId="4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549A5-5697-48A4-91D2-F317E5DAF97B}">
  <dimension ref="A1:D56"/>
  <sheetViews>
    <sheetView topLeftCell="A25" workbookViewId="0">
      <selection activeCell="D56" sqref="D29:D56"/>
    </sheetView>
  </sheetViews>
  <sheetFormatPr defaultRowHeight="14.4" x14ac:dyDescent="0.3"/>
  <cols>
    <col min="1" max="1" width="11.88671875" style="2" bestFit="1" customWidth="1"/>
    <col min="2" max="2" width="4.44140625" bestFit="1" customWidth="1"/>
    <col min="3" max="3" width="5" bestFit="1" customWidth="1"/>
    <col min="4" max="4" width="5" style="2" bestFit="1" customWidth="1"/>
  </cols>
  <sheetData>
    <row r="1" spans="1:4" x14ac:dyDescent="0.3">
      <c r="A1" s="45" t="s">
        <v>11</v>
      </c>
      <c r="B1" s="44">
        <v>0.25</v>
      </c>
      <c r="C1">
        <v>10</v>
      </c>
      <c r="D1" s="2">
        <v>7.2967249999999997E-2</v>
      </c>
    </row>
    <row r="2" spans="1:4" x14ac:dyDescent="0.3">
      <c r="A2" s="45"/>
      <c r="B2" s="44"/>
      <c r="C2">
        <v>100</v>
      </c>
      <c r="D2" s="2">
        <v>1.6723982500000001</v>
      </c>
    </row>
    <row r="3" spans="1:4" x14ac:dyDescent="0.3">
      <c r="A3" s="45"/>
      <c r="B3" s="44"/>
      <c r="C3">
        <v>200</v>
      </c>
      <c r="D3" s="2">
        <v>4.5550375000000001</v>
      </c>
    </row>
    <row r="4" spans="1:4" x14ac:dyDescent="0.3">
      <c r="A4" s="45"/>
      <c r="B4" s="44"/>
      <c r="C4">
        <v>400</v>
      </c>
      <c r="D4" s="2">
        <v>13.8456925</v>
      </c>
    </row>
    <row r="5" spans="1:4" x14ac:dyDescent="0.3">
      <c r="A5" s="45"/>
      <c r="B5" s="44"/>
      <c r="C5">
        <v>800</v>
      </c>
      <c r="D5" s="2">
        <v>79.551894500000003</v>
      </c>
    </row>
    <row r="6" spans="1:4" x14ac:dyDescent="0.3">
      <c r="A6" s="45"/>
      <c r="B6" s="44"/>
      <c r="C6">
        <v>1000</v>
      </c>
      <c r="D6" s="2">
        <v>150.40046100000001</v>
      </c>
    </row>
    <row r="7" spans="1:4" x14ac:dyDescent="0.3">
      <c r="A7" s="45"/>
      <c r="B7" s="44"/>
      <c r="C7">
        <v>2000</v>
      </c>
      <c r="D7" s="2">
        <v>1090.8446704999999</v>
      </c>
    </row>
    <row r="8" spans="1:4" x14ac:dyDescent="0.3">
      <c r="A8" s="45"/>
      <c r="B8" s="44">
        <v>0.5</v>
      </c>
      <c r="C8">
        <v>10</v>
      </c>
      <c r="D8" s="2">
        <v>4.5310000000000003E-2</v>
      </c>
    </row>
    <row r="9" spans="1:4" x14ac:dyDescent="0.3">
      <c r="A9" s="45"/>
      <c r="B9" s="44"/>
      <c r="C9">
        <v>100</v>
      </c>
      <c r="D9" s="2">
        <v>1.5515727500000001</v>
      </c>
    </row>
    <row r="10" spans="1:4" x14ac:dyDescent="0.3">
      <c r="A10" s="45"/>
      <c r="B10" s="44"/>
      <c r="C10">
        <v>200</v>
      </c>
      <c r="D10" s="2">
        <v>5.7129837500000002</v>
      </c>
    </row>
    <row r="11" spans="1:4" x14ac:dyDescent="0.3">
      <c r="A11" s="45"/>
      <c r="B11" s="44"/>
      <c r="C11">
        <v>400</v>
      </c>
      <c r="D11" s="2">
        <v>23.354871500000002</v>
      </c>
    </row>
    <row r="12" spans="1:4" x14ac:dyDescent="0.3">
      <c r="A12" s="45"/>
      <c r="B12" s="44"/>
      <c r="C12">
        <v>800</v>
      </c>
      <c r="D12" s="2">
        <v>165.96480825</v>
      </c>
    </row>
    <row r="13" spans="1:4" x14ac:dyDescent="0.3">
      <c r="A13" s="45"/>
      <c r="B13" s="44"/>
      <c r="C13">
        <v>1000</v>
      </c>
      <c r="D13" s="2">
        <v>288.83039024999999</v>
      </c>
    </row>
    <row r="14" spans="1:4" x14ac:dyDescent="0.3">
      <c r="A14" s="45"/>
      <c r="B14" s="44"/>
      <c r="C14">
        <v>2000</v>
      </c>
      <c r="D14" s="2">
        <v>2084.4047495</v>
      </c>
    </row>
    <row r="15" spans="1:4" x14ac:dyDescent="0.3">
      <c r="A15" s="45"/>
      <c r="B15" s="44">
        <v>0.75</v>
      </c>
      <c r="C15">
        <v>10</v>
      </c>
      <c r="D15" s="2">
        <v>5.6731499999999997E-2</v>
      </c>
    </row>
    <row r="16" spans="1:4" x14ac:dyDescent="0.3">
      <c r="A16" s="45"/>
      <c r="B16" s="44"/>
      <c r="C16">
        <v>100</v>
      </c>
      <c r="D16" s="2">
        <v>1.33002825</v>
      </c>
    </row>
    <row r="17" spans="1:4" x14ac:dyDescent="0.3">
      <c r="A17" s="45"/>
      <c r="B17" s="44"/>
      <c r="C17">
        <v>200</v>
      </c>
      <c r="D17" s="2">
        <v>6.5016540000000003</v>
      </c>
    </row>
    <row r="18" spans="1:4" x14ac:dyDescent="0.3">
      <c r="A18" s="45"/>
      <c r="B18" s="44"/>
      <c r="C18">
        <v>400</v>
      </c>
      <c r="D18" s="2">
        <v>35.8532625</v>
      </c>
    </row>
    <row r="19" spans="1:4" x14ac:dyDescent="0.3">
      <c r="A19" s="45"/>
      <c r="B19" s="44"/>
      <c r="C19">
        <v>800</v>
      </c>
      <c r="D19" s="2">
        <v>225.66577824999999</v>
      </c>
    </row>
    <row r="20" spans="1:4" x14ac:dyDescent="0.3">
      <c r="A20" s="45"/>
      <c r="B20" s="44"/>
      <c r="C20">
        <v>1000</v>
      </c>
      <c r="D20" s="2">
        <v>399.303969</v>
      </c>
    </row>
    <row r="21" spans="1:4" x14ac:dyDescent="0.3">
      <c r="A21" s="45"/>
      <c r="B21" s="44"/>
      <c r="C21">
        <v>2000</v>
      </c>
      <c r="D21" s="2">
        <v>3269.5060987500001</v>
      </c>
    </row>
    <row r="22" spans="1:4" x14ac:dyDescent="0.3">
      <c r="A22" s="45"/>
      <c r="B22" s="44">
        <v>0.99</v>
      </c>
      <c r="C22">
        <v>10</v>
      </c>
      <c r="D22" s="2">
        <v>5.0501499999999998E-2</v>
      </c>
    </row>
    <row r="23" spans="1:4" x14ac:dyDescent="0.3">
      <c r="A23" s="45"/>
      <c r="B23" s="44"/>
      <c r="C23">
        <v>100</v>
      </c>
      <c r="D23" s="2">
        <v>2.6761979999999999</v>
      </c>
    </row>
    <row r="24" spans="1:4" x14ac:dyDescent="0.3">
      <c r="A24" s="45"/>
      <c r="B24" s="44"/>
      <c r="C24">
        <v>200</v>
      </c>
      <c r="D24" s="2">
        <v>5.4729359999999998</v>
      </c>
    </row>
    <row r="25" spans="1:4" x14ac:dyDescent="0.3">
      <c r="A25" s="45"/>
      <c r="B25" s="44"/>
      <c r="C25">
        <v>400</v>
      </c>
      <c r="D25" s="2">
        <v>39.944442500000001</v>
      </c>
    </row>
    <row r="26" spans="1:4" x14ac:dyDescent="0.3">
      <c r="A26" s="45"/>
      <c r="B26" s="44"/>
      <c r="C26">
        <v>800</v>
      </c>
      <c r="D26" s="2">
        <v>274.38670524999998</v>
      </c>
    </row>
    <row r="27" spans="1:4" x14ac:dyDescent="0.3">
      <c r="A27" s="45"/>
      <c r="B27" s="44"/>
      <c r="C27">
        <v>1000</v>
      </c>
      <c r="D27" s="2">
        <v>581.80567425000004</v>
      </c>
    </row>
    <row r="28" spans="1:4" x14ac:dyDescent="0.3">
      <c r="A28" s="45"/>
      <c r="B28" s="44"/>
    </row>
    <row r="29" spans="1:4" x14ac:dyDescent="0.3">
      <c r="A29" s="45" t="s">
        <v>12</v>
      </c>
      <c r="B29" s="44">
        <v>0.25</v>
      </c>
      <c r="C29">
        <v>10</v>
      </c>
      <c r="D29" s="2">
        <v>0.2040835</v>
      </c>
    </row>
    <row r="30" spans="1:4" x14ac:dyDescent="0.3">
      <c r="A30" s="45"/>
      <c r="B30" s="44"/>
      <c r="C30">
        <v>100</v>
      </c>
      <c r="D30" s="2">
        <v>9.3015102499999998</v>
      </c>
    </row>
    <row r="31" spans="1:4" x14ac:dyDescent="0.3">
      <c r="A31" s="45"/>
      <c r="B31" s="44"/>
      <c r="C31">
        <v>200</v>
      </c>
      <c r="D31" s="2">
        <v>7.4685445000000001</v>
      </c>
    </row>
    <row r="32" spans="1:4" x14ac:dyDescent="0.3">
      <c r="A32" s="45"/>
      <c r="B32" s="44"/>
      <c r="C32">
        <v>400</v>
      </c>
      <c r="D32" s="2">
        <v>13.949904</v>
      </c>
    </row>
    <row r="33" spans="1:4" x14ac:dyDescent="0.3">
      <c r="A33" s="45"/>
      <c r="B33" s="44"/>
      <c r="C33">
        <v>800</v>
      </c>
      <c r="D33" s="2">
        <v>137.20845550000001</v>
      </c>
    </row>
    <row r="34" spans="1:4" x14ac:dyDescent="0.3">
      <c r="A34" s="45"/>
      <c r="B34" s="44"/>
      <c r="C34">
        <v>1000</v>
      </c>
      <c r="D34" s="2">
        <v>770.16299349999997</v>
      </c>
    </row>
    <row r="35" spans="1:4" x14ac:dyDescent="0.3">
      <c r="A35" s="45"/>
      <c r="B35" s="44"/>
      <c r="C35">
        <v>2000</v>
      </c>
      <c r="D35" s="2">
        <v>1446.48899175</v>
      </c>
    </row>
    <row r="36" spans="1:4" x14ac:dyDescent="0.3">
      <c r="A36" s="45"/>
      <c r="B36" s="44">
        <v>0.5</v>
      </c>
      <c r="C36">
        <v>10</v>
      </c>
      <c r="D36" s="2">
        <v>0.20672525</v>
      </c>
    </row>
    <row r="37" spans="1:4" x14ac:dyDescent="0.3">
      <c r="A37" s="45"/>
      <c r="B37" s="44"/>
      <c r="C37">
        <v>100</v>
      </c>
      <c r="D37" s="2">
        <v>4.5691032500000004</v>
      </c>
    </row>
    <row r="38" spans="1:4" x14ac:dyDescent="0.3">
      <c r="A38" s="45"/>
      <c r="B38" s="44"/>
      <c r="C38">
        <v>200</v>
      </c>
      <c r="D38" s="2">
        <v>23.892925000000002</v>
      </c>
    </row>
    <row r="39" spans="1:4" x14ac:dyDescent="0.3">
      <c r="A39" s="45"/>
      <c r="B39" s="44"/>
      <c r="C39">
        <v>400</v>
      </c>
      <c r="D39" s="2">
        <v>46.407112499999997</v>
      </c>
    </row>
    <row r="40" spans="1:4" x14ac:dyDescent="0.3">
      <c r="A40" s="45"/>
      <c r="B40" s="44"/>
      <c r="C40">
        <v>800</v>
      </c>
      <c r="D40" s="2">
        <v>187.6075395</v>
      </c>
    </row>
    <row r="41" spans="1:4" x14ac:dyDescent="0.3">
      <c r="A41" s="45"/>
      <c r="B41" s="44"/>
      <c r="C41">
        <v>1000</v>
      </c>
      <c r="D41" s="2">
        <v>440.98811325000003</v>
      </c>
    </row>
    <row r="42" spans="1:4" x14ac:dyDescent="0.3">
      <c r="A42" s="45"/>
      <c r="B42" s="44"/>
      <c r="C42">
        <v>2000</v>
      </c>
      <c r="D42" s="2">
        <v>5710.3613027499996</v>
      </c>
    </row>
    <row r="43" spans="1:4" x14ac:dyDescent="0.3">
      <c r="A43" s="45"/>
      <c r="B43" s="44">
        <v>0.75</v>
      </c>
      <c r="C43">
        <v>10</v>
      </c>
      <c r="D43" s="2">
        <v>0.16103899999999999</v>
      </c>
    </row>
    <row r="44" spans="1:4" x14ac:dyDescent="0.3">
      <c r="A44" s="45"/>
      <c r="B44" s="44"/>
      <c r="C44">
        <v>100</v>
      </c>
      <c r="D44" s="2">
        <v>2.2542504999999999</v>
      </c>
    </row>
    <row r="45" spans="1:4" x14ac:dyDescent="0.3">
      <c r="A45" s="45"/>
      <c r="B45" s="44"/>
      <c r="C45">
        <v>200</v>
      </c>
      <c r="D45" s="2">
        <v>12.045954500000001</v>
      </c>
    </row>
    <row r="46" spans="1:4" x14ac:dyDescent="0.3">
      <c r="A46" s="45"/>
      <c r="B46" s="44"/>
      <c r="C46">
        <v>400</v>
      </c>
      <c r="D46" s="2">
        <v>81.860894000000002</v>
      </c>
    </row>
    <row r="47" spans="1:4" x14ac:dyDescent="0.3">
      <c r="A47" s="45"/>
      <c r="B47" s="44"/>
      <c r="C47">
        <v>800</v>
      </c>
      <c r="D47" s="2">
        <v>179.37968050000001</v>
      </c>
    </row>
    <row r="48" spans="1:4" x14ac:dyDescent="0.3">
      <c r="A48" s="45"/>
      <c r="B48" s="44"/>
      <c r="C48">
        <v>1000</v>
      </c>
      <c r="D48" s="2">
        <v>2424.8101059999999</v>
      </c>
    </row>
    <row r="49" spans="1:4" x14ac:dyDescent="0.3">
      <c r="A49" s="45"/>
      <c r="B49" s="44"/>
      <c r="C49">
        <v>2000</v>
      </c>
      <c r="D49" s="2">
        <v>2510.23262325</v>
      </c>
    </row>
    <row r="50" spans="1:4" x14ac:dyDescent="0.3">
      <c r="A50" s="45"/>
      <c r="B50" s="44">
        <v>0.99</v>
      </c>
      <c r="C50">
        <v>10</v>
      </c>
      <c r="D50" s="2">
        <v>0.36776300000000001</v>
      </c>
    </row>
    <row r="51" spans="1:4" x14ac:dyDescent="0.3">
      <c r="A51" s="45"/>
      <c r="B51" s="44"/>
      <c r="C51">
        <v>100</v>
      </c>
      <c r="D51" s="2">
        <v>1.3774150000000001</v>
      </c>
    </row>
    <row r="52" spans="1:4" x14ac:dyDescent="0.3">
      <c r="A52" s="45"/>
      <c r="B52" s="44"/>
      <c r="C52">
        <v>200</v>
      </c>
      <c r="D52" s="2">
        <v>9.7378994999999993</v>
      </c>
    </row>
    <row r="53" spans="1:4" x14ac:dyDescent="0.3">
      <c r="A53" s="45"/>
      <c r="B53" s="44"/>
      <c r="C53">
        <v>400</v>
      </c>
      <c r="D53" s="2">
        <v>99.322017000000002</v>
      </c>
    </row>
    <row r="54" spans="1:4" x14ac:dyDescent="0.3">
      <c r="A54" s="45"/>
      <c r="B54" s="44"/>
      <c r="C54">
        <v>800</v>
      </c>
      <c r="D54" s="2">
        <v>488.68437949999998</v>
      </c>
    </row>
    <row r="55" spans="1:4" x14ac:dyDescent="0.3">
      <c r="A55" s="45"/>
      <c r="B55" s="44"/>
      <c r="C55">
        <v>1000</v>
      </c>
      <c r="D55" s="2">
        <v>1455.1665492499999</v>
      </c>
    </row>
    <row r="56" spans="1:4" x14ac:dyDescent="0.3">
      <c r="A56" s="45"/>
      <c r="B56" s="44"/>
      <c r="C56">
        <v>2000</v>
      </c>
      <c r="D56" s="2">
        <v>5126.8857797500004</v>
      </c>
    </row>
  </sheetData>
  <mergeCells count="10">
    <mergeCell ref="A29:A56"/>
    <mergeCell ref="B29:B35"/>
    <mergeCell ref="B36:B42"/>
    <mergeCell ref="B43:B49"/>
    <mergeCell ref="B50:B56"/>
    <mergeCell ref="A1:A28"/>
    <mergeCell ref="B1:B7"/>
    <mergeCell ref="B8:B14"/>
    <mergeCell ref="B15:B21"/>
    <mergeCell ref="B22:B2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083E3-D18D-4F69-AEA3-4E2567BB8366}">
  <dimension ref="A1"/>
  <sheetViews>
    <sheetView workbookViewId="0">
      <selection sqref="A1:F56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6AB1-4148-4ED0-9997-32F6475537C3}">
  <sheetPr filterMode="1"/>
  <dimension ref="A2:S281"/>
  <sheetViews>
    <sheetView tabSelected="1" zoomScale="85" zoomScaleNormal="85" workbookViewId="0">
      <selection activeCell="G21" sqref="G21"/>
    </sheetView>
  </sheetViews>
  <sheetFormatPr defaultRowHeight="14.4" x14ac:dyDescent="0.3"/>
  <cols>
    <col min="1" max="1" width="9.44140625" bestFit="1" customWidth="1"/>
    <col min="2" max="3" width="5" bestFit="1" customWidth="1"/>
    <col min="4" max="4" width="10" style="2" bestFit="1" customWidth="1"/>
    <col min="5" max="5" width="10" style="3" bestFit="1" customWidth="1"/>
    <col min="6" max="8" width="5" bestFit="1" customWidth="1"/>
    <col min="9" max="9" width="10" style="2" bestFit="1" customWidth="1"/>
    <col min="10" max="10" width="10" bestFit="1" customWidth="1"/>
    <col min="14" max="14" width="14.109375" style="2" bestFit="1" customWidth="1"/>
    <col min="15" max="15" width="13.109375" bestFit="1" customWidth="1"/>
    <col min="19" max="19" width="10" style="2" bestFit="1" customWidth="1"/>
    <col min="20" max="20" width="10" bestFit="1" customWidth="1"/>
  </cols>
  <sheetData>
    <row r="2" spans="1:6" hidden="1" x14ac:dyDescent="0.3">
      <c r="A2" t="s">
        <v>6</v>
      </c>
      <c r="B2">
        <v>10</v>
      </c>
      <c r="C2" s="1">
        <v>0.25</v>
      </c>
      <c r="D2" s="2">
        <v>4575145</v>
      </c>
      <c r="F2">
        <v>10</v>
      </c>
    </row>
    <row r="3" spans="1:6" hidden="1" x14ac:dyDescent="0.3">
      <c r="A3" t="s">
        <v>6</v>
      </c>
      <c r="B3">
        <v>10</v>
      </c>
      <c r="C3" s="1">
        <v>0.25</v>
      </c>
      <c r="D3" s="2">
        <v>4588360</v>
      </c>
      <c r="F3">
        <v>10</v>
      </c>
    </row>
    <row r="4" spans="1:6" hidden="1" x14ac:dyDescent="0.3">
      <c r="A4" t="s">
        <v>6</v>
      </c>
      <c r="B4">
        <v>10</v>
      </c>
      <c r="C4" s="1">
        <v>0.25</v>
      </c>
      <c r="D4" s="2">
        <v>4590248</v>
      </c>
      <c r="F4">
        <v>10</v>
      </c>
    </row>
    <row r="5" spans="1:6" hidden="1" x14ac:dyDescent="0.3">
      <c r="A5" t="s">
        <v>6</v>
      </c>
      <c r="B5">
        <v>10</v>
      </c>
      <c r="C5" s="1">
        <v>0.25</v>
      </c>
      <c r="D5" s="2">
        <v>4593268</v>
      </c>
      <c r="F5">
        <v>10</v>
      </c>
    </row>
    <row r="6" spans="1:6" x14ac:dyDescent="0.3">
      <c r="A6" t="str">
        <f>A5</f>
        <v>kruskalList</v>
      </c>
      <c r="B6">
        <f>B5</f>
        <v>10</v>
      </c>
      <c r="C6">
        <f>C5</f>
        <v>0.25</v>
      </c>
      <c r="E6" s="3">
        <f>AVERAGE(D2:D5)/1000000</f>
        <v>4.5867552500000004</v>
      </c>
      <c r="F6">
        <f>F5</f>
        <v>10</v>
      </c>
    </row>
    <row r="7" spans="1:6" hidden="1" x14ac:dyDescent="0.3">
      <c r="A7" t="s">
        <v>6</v>
      </c>
      <c r="B7">
        <v>100</v>
      </c>
      <c r="C7" s="1">
        <v>0.25</v>
      </c>
      <c r="D7" s="2">
        <v>1741402</v>
      </c>
      <c r="F7">
        <v>100</v>
      </c>
    </row>
    <row r="8" spans="1:6" hidden="1" x14ac:dyDescent="0.3">
      <c r="A8" t="s">
        <v>6</v>
      </c>
      <c r="B8">
        <v>100</v>
      </c>
      <c r="C8" s="1">
        <v>0.25</v>
      </c>
      <c r="D8" s="2">
        <v>1820694</v>
      </c>
      <c r="F8">
        <v>100</v>
      </c>
    </row>
    <row r="9" spans="1:6" hidden="1" x14ac:dyDescent="0.3">
      <c r="A9" t="s">
        <v>6</v>
      </c>
      <c r="B9">
        <v>100</v>
      </c>
      <c r="C9" s="1">
        <v>0.25</v>
      </c>
      <c r="D9" s="2">
        <v>1869024</v>
      </c>
      <c r="F9">
        <v>100</v>
      </c>
    </row>
    <row r="10" spans="1:6" hidden="1" x14ac:dyDescent="0.3">
      <c r="A10" t="s">
        <v>6</v>
      </c>
      <c r="B10">
        <v>100</v>
      </c>
      <c r="C10" s="1">
        <v>0.25</v>
      </c>
      <c r="D10" s="2">
        <v>1916977</v>
      </c>
      <c r="F10">
        <v>100</v>
      </c>
    </row>
    <row r="11" spans="1:6" x14ac:dyDescent="0.3">
      <c r="A11" t="str">
        <f>A10</f>
        <v>kruskalList</v>
      </c>
      <c r="B11">
        <f>B10</f>
        <v>100</v>
      </c>
      <c r="C11">
        <f>C10</f>
        <v>0.25</v>
      </c>
      <c r="E11" s="3">
        <f>AVERAGE(D7:D10)/1000000</f>
        <v>1.83702425</v>
      </c>
      <c r="F11">
        <f>F10</f>
        <v>100</v>
      </c>
    </row>
    <row r="12" spans="1:6" hidden="1" x14ac:dyDescent="0.3">
      <c r="A12" t="s">
        <v>6</v>
      </c>
      <c r="B12">
        <v>200</v>
      </c>
      <c r="C12" s="1">
        <v>0.25</v>
      </c>
      <c r="D12" s="2">
        <v>1824847</v>
      </c>
      <c r="F12">
        <v>200</v>
      </c>
    </row>
    <row r="13" spans="1:6" hidden="1" x14ac:dyDescent="0.3">
      <c r="A13" t="s">
        <v>6</v>
      </c>
      <c r="B13">
        <v>200</v>
      </c>
      <c r="C13" s="1">
        <v>0.25</v>
      </c>
      <c r="D13" s="2">
        <v>2016281</v>
      </c>
      <c r="F13">
        <v>200</v>
      </c>
    </row>
    <row r="14" spans="1:6" hidden="1" x14ac:dyDescent="0.3">
      <c r="A14" t="s">
        <v>6</v>
      </c>
      <c r="B14">
        <v>200</v>
      </c>
      <c r="C14" s="1">
        <v>0.25</v>
      </c>
      <c r="D14" s="2">
        <v>2207337</v>
      </c>
      <c r="F14">
        <v>200</v>
      </c>
    </row>
    <row r="15" spans="1:6" hidden="1" x14ac:dyDescent="0.3">
      <c r="A15" t="s">
        <v>6</v>
      </c>
      <c r="B15">
        <v>200</v>
      </c>
      <c r="C15" s="1">
        <v>0.25</v>
      </c>
      <c r="D15" s="2">
        <v>2401791</v>
      </c>
      <c r="F15">
        <v>200</v>
      </c>
    </row>
    <row r="16" spans="1:6" x14ac:dyDescent="0.3">
      <c r="A16" t="str">
        <f>A15</f>
        <v>kruskalList</v>
      </c>
      <c r="B16">
        <f>B15</f>
        <v>200</v>
      </c>
      <c r="C16">
        <f>C15</f>
        <v>0.25</v>
      </c>
      <c r="E16" s="3">
        <f t="shared" ref="E16" si="0">AVERAGE(D12:D15)/1000000</f>
        <v>2.1125639999999999</v>
      </c>
      <c r="F16">
        <f>F15</f>
        <v>200</v>
      </c>
    </row>
    <row r="17" spans="1:7" hidden="1" x14ac:dyDescent="0.3">
      <c r="A17" t="s">
        <v>6</v>
      </c>
      <c r="B17">
        <v>400</v>
      </c>
      <c r="C17" s="1">
        <v>0.25</v>
      </c>
      <c r="D17" s="2">
        <v>1014937</v>
      </c>
      <c r="F17">
        <v>400</v>
      </c>
    </row>
    <row r="18" spans="1:7" hidden="1" x14ac:dyDescent="0.3">
      <c r="A18" t="s">
        <v>6</v>
      </c>
      <c r="B18">
        <v>400</v>
      </c>
      <c r="C18" s="1">
        <v>0.25</v>
      </c>
      <c r="D18" s="2">
        <v>2121248</v>
      </c>
      <c r="F18">
        <v>400</v>
      </c>
    </row>
    <row r="19" spans="1:7" hidden="1" x14ac:dyDescent="0.3">
      <c r="A19" t="s">
        <v>6</v>
      </c>
      <c r="B19">
        <v>400</v>
      </c>
      <c r="C19" s="1">
        <v>0.25</v>
      </c>
      <c r="D19" s="2">
        <v>3235111</v>
      </c>
      <c r="F19">
        <v>400</v>
      </c>
    </row>
    <row r="20" spans="1:7" hidden="1" x14ac:dyDescent="0.3">
      <c r="A20" t="s">
        <v>6</v>
      </c>
      <c r="B20">
        <v>400</v>
      </c>
      <c r="C20" s="1">
        <v>0.25</v>
      </c>
      <c r="D20" s="2">
        <v>4348218</v>
      </c>
      <c r="F20">
        <v>400</v>
      </c>
    </row>
    <row r="21" spans="1:7" x14ac:dyDescent="0.3">
      <c r="A21" t="str">
        <f>A20</f>
        <v>kruskalList</v>
      </c>
      <c r="B21">
        <f>B20</f>
        <v>400</v>
      </c>
      <c r="C21">
        <f>C20</f>
        <v>0.25</v>
      </c>
      <c r="E21" s="3">
        <f t="shared" ref="E21" si="1">AVERAGE(D17:D20)/1000000</f>
        <v>2.6798785000000001</v>
      </c>
      <c r="F21">
        <f>F20</f>
        <v>400</v>
      </c>
      <c r="G21" t="s">
        <v>26</v>
      </c>
    </row>
    <row r="22" spans="1:7" hidden="1" x14ac:dyDescent="0.3">
      <c r="A22" t="s">
        <v>6</v>
      </c>
      <c r="B22">
        <v>800</v>
      </c>
      <c r="C22" s="1">
        <v>0.25</v>
      </c>
      <c r="D22" s="2">
        <v>2392729</v>
      </c>
      <c r="F22">
        <v>800</v>
      </c>
    </row>
    <row r="23" spans="1:7" hidden="1" x14ac:dyDescent="0.3">
      <c r="A23" t="s">
        <v>6</v>
      </c>
      <c r="B23">
        <v>800</v>
      </c>
      <c r="C23" s="1">
        <v>0.25</v>
      </c>
      <c r="D23" s="2">
        <v>5465103</v>
      </c>
      <c r="F23">
        <v>800</v>
      </c>
    </row>
    <row r="24" spans="1:7" hidden="1" x14ac:dyDescent="0.3">
      <c r="A24" t="s">
        <v>6</v>
      </c>
      <c r="B24">
        <v>800</v>
      </c>
      <c r="C24" s="1">
        <v>0.25</v>
      </c>
      <c r="D24" s="2">
        <v>10056484</v>
      </c>
      <c r="F24">
        <v>800</v>
      </c>
    </row>
    <row r="25" spans="1:7" hidden="1" x14ac:dyDescent="0.3">
      <c r="A25" t="s">
        <v>6</v>
      </c>
      <c r="B25">
        <v>800</v>
      </c>
      <c r="C25" s="1">
        <v>0.25</v>
      </c>
      <c r="D25" s="2">
        <v>13486426</v>
      </c>
      <c r="F25">
        <v>800</v>
      </c>
    </row>
    <row r="26" spans="1:7" x14ac:dyDescent="0.3">
      <c r="A26" t="str">
        <f>A25</f>
        <v>kruskalList</v>
      </c>
      <c r="B26">
        <f>B25</f>
        <v>800</v>
      </c>
      <c r="C26">
        <f>C25</f>
        <v>0.25</v>
      </c>
      <c r="E26" s="3">
        <f t="shared" ref="E26" si="2">AVERAGE(D22:D25)/1000000</f>
        <v>7.8501855000000003</v>
      </c>
      <c r="F26">
        <f>F25</f>
        <v>800</v>
      </c>
    </row>
    <row r="27" spans="1:7" hidden="1" x14ac:dyDescent="0.3">
      <c r="A27" t="s">
        <v>6</v>
      </c>
      <c r="B27">
        <v>1000</v>
      </c>
      <c r="C27" s="1">
        <v>0.25</v>
      </c>
      <c r="D27" s="2">
        <v>7232934</v>
      </c>
      <c r="F27">
        <v>1000</v>
      </c>
    </row>
    <row r="28" spans="1:7" hidden="1" x14ac:dyDescent="0.3">
      <c r="A28" t="s">
        <v>6</v>
      </c>
      <c r="B28">
        <v>1000</v>
      </c>
      <c r="C28" s="1">
        <v>0.25</v>
      </c>
      <c r="D28" s="2">
        <v>12630449</v>
      </c>
      <c r="F28">
        <v>1000</v>
      </c>
    </row>
    <row r="29" spans="1:7" hidden="1" x14ac:dyDescent="0.3">
      <c r="A29" t="s">
        <v>6</v>
      </c>
      <c r="B29">
        <v>1000</v>
      </c>
      <c r="C29" s="1">
        <v>0.25</v>
      </c>
      <c r="D29" s="2">
        <v>15836486</v>
      </c>
      <c r="F29">
        <v>1000</v>
      </c>
    </row>
    <row r="30" spans="1:7" hidden="1" x14ac:dyDescent="0.3">
      <c r="A30" t="s">
        <v>6</v>
      </c>
      <c r="B30">
        <v>1000</v>
      </c>
      <c r="C30" s="1">
        <v>0.25</v>
      </c>
      <c r="D30" s="2">
        <v>21257789</v>
      </c>
      <c r="F30">
        <v>1000</v>
      </c>
    </row>
    <row r="31" spans="1:7" x14ac:dyDescent="0.3">
      <c r="A31" t="str">
        <f>A30</f>
        <v>kruskalList</v>
      </c>
      <c r="B31">
        <f>B30</f>
        <v>1000</v>
      </c>
      <c r="C31">
        <f>C30</f>
        <v>0.25</v>
      </c>
      <c r="E31" s="3">
        <f t="shared" ref="E31" si="3">AVERAGE(D27:D30)/1000000</f>
        <v>14.239414500000001</v>
      </c>
      <c r="F31">
        <f>F30</f>
        <v>1000</v>
      </c>
    </row>
    <row r="32" spans="1:7" hidden="1" x14ac:dyDescent="0.3">
      <c r="A32" t="s">
        <v>6</v>
      </c>
      <c r="B32">
        <v>2000</v>
      </c>
      <c r="C32" s="1">
        <v>0.25</v>
      </c>
      <c r="D32" s="2">
        <v>15497042</v>
      </c>
      <c r="F32">
        <v>2000</v>
      </c>
    </row>
    <row r="33" spans="1:6" hidden="1" x14ac:dyDescent="0.3">
      <c r="A33" t="s">
        <v>6</v>
      </c>
      <c r="B33">
        <v>2000</v>
      </c>
      <c r="C33" s="1">
        <v>0.25</v>
      </c>
      <c r="D33" s="2">
        <v>30472645</v>
      </c>
      <c r="F33">
        <v>2000</v>
      </c>
    </row>
    <row r="34" spans="1:6" hidden="1" x14ac:dyDescent="0.3">
      <c r="A34" t="s">
        <v>6</v>
      </c>
      <c r="B34">
        <v>2000</v>
      </c>
      <c r="C34" s="1">
        <v>0.25</v>
      </c>
      <c r="D34" s="2">
        <v>43745359</v>
      </c>
      <c r="F34">
        <v>2000</v>
      </c>
    </row>
    <row r="35" spans="1:6" hidden="1" x14ac:dyDescent="0.3">
      <c r="A35" t="s">
        <v>6</v>
      </c>
      <c r="B35">
        <v>2000</v>
      </c>
      <c r="C35" s="1">
        <v>0.25</v>
      </c>
      <c r="D35" s="2">
        <v>60289054</v>
      </c>
      <c r="F35">
        <v>2000</v>
      </c>
    </row>
    <row r="36" spans="1:6" x14ac:dyDescent="0.3">
      <c r="A36" t="str">
        <f>A35</f>
        <v>kruskalList</v>
      </c>
      <c r="B36">
        <f>B35</f>
        <v>2000</v>
      </c>
      <c r="C36">
        <f>C35</f>
        <v>0.25</v>
      </c>
      <c r="E36" s="3">
        <f t="shared" ref="E36" si="4">AVERAGE(D32:D35)/1000000</f>
        <v>37.501024999999998</v>
      </c>
      <c r="F36">
        <f>F35</f>
        <v>2000</v>
      </c>
    </row>
    <row r="37" spans="1:6" hidden="1" x14ac:dyDescent="0.3">
      <c r="A37" t="s">
        <v>6</v>
      </c>
      <c r="B37">
        <v>10</v>
      </c>
      <c r="C37" s="1">
        <v>0.5</v>
      </c>
      <c r="D37" s="2">
        <v>67209</v>
      </c>
      <c r="F37">
        <v>10</v>
      </c>
    </row>
    <row r="38" spans="1:6" hidden="1" x14ac:dyDescent="0.3">
      <c r="A38" t="s">
        <v>6</v>
      </c>
      <c r="B38">
        <v>10</v>
      </c>
      <c r="C38" s="1">
        <v>0.5</v>
      </c>
      <c r="D38" s="2">
        <v>77781</v>
      </c>
      <c r="F38">
        <v>10</v>
      </c>
    </row>
    <row r="39" spans="1:6" hidden="1" x14ac:dyDescent="0.3">
      <c r="A39" t="s">
        <v>6</v>
      </c>
      <c r="B39">
        <v>10</v>
      </c>
      <c r="C39" s="1">
        <v>0.5</v>
      </c>
      <c r="D39" s="2">
        <v>80424</v>
      </c>
      <c r="F39">
        <v>10</v>
      </c>
    </row>
    <row r="40" spans="1:6" hidden="1" x14ac:dyDescent="0.3">
      <c r="A40" t="s">
        <v>6</v>
      </c>
      <c r="B40">
        <v>10</v>
      </c>
      <c r="C40" s="1">
        <v>0.5</v>
      </c>
      <c r="D40" s="2">
        <v>83067</v>
      </c>
      <c r="F40">
        <v>10</v>
      </c>
    </row>
    <row r="41" spans="1:6" x14ac:dyDescent="0.3">
      <c r="A41" t="str">
        <f>A40</f>
        <v>kruskalList</v>
      </c>
      <c r="B41">
        <f>B40</f>
        <v>10</v>
      </c>
      <c r="C41">
        <f>C40</f>
        <v>0.5</v>
      </c>
      <c r="E41" s="3">
        <f t="shared" ref="E41" si="5">AVERAGE(D37:D40)/1000000</f>
        <v>7.7120250000000001E-2</v>
      </c>
      <c r="F41">
        <f>F40</f>
        <v>10</v>
      </c>
    </row>
    <row r="42" spans="1:6" hidden="1" x14ac:dyDescent="0.3">
      <c r="A42" t="s">
        <v>6</v>
      </c>
      <c r="B42">
        <v>100</v>
      </c>
      <c r="C42" s="1">
        <v>0.5</v>
      </c>
      <c r="D42" s="2">
        <v>980954</v>
      </c>
      <c r="F42">
        <v>100</v>
      </c>
    </row>
    <row r="43" spans="1:6" hidden="1" x14ac:dyDescent="0.3">
      <c r="A43" t="s">
        <v>6</v>
      </c>
      <c r="B43">
        <v>100</v>
      </c>
      <c r="C43" s="1">
        <v>0.5</v>
      </c>
      <c r="D43" s="2">
        <v>1102157</v>
      </c>
      <c r="F43">
        <v>100</v>
      </c>
    </row>
    <row r="44" spans="1:6" hidden="1" x14ac:dyDescent="0.3">
      <c r="A44" t="s">
        <v>6</v>
      </c>
      <c r="B44">
        <v>100</v>
      </c>
      <c r="C44" s="1">
        <v>0.5</v>
      </c>
      <c r="D44" s="2">
        <v>1190133</v>
      </c>
      <c r="F44">
        <v>100</v>
      </c>
    </row>
    <row r="45" spans="1:6" hidden="1" x14ac:dyDescent="0.3">
      <c r="A45" t="s">
        <v>6</v>
      </c>
      <c r="B45">
        <v>100</v>
      </c>
      <c r="C45" s="1">
        <v>0.5</v>
      </c>
      <c r="D45" s="2">
        <v>1276599</v>
      </c>
      <c r="F45">
        <v>100</v>
      </c>
    </row>
    <row r="46" spans="1:6" x14ac:dyDescent="0.3">
      <c r="A46" t="str">
        <f>A45</f>
        <v>kruskalList</v>
      </c>
      <c r="B46">
        <f>B45</f>
        <v>100</v>
      </c>
      <c r="C46">
        <f>C45</f>
        <v>0.5</v>
      </c>
      <c r="E46" s="3">
        <f t="shared" ref="E46" si="6">AVERAGE(D42:D45)/1000000</f>
        <v>1.13746075</v>
      </c>
      <c r="F46">
        <f>F45</f>
        <v>100</v>
      </c>
    </row>
    <row r="47" spans="1:6" hidden="1" x14ac:dyDescent="0.3">
      <c r="A47" t="s">
        <v>6</v>
      </c>
      <c r="B47">
        <v>200</v>
      </c>
      <c r="C47" s="1">
        <v>0.5</v>
      </c>
      <c r="D47" s="2">
        <v>2288894</v>
      </c>
      <c r="F47">
        <v>200</v>
      </c>
    </row>
    <row r="48" spans="1:6" hidden="1" x14ac:dyDescent="0.3">
      <c r="A48" t="s">
        <v>6</v>
      </c>
      <c r="B48">
        <v>200</v>
      </c>
      <c r="C48" s="1">
        <v>0.5</v>
      </c>
      <c r="D48" s="2">
        <v>2737837</v>
      </c>
      <c r="F48">
        <v>200</v>
      </c>
    </row>
    <row r="49" spans="1:6" hidden="1" x14ac:dyDescent="0.3">
      <c r="A49" t="s">
        <v>6</v>
      </c>
      <c r="B49">
        <v>200</v>
      </c>
      <c r="C49" s="1">
        <v>0.5</v>
      </c>
      <c r="D49" s="2">
        <v>3267205</v>
      </c>
      <c r="F49">
        <v>200</v>
      </c>
    </row>
    <row r="50" spans="1:6" hidden="1" x14ac:dyDescent="0.3">
      <c r="A50" t="s">
        <v>6</v>
      </c>
      <c r="B50">
        <v>200</v>
      </c>
      <c r="C50" s="1">
        <v>0.5</v>
      </c>
      <c r="D50" s="2">
        <v>3755417</v>
      </c>
      <c r="F50">
        <v>200</v>
      </c>
    </row>
    <row r="51" spans="1:6" x14ac:dyDescent="0.3">
      <c r="A51" t="str">
        <f>A50</f>
        <v>kruskalList</v>
      </c>
      <c r="B51">
        <f>B50</f>
        <v>200</v>
      </c>
      <c r="C51">
        <f>C50</f>
        <v>0.5</v>
      </c>
      <c r="E51" s="3">
        <f t="shared" ref="E51" si="7">AVERAGE(D47:D50)/1000000</f>
        <v>3.01233825</v>
      </c>
      <c r="F51">
        <f>F50</f>
        <v>200</v>
      </c>
    </row>
    <row r="52" spans="1:6" hidden="1" x14ac:dyDescent="0.3">
      <c r="A52" t="s">
        <v>6</v>
      </c>
      <c r="B52">
        <v>400</v>
      </c>
      <c r="C52" s="1">
        <v>0.5</v>
      </c>
      <c r="D52" s="2">
        <v>2765778</v>
      </c>
      <c r="F52">
        <v>400</v>
      </c>
    </row>
    <row r="53" spans="1:6" hidden="1" x14ac:dyDescent="0.3">
      <c r="A53" t="s">
        <v>6</v>
      </c>
      <c r="B53">
        <v>400</v>
      </c>
      <c r="C53" s="1">
        <v>0.5</v>
      </c>
      <c r="D53" s="2">
        <v>4395416</v>
      </c>
      <c r="F53">
        <v>400</v>
      </c>
    </row>
    <row r="54" spans="1:6" hidden="1" x14ac:dyDescent="0.3">
      <c r="A54" t="s">
        <v>6</v>
      </c>
      <c r="B54">
        <v>400</v>
      </c>
      <c r="C54" s="1">
        <v>0.5</v>
      </c>
      <c r="D54" s="2">
        <v>6528369</v>
      </c>
      <c r="F54">
        <v>400</v>
      </c>
    </row>
    <row r="55" spans="1:6" hidden="1" x14ac:dyDescent="0.3">
      <c r="A55" t="s">
        <v>6</v>
      </c>
      <c r="B55">
        <v>400</v>
      </c>
      <c r="C55" s="1">
        <v>0.5</v>
      </c>
      <c r="D55" s="2">
        <v>8639044</v>
      </c>
      <c r="F55">
        <v>400</v>
      </c>
    </row>
    <row r="56" spans="1:6" x14ac:dyDescent="0.3">
      <c r="A56" t="str">
        <f>A55</f>
        <v>kruskalList</v>
      </c>
      <c r="B56">
        <f>B55</f>
        <v>400</v>
      </c>
      <c r="C56">
        <f>C55</f>
        <v>0.5</v>
      </c>
      <c r="E56" s="3">
        <f t="shared" ref="E56" si="8">AVERAGE(D52:D55)/1000000</f>
        <v>5.5821517500000004</v>
      </c>
      <c r="F56">
        <f>F55</f>
        <v>400</v>
      </c>
    </row>
    <row r="57" spans="1:6" hidden="1" x14ac:dyDescent="0.3">
      <c r="A57" t="s">
        <v>6</v>
      </c>
      <c r="B57">
        <v>800</v>
      </c>
      <c r="C57" s="1">
        <v>0.5</v>
      </c>
      <c r="D57" s="2">
        <v>5041456</v>
      </c>
      <c r="F57">
        <v>800</v>
      </c>
    </row>
    <row r="58" spans="1:6" hidden="1" x14ac:dyDescent="0.3">
      <c r="A58" t="s">
        <v>6</v>
      </c>
      <c r="B58">
        <v>800</v>
      </c>
      <c r="C58" s="1">
        <v>0.5</v>
      </c>
      <c r="D58" s="2">
        <v>8936200</v>
      </c>
      <c r="F58">
        <v>800</v>
      </c>
    </row>
    <row r="59" spans="1:6" hidden="1" x14ac:dyDescent="0.3">
      <c r="A59" t="s">
        <v>6</v>
      </c>
      <c r="B59">
        <v>800</v>
      </c>
      <c r="C59" s="1">
        <v>0.5</v>
      </c>
      <c r="D59" s="2">
        <v>17008874</v>
      </c>
      <c r="F59">
        <v>800</v>
      </c>
    </row>
    <row r="60" spans="1:6" hidden="1" x14ac:dyDescent="0.3">
      <c r="A60" t="s">
        <v>6</v>
      </c>
      <c r="B60">
        <v>800</v>
      </c>
      <c r="C60" s="1">
        <v>0.5</v>
      </c>
      <c r="D60" s="2">
        <v>22386377</v>
      </c>
      <c r="F60">
        <v>800</v>
      </c>
    </row>
    <row r="61" spans="1:6" x14ac:dyDescent="0.3">
      <c r="A61" t="str">
        <f>A60</f>
        <v>kruskalList</v>
      </c>
      <c r="B61">
        <f>B60</f>
        <v>800</v>
      </c>
      <c r="C61">
        <f>C60</f>
        <v>0.5</v>
      </c>
      <c r="E61" s="3">
        <f t="shared" ref="E61" si="9">AVERAGE(D57:D60)/1000000</f>
        <v>13.343226749999999</v>
      </c>
      <c r="F61">
        <f>F60</f>
        <v>800</v>
      </c>
    </row>
    <row r="62" spans="1:6" hidden="1" x14ac:dyDescent="0.3">
      <c r="A62" t="s">
        <v>6</v>
      </c>
      <c r="B62">
        <v>1000</v>
      </c>
      <c r="C62" s="1">
        <v>0.5</v>
      </c>
      <c r="D62" s="2">
        <v>12196609</v>
      </c>
      <c r="F62">
        <v>1000</v>
      </c>
    </row>
    <row r="63" spans="1:6" hidden="1" x14ac:dyDescent="0.3">
      <c r="A63" t="s">
        <v>6</v>
      </c>
      <c r="B63">
        <v>1000</v>
      </c>
      <c r="C63" s="1">
        <v>0.5</v>
      </c>
      <c r="D63" s="2">
        <v>21591192</v>
      </c>
      <c r="F63">
        <v>1000</v>
      </c>
    </row>
    <row r="64" spans="1:6" hidden="1" x14ac:dyDescent="0.3">
      <c r="A64" t="s">
        <v>6</v>
      </c>
      <c r="B64">
        <v>1000</v>
      </c>
      <c r="C64" s="1">
        <v>0.5</v>
      </c>
      <c r="D64" s="2">
        <v>28991395</v>
      </c>
      <c r="F64">
        <v>1000</v>
      </c>
    </row>
    <row r="65" spans="1:6" hidden="1" x14ac:dyDescent="0.3">
      <c r="A65" t="s">
        <v>6</v>
      </c>
      <c r="B65">
        <v>1000</v>
      </c>
      <c r="C65" s="1">
        <v>0.5</v>
      </c>
      <c r="D65" s="2">
        <v>35328330</v>
      </c>
      <c r="F65">
        <v>1000</v>
      </c>
    </row>
    <row r="66" spans="1:6" x14ac:dyDescent="0.3">
      <c r="A66" t="str">
        <f>A65</f>
        <v>kruskalList</v>
      </c>
      <c r="B66">
        <f>B65</f>
        <v>1000</v>
      </c>
      <c r="C66">
        <f>C65</f>
        <v>0.5</v>
      </c>
      <c r="E66" s="3">
        <f t="shared" ref="E66" si="10">AVERAGE(D62:D65)/1000000</f>
        <v>24.526881499999998</v>
      </c>
      <c r="F66">
        <f>F65</f>
        <v>1000</v>
      </c>
    </row>
    <row r="67" spans="1:6" hidden="1" x14ac:dyDescent="0.3">
      <c r="A67" t="s">
        <v>6</v>
      </c>
      <c r="B67">
        <v>2000</v>
      </c>
      <c r="C67" s="1">
        <v>0.5</v>
      </c>
      <c r="D67" s="2">
        <v>28356304</v>
      </c>
      <c r="F67">
        <v>2000</v>
      </c>
    </row>
    <row r="68" spans="1:6" hidden="1" x14ac:dyDescent="0.3">
      <c r="A68" t="s">
        <v>6</v>
      </c>
      <c r="B68">
        <v>2000</v>
      </c>
      <c r="C68" s="1">
        <v>0.5</v>
      </c>
      <c r="D68" s="2">
        <v>55738073</v>
      </c>
      <c r="F68">
        <v>2000</v>
      </c>
    </row>
    <row r="69" spans="1:6" hidden="1" x14ac:dyDescent="0.3">
      <c r="A69" t="s">
        <v>6</v>
      </c>
      <c r="B69">
        <v>2000</v>
      </c>
      <c r="C69" s="1">
        <v>0.5</v>
      </c>
      <c r="D69" s="2">
        <v>84235215</v>
      </c>
      <c r="F69">
        <v>2000</v>
      </c>
    </row>
    <row r="70" spans="1:6" hidden="1" x14ac:dyDescent="0.3">
      <c r="A70" t="s">
        <v>6</v>
      </c>
      <c r="B70">
        <v>2000</v>
      </c>
      <c r="C70" s="1">
        <v>0.5</v>
      </c>
      <c r="D70" s="2">
        <v>111785763</v>
      </c>
      <c r="F70">
        <v>2000</v>
      </c>
    </row>
    <row r="71" spans="1:6" x14ac:dyDescent="0.3">
      <c r="A71" t="str">
        <f>A70</f>
        <v>kruskalList</v>
      </c>
      <c r="B71">
        <f>B70</f>
        <v>2000</v>
      </c>
      <c r="C71">
        <f>C70</f>
        <v>0.5</v>
      </c>
      <c r="E71" s="3">
        <f t="shared" ref="E71" si="11">AVERAGE(D67:D70)/1000000</f>
        <v>70.028838750000006</v>
      </c>
      <c r="F71">
        <f>F70</f>
        <v>2000</v>
      </c>
    </row>
    <row r="72" spans="1:6" hidden="1" x14ac:dyDescent="0.3">
      <c r="A72" t="s">
        <v>6</v>
      </c>
      <c r="B72">
        <v>10</v>
      </c>
      <c r="C72" s="1">
        <v>0.75</v>
      </c>
      <c r="D72" s="2">
        <v>52106</v>
      </c>
      <c r="F72">
        <v>10</v>
      </c>
    </row>
    <row r="73" spans="1:6" hidden="1" x14ac:dyDescent="0.3">
      <c r="A73" t="s">
        <v>6</v>
      </c>
      <c r="B73">
        <v>10</v>
      </c>
      <c r="C73" s="1">
        <v>0.75</v>
      </c>
      <c r="D73" s="2">
        <v>63811</v>
      </c>
      <c r="F73">
        <v>10</v>
      </c>
    </row>
    <row r="74" spans="1:6" hidden="1" x14ac:dyDescent="0.3">
      <c r="A74" t="s">
        <v>6</v>
      </c>
      <c r="B74">
        <v>10</v>
      </c>
      <c r="C74" s="1">
        <v>0.75</v>
      </c>
      <c r="D74" s="2">
        <v>66076</v>
      </c>
      <c r="F74">
        <v>10</v>
      </c>
    </row>
    <row r="75" spans="1:6" hidden="1" x14ac:dyDescent="0.3">
      <c r="A75" t="s">
        <v>6</v>
      </c>
      <c r="B75">
        <v>10</v>
      </c>
      <c r="C75" s="1">
        <v>0.75</v>
      </c>
      <c r="D75" s="2">
        <v>69097</v>
      </c>
      <c r="F75">
        <v>10</v>
      </c>
    </row>
    <row r="76" spans="1:6" x14ac:dyDescent="0.3">
      <c r="A76" t="str">
        <f>A75</f>
        <v>kruskalList</v>
      </c>
      <c r="B76">
        <f>B75</f>
        <v>10</v>
      </c>
      <c r="C76">
        <f>C75</f>
        <v>0.75</v>
      </c>
      <c r="E76" s="3">
        <f t="shared" ref="E76" si="12">AVERAGE(D72:D75)/1000000</f>
        <v>6.2772499999999995E-2</v>
      </c>
      <c r="F76">
        <f>F75</f>
        <v>10</v>
      </c>
    </row>
    <row r="77" spans="1:6" hidden="1" x14ac:dyDescent="0.3">
      <c r="A77" t="s">
        <v>6</v>
      </c>
      <c r="B77">
        <v>100</v>
      </c>
      <c r="C77" s="1">
        <v>0.75</v>
      </c>
      <c r="D77" s="2">
        <v>1291326</v>
      </c>
      <c r="F77">
        <v>100</v>
      </c>
    </row>
    <row r="78" spans="1:6" hidden="1" x14ac:dyDescent="0.3">
      <c r="A78" t="s">
        <v>6</v>
      </c>
      <c r="B78">
        <v>100</v>
      </c>
      <c r="C78" s="1">
        <v>0.75</v>
      </c>
      <c r="D78" s="2">
        <v>1442358</v>
      </c>
      <c r="F78">
        <v>100</v>
      </c>
    </row>
    <row r="79" spans="1:6" hidden="1" x14ac:dyDescent="0.3">
      <c r="A79" t="s">
        <v>6</v>
      </c>
      <c r="B79">
        <v>100</v>
      </c>
      <c r="C79" s="1">
        <v>0.75</v>
      </c>
      <c r="D79" s="2">
        <v>1564695</v>
      </c>
      <c r="F79">
        <v>100</v>
      </c>
    </row>
    <row r="80" spans="1:6" hidden="1" x14ac:dyDescent="0.3">
      <c r="A80" t="s">
        <v>6</v>
      </c>
      <c r="B80">
        <v>100</v>
      </c>
      <c r="C80" s="1">
        <v>0.75</v>
      </c>
      <c r="D80" s="2">
        <v>1685899</v>
      </c>
      <c r="F80">
        <v>100</v>
      </c>
    </row>
    <row r="81" spans="1:6" x14ac:dyDescent="0.3">
      <c r="A81" t="str">
        <f>A80</f>
        <v>kruskalList</v>
      </c>
      <c r="B81">
        <f>B80</f>
        <v>100</v>
      </c>
      <c r="C81">
        <f>C80</f>
        <v>0.75</v>
      </c>
      <c r="E81" s="3">
        <f t="shared" ref="E81" si="13">AVERAGE(D77:D80)/1000000</f>
        <v>1.4960694999999999</v>
      </c>
      <c r="F81">
        <f>F80</f>
        <v>100</v>
      </c>
    </row>
    <row r="82" spans="1:6" hidden="1" x14ac:dyDescent="0.3">
      <c r="A82" t="s">
        <v>6</v>
      </c>
      <c r="B82">
        <v>200</v>
      </c>
      <c r="C82" s="1">
        <v>0.75</v>
      </c>
      <c r="D82" s="2">
        <v>1422346</v>
      </c>
      <c r="F82">
        <v>200</v>
      </c>
    </row>
    <row r="83" spans="1:6" hidden="1" x14ac:dyDescent="0.3">
      <c r="A83" t="s">
        <v>6</v>
      </c>
      <c r="B83">
        <v>200</v>
      </c>
      <c r="C83" s="1">
        <v>0.75</v>
      </c>
      <c r="D83" s="2">
        <v>2152209</v>
      </c>
      <c r="F83">
        <v>200</v>
      </c>
    </row>
    <row r="84" spans="1:6" hidden="1" x14ac:dyDescent="0.3">
      <c r="A84" t="s">
        <v>6</v>
      </c>
      <c r="B84">
        <v>200</v>
      </c>
      <c r="C84" s="1">
        <v>0.75</v>
      </c>
      <c r="D84" s="2">
        <v>2886980</v>
      </c>
      <c r="F84">
        <v>200</v>
      </c>
    </row>
    <row r="85" spans="1:6" hidden="1" x14ac:dyDescent="0.3">
      <c r="A85" t="s">
        <v>6</v>
      </c>
      <c r="B85">
        <v>200</v>
      </c>
      <c r="C85" s="1">
        <v>0.75</v>
      </c>
      <c r="D85" s="2">
        <v>3624773</v>
      </c>
      <c r="F85">
        <v>200</v>
      </c>
    </row>
    <row r="86" spans="1:6" x14ac:dyDescent="0.3">
      <c r="A86" t="str">
        <f>A85</f>
        <v>kruskalList</v>
      </c>
      <c r="B86">
        <f>B85</f>
        <v>200</v>
      </c>
      <c r="C86">
        <f>C85</f>
        <v>0.75</v>
      </c>
      <c r="E86" s="3">
        <f t="shared" ref="E86" si="14">AVERAGE(D82:D85)/1000000</f>
        <v>2.5215770000000002</v>
      </c>
      <c r="F86">
        <f>F85</f>
        <v>200</v>
      </c>
    </row>
    <row r="87" spans="1:6" hidden="1" x14ac:dyDescent="0.3">
      <c r="A87" t="s">
        <v>6</v>
      </c>
      <c r="B87">
        <v>400</v>
      </c>
      <c r="C87" s="1">
        <v>0.75</v>
      </c>
      <c r="D87" s="2">
        <v>3162237</v>
      </c>
      <c r="F87">
        <v>400</v>
      </c>
    </row>
    <row r="88" spans="1:6" hidden="1" x14ac:dyDescent="0.3">
      <c r="A88" t="s">
        <v>6</v>
      </c>
      <c r="B88">
        <v>400</v>
      </c>
      <c r="C88" s="1">
        <v>0.75</v>
      </c>
      <c r="D88" s="2">
        <v>6296156</v>
      </c>
      <c r="F88">
        <v>400</v>
      </c>
    </row>
    <row r="89" spans="1:6" hidden="1" x14ac:dyDescent="0.3">
      <c r="A89" t="s">
        <v>6</v>
      </c>
      <c r="B89">
        <v>400</v>
      </c>
      <c r="C89" s="1">
        <v>0.75</v>
      </c>
      <c r="D89" s="2">
        <v>8221439</v>
      </c>
      <c r="F89">
        <v>400</v>
      </c>
    </row>
    <row r="90" spans="1:6" hidden="1" x14ac:dyDescent="0.3">
      <c r="A90" t="s">
        <v>6</v>
      </c>
      <c r="B90">
        <v>400</v>
      </c>
      <c r="C90" s="1">
        <v>0.75</v>
      </c>
      <c r="D90" s="2">
        <v>11145423</v>
      </c>
      <c r="F90">
        <v>400</v>
      </c>
    </row>
    <row r="91" spans="1:6" x14ac:dyDescent="0.3">
      <c r="A91" t="str">
        <f>A90</f>
        <v>kruskalList</v>
      </c>
      <c r="B91">
        <f>B90</f>
        <v>400</v>
      </c>
      <c r="C91">
        <f>C90</f>
        <v>0.75</v>
      </c>
      <c r="E91" s="3">
        <f t="shared" ref="E91" si="15">AVERAGE(D87:D90)/1000000</f>
        <v>7.2063137499999996</v>
      </c>
      <c r="F91">
        <f>F90</f>
        <v>400</v>
      </c>
    </row>
    <row r="92" spans="1:6" hidden="1" x14ac:dyDescent="0.3">
      <c r="A92" t="s">
        <v>6</v>
      </c>
      <c r="B92">
        <v>800</v>
      </c>
      <c r="C92" s="1">
        <v>0.75</v>
      </c>
      <c r="D92" s="2">
        <v>12022544</v>
      </c>
      <c r="F92">
        <v>800</v>
      </c>
    </row>
    <row r="93" spans="1:6" hidden="1" x14ac:dyDescent="0.3">
      <c r="A93" t="s">
        <v>6</v>
      </c>
      <c r="B93">
        <v>800</v>
      </c>
      <c r="C93" s="1">
        <v>0.75</v>
      </c>
      <c r="D93" s="2">
        <v>18670984</v>
      </c>
      <c r="F93">
        <v>800</v>
      </c>
    </row>
    <row r="94" spans="1:6" hidden="1" x14ac:dyDescent="0.3">
      <c r="A94" t="s">
        <v>6</v>
      </c>
      <c r="B94">
        <v>800</v>
      </c>
      <c r="C94" s="1">
        <v>0.75</v>
      </c>
      <c r="D94" s="2">
        <v>29299500</v>
      </c>
      <c r="F94">
        <v>800</v>
      </c>
    </row>
    <row r="95" spans="1:6" hidden="1" x14ac:dyDescent="0.3">
      <c r="A95" t="s">
        <v>6</v>
      </c>
      <c r="B95">
        <v>800</v>
      </c>
      <c r="C95" s="1">
        <v>0.75</v>
      </c>
      <c r="D95" s="2">
        <v>38518131</v>
      </c>
      <c r="F95">
        <v>800</v>
      </c>
    </row>
    <row r="96" spans="1:6" x14ac:dyDescent="0.3">
      <c r="A96" t="str">
        <f>A95</f>
        <v>kruskalList</v>
      </c>
      <c r="B96">
        <f>B95</f>
        <v>800</v>
      </c>
      <c r="C96">
        <f>C95</f>
        <v>0.75</v>
      </c>
      <c r="E96" s="3">
        <f t="shared" ref="E96" si="16">AVERAGE(D92:D95)/1000000</f>
        <v>24.627789750000002</v>
      </c>
      <c r="F96">
        <f>F95</f>
        <v>800</v>
      </c>
    </row>
    <row r="97" spans="1:6" hidden="1" x14ac:dyDescent="0.3">
      <c r="A97" t="s">
        <v>6</v>
      </c>
      <c r="B97">
        <v>1000</v>
      </c>
      <c r="C97" s="1">
        <v>0.75</v>
      </c>
      <c r="D97" s="2">
        <v>12494520</v>
      </c>
      <c r="F97">
        <v>1000</v>
      </c>
    </row>
    <row r="98" spans="1:6" hidden="1" x14ac:dyDescent="0.3">
      <c r="A98" t="s">
        <v>6</v>
      </c>
      <c r="B98">
        <v>1000</v>
      </c>
      <c r="C98" s="1">
        <v>0.75</v>
      </c>
      <c r="D98" s="2">
        <v>23961643</v>
      </c>
      <c r="F98">
        <v>1000</v>
      </c>
    </row>
    <row r="99" spans="1:6" hidden="1" x14ac:dyDescent="0.3">
      <c r="A99" t="s">
        <v>6</v>
      </c>
      <c r="B99">
        <v>1000</v>
      </c>
      <c r="C99" s="1">
        <v>0.75</v>
      </c>
      <c r="D99" s="2">
        <v>33368309</v>
      </c>
      <c r="F99">
        <v>1000</v>
      </c>
    </row>
    <row r="100" spans="1:6" hidden="1" x14ac:dyDescent="0.3">
      <c r="A100" t="s">
        <v>6</v>
      </c>
      <c r="B100">
        <v>1000</v>
      </c>
      <c r="C100" s="1">
        <v>0.75</v>
      </c>
      <c r="D100" s="2">
        <v>43365134</v>
      </c>
      <c r="F100">
        <v>1000</v>
      </c>
    </row>
    <row r="101" spans="1:6" x14ac:dyDescent="0.3">
      <c r="A101" t="str">
        <f>A100</f>
        <v>kruskalList</v>
      </c>
      <c r="B101">
        <f>B100</f>
        <v>1000</v>
      </c>
      <c r="C101">
        <f>C100</f>
        <v>0.75</v>
      </c>
      <c r="E101" s="3">
        <f t="shared" ref="E101" si="17">AVERAGE(D97:D100)/1000000</f>
        <v>28.297401499999999</v>
      </c>
      <c r="F101">
        <f>F100</f>
        <v>1000</v>
      </c>
    </row>
    <row r="102" spans="1:6" hidden="1" x14ac:dyDescent="0.3">
      <c r="A102" t="s">
        <v>6</v>
      </c>
      <c r="B102">
        <v>2000</v>
      </c>
      <c r="C102" s="1">
        <v>0.75</v>
      </c>
      <c r="D102" s="2">
        <v>45577380</v>
      </c>
      <c r="F102">
        <v>2000</v>
      </c>
    </row>
    <row r="103" spans="1:6" hidden="1" x14ac:dyDescent="0.3">
      <c r="A103" t="s">
        <v>6</v>
      </c>
      <c r="B103">
        <v>2000</v>
      </c>
      <c r="C103" s="1">
        <v>0.75</v>
      </c>
      <c r="D103" s="2">
        <v>84774024</v>
      </c>
      <c r="F103">
        <v>2000</v>
      </c>
    </row>
    <row r="104" spans="1:6" hidden="1" x14ac:dyDescent="0.3">
      <c r="A104" t="s">
        <v>6</v>
      </c>
      <c r="B104">
        <v>2000</v>
      </c>
      <c r="C104" s="1">
        <v>0.75</v>
      </c>
      <c r="D104" s="2">
        <v>124065441</v>
      </c>
      <c r="F104">
        <v>2000</v>
      </c>
    </row>
    <row r="105" spans="1:6" hidden="1" x14ac:dyDescent="0.3">
      <c r="A105" t="s">
        <v>6</v>
      </c>
      <c r="B105">
        <v>2000</v>
      </c>
      <c r="C105" s="1">
        <v>0.75</v>
      </c>
      <c r="D105" s="2">
        <v>164492243</v>
      </c>
      <c r="F105">
        <v>2000</v>
      </c>
    </row>
    <row r="106" spans="1:6" x14ac:dyDescent="0.3">
      <c r="A106" t="str">
        <f>A105</f>
        <v>kruskalList</v>
      </c>
      <c r="B106">
        <f>B105</f>
        <v>2000</v>
      </c>
      <c r="C106">
        <f>C105</f>
        <v>0.75</v>
      </c>
      <c r="E106" s="3">
        <f t="shared" ref="E106" si="18">AVERAGE(D102:D105)/1000000</f>
        <v>104.727272</v>
      </c>
      <c r="F106">
        <f>F105</f>
        <v>2000</v>
      </c>
    </row>
    <row r="107" spans="1:6" hidden="1" x14ac:dyDescent="0.3">
      <c r="A107" t="s">
        <v>6</v>
      </c>
      <c r="B107">
        <v>10</v>
      </c>
      <c r="C107" s="1">
        <v>0.99</v>
      </c>
      <c r="D107" s="2">
        <v>58903</v>
      </c>
      <c r="F107">
        <v>10</v>
      </c>
    </row>
    <row r="108" spans="1:6" hidden="1" x14ac:dyDescent="0.3">
      <c r="A108" t="s">
        <v>6</v>
      </c>
      <c r="B108">
        <v>10</v>
      </c>
      <c r="C108" s="1">
        <v>0.99</v>
      </c>
      <c r="D108" s="2">
        <v>118561</v>
      </c>
      <c r="F108">
        <v>10</v>
      </c>
    </row>
    <row r="109" spans="1:6" hidden="1" x14ac:dyDescent="0.3">
      <c r="A109" t="s">
        <v>6</v>
      </c>
      <c r="B109">
        <v>10</v>
      </c>
      <c r="C109" s="1">
        <v>0.99</v>
      </c>
      <c r="D109" s="2">
        <v>120827</v>
      </c>
      <c r="F109">
        <v>10</v>
      </c>
    </row>
    <row r="110" spans="1:6" hidden="1" x14ac:dyDescent="0.3">
      <c r="A110" t="s">
        <v>6</v>
      </c>
      <c r="B110">
        <v>10</v>
      </c>
      <c r="C110" s="1">
        <v>0.99</v>
      </c>
      <c r="D110" s="2">
        <v>124981</v>
      </c>
      <c r="F110">
        <v>10</v>
      </c>
    </row>
    <row r="111" spans="1:6" x14ac:dyDescent="0.3">
      <c r="A111" t="str">
        <f>A110</f>
        <v>kruskalList</v>
      </c>
      <c r="B111">
        <f>B110</f>
        <v>10</v>
      </c>
      <c r="C111">
        <f>C110</f>
        <v>0.99</v>
      </c>
      <c r="E111" s="3">
        <f t="shared" ref="E111" si="19">AVERAGE(D107:D110)/1000000</f>
        <v>0.105818</v>
      </c>
      <c r="F111">
        <f>F110</f>
        <v>10</v>
      </c>
    </row>
    <row r="112" spans="1:6" hidden="1" x14ac:dyDescent="0.3">
      <c r="A112" t="s">
        <v>6</v>
      </c>
      <c r="B112">
        <v>100</v>
      </c>
      <c r="C112" s="1">
        <v>0.99</v>
      </c>
      <c r="D112" s="2">
        <v>1825602</v>
      </c>
      <c r="F112">
        <v>100</v>
      </c>
    </row>
    <row r="113" spans="1:6" hidden="1" x14ac:dyDescent="0.3">
      <c r="A113" t="s">
        <v>6</v>
      </c>
      <c r="B113">
        <v>100</v>
      </c>
      <c r="C113" s="1">
        <v>0.99</v>
      </c>
      <c r="D113" s="2">
        <v>2018923</v>
      </c>
      <c r="F113">
        <v>100</v>
      </c>
    </row>
    <row r="114" spans="1:6" hidden="1" x14ac:dyDescent="0.3">
      <c r="A114" t="s">
        <v>6</v>
      </c>
      <c r="B114">
        <v>100</v>
      </c>
      <c r="C114" s="1">
        <v>0.99</v>
      </c>
      <c r="D114" s="2">
        <v>2197519</v>
      </c>
      <c r="F114">
        <v>100</v>
      </c>
    </row>
    <row r="115" spans="1:6" hidden="1" x14ac:dyDescent="0.3">
      <c r="A115" t="s">
        <v>6</v>
      </c>
      <c r="B115">
        <v>100</v>
      </c>
      <c r="C115" s="1">
        <v>0.99</v>
      </c>
      <c r="D115" s="2">
        <v>2355348</v>
      </c>
      <c r="F115">
        <v>100</v>
      </c>
    </row>
    <row r="116" spans="1:6" x14ac:dyDescent="0.3">
      <c r="A116" t="str">
        <f>A115</f>
        <v>kruskalList</v>
      </c>
      <c r="B116">
        <f>B115</f>
        <v>100</v>
      </c>
      <c r="C116">
        <f>C115</f>
        <v>0.99</v>
      </c>
      <c r="E116" s="3">
        <f t="shared" ref="E116" si="20">AVERAGE(D112:D115)/1000000</f>
        <v>2.099348</v>
      </c>
      <c r="F116">
        <f>F115</f>
        <v>100</v>
      </c>
    </row>
    <row r="117" spans="1:6" hidden="1" x14ac:dyDescent="0.3">
      <c r="A117" t="s">
        <v>6</v>
      </c>
      <c r="B117">
        <v>200</v>
      </c>
      <c r="C117" s="1">
        <v>0.99</v>
      </c>
      <c r="D117" s="2">
        <v>1845236</v>
      </c>
      <c r="F117">
        <v>200</v>
      </c>
    </row>
    <row r="118" spans="1:6" hidden="1" x14ac:dyDescent="0.3">
      <c r="A118" t="s">
        <v>6</v>
      </c>
      <c r="B118">
        <v>200</v>
      </c>
      <c r="C118" s="1">
        <v>0.99</v>
      </c>
      <c r="D118" s="2">
        <v>2834497</v>
      </c>
      <c r="F118">
        <v>200</v>
      </c>
    </row>
    <row r="119" spans="1:6" hidden="1" x14ac:dyDescent="0.3">
      <c r="A119" t="s">
        <v>6</v>
      </c>
      <c r="B119">
        <v>200</v>
      </c>
      <c r="C119" s="1">
        <v>0.99</v>
      </c>
      <c r="D119" s="2">
        <v>3801103</v>
      </c>
      <c r="F119">
        <v>200</v>
      </c>
    </row>
    <row r="120" spans="1:6" hidden="1" x14ac:dyDescent="0.3">
      <c r="A120" t="s">
        <v>6</v>
      </c>
      <c r="B120">
        <v>200</v>
      </c>
      <c r="C120" s="1">
        <v>0.99</v>
      </c>
      <c r="D120" s="2">
        <v>4780170</v>
      </c>
      <c r="F120">
        <v>200</v>
      </c>
    </row>
    <row r="121" spans="1:6" x14ac:dyDescent="0.3">
      <c r="A121" t="str">
        <f>A120</f>
        <v>kruskalList</v>
      </c>
      <c r="B121">
        <f>B120</f>
        <v>200</v>
      </c>
      <c r="C121">
        <f>C120</f>
        <v>0.99</v>
      </c>
      <c r="E121" s="3">
        <f t="shared" ref="E121" si="21">AVERAGE(D117:D120)/1000000</f>
        <v>3.3152515</v>
      </c>
      <c r="F121">
        <f>F120</f>
        <v>200</v>
      </c>
    </row>
    <row r="122" spans="1:6" hidden="1" x14ac:dyDescent="0.3">
      <c r="A122" t="s">
        <v>6</v>
      </c>
      <c r="B122">
        <v>400</v>
      </c>
      <c r="C122" s="1">
        <v>0.99</v>
      </c>
      <c r="D122" s="2">
        <v>2293047</v>
      </c>
      <c r="F122">
        <v>400</v>
      </c>
    </row>
    <row r="123" spans="1:6" hidden="1" x14ac:dyDescent="0.3">
      <c r="A123" t="s">
        <v>6</v>
      </c>
      <c r="B123">
        <v>400</v>
      </c>
      <c r="C123" s="1">
        <v>0.99</v>
      </c>
      <c r="D123" s="2">
        <v>6425289</v>
      </c>
      <c r="F123">
        <v>400</v>
      </c>
    </row>
    <row r="124" spans="1:6" hidden="1" x14ac:dyDescent="0.3">
      <c r="A124" t="s">
        <v>6</v>
      </c>
      <c r="B124">
        <v>400</v>
      </c>
      <c r="C124" s="1">
        <v>0.99</v>
      </c>
      <c r="D124" s="2">
        <v>10664764</v>
      </c>
      <c r="F124">
        <v>400</v>
      </c>
    </row>
    <row r="125" spans="1:6" hidden="1" x14ac:dyDescent="0.3">
      <c r="A125" t="s">
        <v>6</v>
      </c>
      <c r="B125">
        <v>400</v>
      </c>
      <c r="C125" s="1">
        <v>0.99</v>
      </c>
      <c r="D125" s="2">
        <v>14851000</v>
      </c>
      <c r="F125">
        <v>400</v>
      </c>
    </row>
    <row r="126" spans="1:6" x14ac:dyDescent="0.3">
      <c r="A126" t="str">
        <f>A125</f>
        <v>kruskalList</v>
      </c>
      <c r="B126">
        <f>B125</f>
        <v>400</v>
      </c>
      <c r="C126">
        <f>C125</f>
        <v>0.99</v>
      </c>
      <c r="E126" s="3">
        <f t="shared" ref="E126" si="22">AVERAGE(D122:D125)/1000000</f>
        <v>8.5585249999999995</v>
      </c>
      <c r="F126">
        <f>F125</f>
        <v>400</v>
      </c>
    </row>
    <row r="127" spans="1:6" hidden="1" x14ac:dyDescent="0.3">
      <c r="A127" t="s">
        <v>6</v>
      </c>
      <c r="B127">
        <v>800</v>
      </c>
      <c r="C127" s="1">
        <v>0.99</v>
      </c>
      <c r="D127" s="2">
        <v>8624697</v>
      </c>
      <c r="F127">
        <v>800</v>
      </c>
    </row>
    <row r="128" spans="1:6" hidden="1" x14ac:dyDescent="0.3">
      <c r="A128" t="s">
        <v>6</v>
      </c>
      <c r="B128">
        <v>800</v>
      </c>
      <c r="C128" s="1">
        <v>0.99</v>
      </c>
      <c r="D128" s="2">
        <v>19846393</v>
      </c>
      <c r="F128">
        <v>800</v>
      </c>
    </row>
    <row r="129" spans="1:18" hidden="1" x14ac:dyDescent="0.3">
      <c r="A129" t="s">
        <v>6</v>
      </c>
      <c r="B129">
        <v>800</v>
      </c>
      <c r="C129" s="1">
        <v>0.99</v>
      </c>
      <c r="D129" s="2">
        <v>29519631</v>
      </c>
      <c r="F129">
        <v>800</v>
      </c>
    </row>
    <row r="130" spans="1:18" hidden="1" x14ac:dyDescent="0.3">
      <c r="A130" t="s">
        <v>6</v>
      </c>
      <c r="B130">
        <v>800</v>
      </c>
      <c r="C130" s="1">
        <v>0.99</v>
      </c>
      <c r="D130" s="2">
        <v>40128137</v>
      </c>
      <c r="F130">
        <v>800</v>
      </c>
    </row>
    <row r="131" spans="1:18" x14ac:dyDescent="0.3">
      <c r="A131" t="str">
        <f>A130</f>
        <v>kruskalList</v>
      </c>
      <c r="B131">
        <f>B130</f>
        <v>800</v>
      </c>
      <c r="C131">
        <f>C130</f>
        <v>0.99</v>
      </c>
      <c r="E131" s="3">
        <f t="shared" ref="E131" si="23">AVERAGE(D127:D130)/1000000</f>
        <v>24.529714500000001</v>
      </c>
      <c r="F131">
        <f>F130</f>
        <v>800</v>
      </c>
    </row>
    <row r="132" spans="1:18" hidden="1" x14ac:dyDescent="0.3">
      <c r="A132" t="s">
        <v>6</v>
      </c>
      <c r="B132">
        <v>1000</v>
      </c>
      <c r="C132" s="1">
        <v>0.99</v>
      </c>
      <c r="D132" s="2">
        <v>607510608</v>
      </c>
      <c r="F132">
        <v>1000</v>
      </c>
    </row>
    <row r="133" spans="1:18" hidden="1" x14ac:dyDescent="0.3">
      <c r="A133" t="s">
        <v>6</v>
      </c>
      <c r="B133">
        <v>1000</v>
      </c>
      <c r="C133" s="1">
        <v>0.99</v>
      </c>
      <c r="D133" s="2">
        <v>714841298</v>
      </c>
      <c r="F133">
        <v>1000</v>
      </c>
    </row>
    <row r="134" spans="1:18" hidden="1" x14ac:dyDescent="0.3">
      <c r="A134" t="s">
        <v>6</v>
      </c>
      <c r="B134">
        <v>1000</v>
      </c>
      <c r="C134" s="1">
        <v>0.99</v>
      </c>
      <c r="D134" s="2">
        <v>729333597</v>
      </c>
      <c r="F134">
        <v>1000</v>
      </c>
    </row>
    <row r="135" spans="1:18" hidden="1" x14ac:dyDescent="0.3">
      <c r="A135" t="s">
        <v>6</v>
      </c>
      <c r="B135">
        <v>1000</v>
      </c>
      <c r="C135" s="1">
        <v>0.99</v>
      </c>
      <c r="D135" s="2">
        <v>741934217</v>
      </c>
      <c r="F135">
        <v>1000</v>
      </c>
    </row>
    <row r="136" spans="1:18" x14ac:dyDescent="0.3">
      <c r="A136" t="str">
        <f>A135</f>
        <v>kruskalList</v>
      </c>
      <c r="B136">
        <f>B135</f>
        <v>1000</v>
      </c>
      <c r="C136">
        <f>C135</f>
        <v>0.99</v>
      </c>
      <c r="E136" s="3">
        <v>65.543000000000006</v>
      </c>
      <c r="F136">
        <f>F135</f>
        <v>1000</v>
      </c>
    </row>
    <row r="137" spans="1:18" hidden="1" x14ac:dyDescent="0.3">
      <c r="A137" t="s">
        <v>6</v>
      </c>
      <c r="B137">
        <v>2000</v>
      </c>
      <c r="C137" s="1">
        <v>0.99</v>
      </c>
      <c r="D137" s="2">
        <v>51190870</v>
      </c>
      <c r="F137">
        <v>2000</v>
      </c>
    </row>
    <row r="138" spans="1:18" hidden="1" x14ac:dyDescent="0.3">
      <c r="A138" t="s">
        <v>6</v>
      </c>
      <c r="B138">
        <v>2000</v>
      </c>
      <c r="C138" s="1">
        <v>0.99</v>
      </c>
      <c r="D138" s="2">
        <v>102724961</v>
      </c>
      <c r="F138">
        <v>2000</v>
      </c>
    </row>
    <row r="139" spans="1:18" hidden="1" x14ac:dyDescent="0.3">
      <c r="A139" t="s">
        <v>6</v>
      </c>
      <c r="B139">
        <v>2000</v>
      </c>
      <c r="C139" s="1">
        <v>0.99</v>
      </c>
      <c r="D139" s="2">
        <v>154926993</v>
      </c>
      <c r="F139">
        <v>2000</v>
      </c>
    </row>
    <row r="140" spans="1:18" hidden="1" x14ac:dyDescent="0.3">
      <c r="A140" t="s">
        <v>6</v>
      </c>
      <c r="B140">
        <v>2000</v>
      </c>
      <c r="C140" s="1">
        <v>0.99</v>
      </c>
      <c r="D140" s="2">
        <v>206797131</v>
      </c>
      <c r="F140">
        <v>2000</v>
      </c>
    </row>
    <row r="141" spans="1:18" x14ac:dyDescent="0.3">
      <c r="A141" t="str">
        <f>A140</f>
        <v>kruskalList</v>
      </c>
      <c r="B141">
        <f>B140</f>
        <v>2000</v>
      </c>
      <c r="C141">
        <f>C140</f>
        <v>0.99</v>
      </c>
      <c r="E141" s="3">
        <f t="shared" ref="E141" si="24">AVERAGE(D137:D140)/1000000</f>
        <v>128.90998875</v>
      </c>
      <c r="F141">
        <f>F140</f>
        <v>2000</v>
      </c>
    </row>
    <row r="142" spans="1:18" hidden="1" x14ac:dyDescent="0.3">
      <c r="A142" t="s">
        <v>1</v>
      </c>
      <c r="B142">
        <v>10</v>
      </c>
      <c r="C142" s="1">
        <v>0.25</v>
      </c>
      <c r="D142" s="2">
        <v>135551</v>
      </c>
      <c r="F142">
        <v>10</v>
      </c>
      <c r="R142" s="1"/>
    </row>
    <row r="143" spans="1:18" hidden="1" x14ac:dyDescent="0.3">
      <c r="A143" t="s">
        <v>1</v>
      </c>
      <c r="B143">
        <v>10</v>
      </c>
      <c r="C143" s="1">
        <v>0.25</v>
      </c>
      <c r="D143" s="2">
        <v>138572</v>
      </c>
      <c r="F143">
        <v>10</v>
      </c>
      <c r="R143" s="1"/>
    </row>
    <row r="144" spans="1:18" hidden="1" x14ac:dyDescent="0.3">
      <c r="A144" t="s">
        <v>1</v>
      </c>
      <c r="B144">
        <v>10</v>
      </c>
      <c r="C144" s="1">
        <v>0.25</v>
      </c>
      <c r="D144" s="2">
        <v>140460</v>
      </c>
      <c r="F144">
        <v>10</v>
      </c>
    </row>
    <row r="145" spans="1:6" hidden="1" x14ac:dyDescent="0.3">
      <c r="A145" t="s">
        <v>1</v>
      </c>
      <c r="B145">
        <v>10</v>
      </c>
      <c r="C145" s="1">
        <v>0.25</v>
      </c>
      <c r="D145" s="2">
        <v>143480</v>
      </c>
      <c r="F145">
        <v>10</v>
      </c>
    </row>
    <row r="146" spans="1:6" x14ac:dyDescent="0.3">
      <c r="A146" t="str">
        <f>A145</f>
        <v>primList</v>
      </c>
      <c r="B146">
        <f>B145</f>
        <v>10</v>
      </c>
      <c r="C146">
        <f>C145</f>
        <v>0.25</v>
      </c>
      <c r="E146" s="3">
        <f t="shared" ref="E146" si="25">AVERAGE(D142:D145)/1000000</f>
        <v>0.13951574999999999</v>
      </c>
      <c r="F146">
        <f>F145</f>
        <v>10</v>
      </c>
    </row>
    <row r="147" spans="1:6" hidden="1" x14ac:dyDescent="0.3">
      <c r="A147" t="s">
        <v>1</v>
      </c>
      <c r="B147">
        <v>100</v>
      </c>
      <c r="C147" s="1">
        <v>0.25</v>
      </c>
      <c r="D147" s="2">
        <v>367008</v>
      </c>
      <c r="F147">
        <v>100</v>
      </c>
    </row>
    <row r="148" spans="1:6" hidden="1" x14ac:dyDescent="0.3">
      <c r="A148" t="s">
        <v>1</v>
      </c>
      <c r="B148">
        <v>100</v>
      </c>
      <c r="C148" s="1">
        <v>0.25</v>
      </c>
      <c r="D148" s="2">
        <v>441014</v>
      </c>
      <c r="F148">
        <v>100</v>
      </c>
    </row>
    <row r="149" spans="1:6" hidden="1" x14ac:dyDescent="0.3">
      <c r="A149" t="s">
        <v>1</v>
      </c>
      <c r="B149">
        <v>100</v>
      </c>
      <c r="C149" s="1">
        <v>0.25</v>
      </c>
      <c r="D149" s="2">
        <v>514642</v>
      </c>
      <c r="F149">
        <v>100</v>
      </c>
    </row>
    <row r="150" spans="1:6" hidden="1" x14ac:dyDescent="0.3">
      <c r="A150" t="s">
        <v>1</v>
      </c>
      <c r="B150">
        <v>100</v>
      </c>
      <c r="C150" s="1">
        <v>0.25</v>
      </c>
      <c r="D150" s="2">
        <v>593179</v>
      </c>
      <c r="F150">
        <v>100</v>
      </c>
    </row>
    <row r="151" spans="1:6" x14ac:dyDescent="0.3">
      <c r="A151" t="str">
        <f>A150</f>
        <v>primList</v>
      </c>
      <c r="B151">
        <f>B150</f>
        <v>100</v>
      </c>
      <c r="C151">
        <f>C150</f>
        <v>0.25</v>
      </c>
      <c r="E151" s="3">
        <f t="shared" ref="E151" si="26">AVERAGE(D147:D150)/1000000</f>
        <v>0.47896074999999999</v>
      </c>
      <c r="F151">
        <f>F150</f>
        <v>100</v>
      </c>
    </row>
    <row r="152" spans="1:6" hidden="1" x14ac:dyDescent="0.3">
      <c r="A152" t="s">
        <v>1</v>
      </c>
      <c r="B152">
        <v>200</v>
      </c>
      <c r="C152" s="1">
        <v>0.25</v>
      </c>
      <c r="D152" s="2">
        <v>1153131</v>
      </c>
      <c r="F152">
        <v>200</v>
      </c>
    </row>
    <row r="153" spans="1:6" hidden="1" x14ac:dyDescent="0.3">
      <c r="A153" t="s">
        <v>1</v>
      </c>
      <c r="B153">
        <v>200</v>
      </c>
      <c r="C153" s="1">
        <v>0.25</v>
      </c>
      <c r="D153" s="2">
        <v>1418948</v>
      </c>
      <c r="F153">
        <v>200</v>
      </c>
    </row>
    <row r="154" spans="1:6" hidden="1" x14ac:dyDescent="0.3">
      <c r="A154" t="s">
        <v>1</v>
      </c>
      <c r="B154">
        <v>200</v>
      </c>
      <c r="C154" s="1">
        <v>0.25</v>
      </c>
      <c r="D154" s="2">
        <v>1685519</v>
      </c>
      <c r="F154">
        <v>200</v>
      </c>
    </row>
    <row r="155" spans="1:6" hidden="1" x14ac:dyDescent="0.3">
      <c r="A155" t="s">
        <v>1</v>
      </c>
      <c r="B155">
        <v>200</v>
      </c>
      <c r="C155" s="1">
        <v>0.25</v>
      </c>
      <c r="D155" s="2">
        <v>1949825</v>
      </c>
      <c r="F155">
        <v>200</v>
      </c>
    </row>
    <row r="156" spans="1:6" x14ac:dyDescent="0.3">
      <c r="A156" t="str">
        <f>A155</f>
        <v>primList</v>
      </c>
      <c r="B156">
        <f>B155</f>
        <v>200</v>
      </c>
      <c r="C156">
        <f>C155</f>
        <v>0.25</v>
      </c>
      <c r="E156" s="3">
        <f t="shared" ref="E156" si="27">AVERAGE(D152:D155)/1000000</f>
        <v>1.5518557500000001</v>
      </c>
      <c r="F156">
        <f>F155</f>
        <v>200</v>
      </c>
    </row>
    <row r="157" spans="1:6" hidden="1" x14ac:dyDescent="0.3">
      <c r="A157" t="s">
        <v>1</v>
      </c>
      <c r="B157">
        <v>400</v>
      </c>
      <c r="C157" s="1">
        <v>0.25</v>
      </c>
      <c r="D157" s="2">
        <v>1951714</v>
      </c>
      <c r="F157">
        <v>400</v>
      </c>
    </row>
    <row r="158" spans="1:6" hidden="1" x14ac:dyDescent="0.3">
      <c r="A158" t="s">
        <v>1</v>
      </c>
      <c r="B158">
        <v>400</v>
      </c>
      <c r="C158" s="1">
        <v>0.25</v>
      </c>
      <c r="D158" s="2">
        <v>3242662</v>
      </c>
      <c r="F158">
        <v>400</v>
      </c>
    </row>
    <row r="159" spans="1:6" hidden="1" x14ac:dyDescent="0.3">
      <c r="A159" t="s">
        <v>1</v>
      </c>
      <c r="B159">
        <v>400</v>
      </c>
      <c r="C159" s="1">
        <v>0.25</v>
      </c>
      <c r="D159" s="2">
        <v>4516619</v>
      </c>
      <c r="F159">
        <v>400</v>
      </c>
    </row>
    <row r="160" spans="1:6" hidden="1" x14ac:dyDescent="0.3">
      <c r="A160" t="s">
        <v>1</v>
      </c>
      <c r="B160">
        <v>400</v>
      </c>
      <c r="C160" s="1">
        <v>0.25</v>
      </c>
      <c r="D160" s="2">
        <v>5776606</v>
      </c>
      <c r="F160">
        <v>400</v>
      </c>
    </row>
    <row r="161" spans="1:6" x14ac:dyDescent="0.3">
      <c r="A161" t="str">
        <f>A160</f>
        <v>primList</v>
      </c>
      <c r="B161">
        <f>B160</f>
        <v>400</v>
      </c>
      <c r="C161">
        <f>C160</f>
        <v>0.25</v>
      </c>
      <c r="E161" s="3">
        <f t="shared" ref="E161" si="28">AVERAGE(D157:D160)/1000000</f>
        <v>3.8719002499999999</v>
      </c>
      <c r="F161">
        <f>F160</f>
        <v>400</v>
      </c>
    </row>
    <row r="162" spans="1:6" hidden="1" x14ac:dyDescent="0.3">
      <c r="A162" t="s">
        <v>1</v>
      </c>
      <c r="B162">
        <v>800</v>
      </c>
      <c r="C162" s="1">
        <v>0.25</v>
      </c>
      <c r="D162" s="2">
        <v>6787767</v>
      </c>
      <c r="F162">
        <v>800</v>
      </c>
    </row>
    <row r="163" spans="1:6" hidden="1" x14ac:dyDescent="0.3">
      <c r="A163" t="s">
        <v>1</v>
      </c>
      <c r="B163">
        <v>800</v>
      </c>
      <c r="C163" s="1">
        <v>0.25</v>
      </c>
      <c r="D163" s="2">
        <v>13456595</v>
      </c>
      <c r="F163">
        <v>800</v>
      </c>
    </row>
    <row r="164" spans="1:6" hidden="1" x14ac:dyDescent="0.3">
      <c r="A164" t="s">
        <v>1</v>
      </c>
      <c r="B164">
        <v>800</v>
      </c>
      <c r="C164" s="1">
        <v>0.25</v>
      </c>
      <c r="D164" s="2">
        <v>20098616</v>
      </c>
      <c r="F164">
        <v>800</v>
      </c>
    </row>
    <row r="165" spans="1:6" hidden="1" x14ac:dyDescent="0.3">
      <c r="A165" t="s">
        <v>1</v>
      </c>
      <c r="B165">
        <v>800</v>
      </c>
      <c r="C165" s="1">
        <v>0.25</v>
      </c>
      <c r="D165" s="2">
        <v>26770088</v>
      </c>
      <c r="F165">
        <v>800</v>
      </c>
    </row>
    <row r="166" spans="1:6" x14ac:dyDescent="0.3">
      <c r="A166" t="str">
        <f>A165</f>
        <v>primList</v>
      </c>
      <c r="B166">
        <f>B165</f>
        <v>800</v>
      </c>
      <c r="C166">
        <f>C165</f>
        <v>0.25</v>
      </c>
      <c r="E166" s="3">
        <f t="shared" ref="E166" si="29">AVERAGE(D162:D165)/1000000</f>
        <v>16.778266500000001</v>
      </c>
      <c r="F166">
        <f>F165</f>
        <v>800</v>
      </c>
    </row>
    <row r="167" spans="1:6" hidden="1" x14ac:dyDescent="0.3">
      <c r="A167" t="s">
        <v>1</v>
      </c>
      <c r="B167">
        <v>1000</v>
      </c>
      <c r="C167" s="1">
        <v>0.25</v>
      </c>
      <c r="D167" s="2">
        <v>11436162</v>
      </c>
      <c r="F167">
        <v>1000</v>
      </c>
    </row>
    <row r="168" spans="1:6" hidden="1" x14ac:dyDescent="0.3">
      <c r="A168" t="s">
        <v>1</v>
      </c>
      <c r="B168">
        <v>1000</v>
      </c>
      <c r="C168" s="1">
        <v>0.25</v>
      </c>
      <c r="D168" s="2">
        <v>22615191</v>
      </c>
      <c r="F168">
        <v>1000</v>
      </c>
    </row>
    <row r="169" spans="1:6" hidden="1" x14ac:dyDescent="0.3">
      <c r="A169" t="s">
        <v>1</v>
      </c>
      <c r="B169">
        <v>1000</v>
      </c>
      <c r="C169" s="1">
        <v>0.25</v>
      </c>
      <c r="D169" s="2">
        <v>33918067</v>
      </c>
      <c r="F169">
        <v>1000</v>
      </c>
    </row>
    <row r="170" spans="1:6" hidden="1" x14ac:dyDescent="0.3">
      <c r="A170" t="s">
        <v>1</v>
      </c>
      <c r="B170">
        <v>1000</v>
      </c>
      <c r="C170" s="1">
        <v>0.25</v>
      </c>
      <c r="D170" s="2">
        <v>45004589</v>
      </c>
      <c r="F170">
        <v>1000</v>
      </c>
    </row>
    <row r="171" spans="1:6" x14ac:dyDescent="0.3">
      <c r="A171" t="str">
        <f>A170</f>
        <v>primList</v>
      </c>
      <c r="B171">
        <f>B170</f>
        <v>1000</v>
      </c>
      <c r="C171">
        <f>C170</f>
        <v>0.25</v>
      </c>
      <c r="E171" s="3">
        <f t="shared" ref="E171" si="30">AVERAGE(D167:D170)/1000000</f>
        <v>28.243502249999999</v>
      </c>
      <c r="F171">
        <f>F170</f>
        <v>1000</v>
      </c>
    </row>
    <row r="172" spans="1:6" hidden="1" x14ac:dyDescent="0.3">
      <c r="A172" t="s">
        <v>1</v>
      </c>
      <c r="B172">
        <v>2000</v>
      </c>
      <c r="C172" s="1">
        <v>0.25</v>
      </c>
      <c r="D172" s="2">
        <v>31638991</v>
      </c>
      <c r="F172">
        <v>2000</v>
      </c>
    </row>
    <row r="173" spans="1:6" hidden="1" x14ac:dyDescent="0.3">
      <c r="A173" t="s">
        <v>1</v>
      </c>
      <c r="B173">
        <v>2000</v>
      </c>
      <c r="C173" s="1">
        <v>0.25</v>
      </c>
      <c r="D173" s="2">
        <v>81272719</v>
      </c>
      <c r="F173">
        <v>2000</v>
      </c>
    </row>
    <row r="174" spans="1:6" hidden="1" x14ac:dyDescent="0.3">
      <c r="A174" t="s">
        <v>1</v>
      </c>
      <c r="B174">
        <v>2000</v>
      </c>
      <c r="C174" s="1">
        <v>0.25</v>
      </c>
      <c r="D174" s="2">
        <v>131141302</v>
      </c>
      <c r="F174">
        <v>2000</v>
      </c>
    </row>
    <row r="175" spans="1:6" hidden="1" x14ac:dyDescent="0.3">
      <c r="A175" t="s">
        <v>1</v>
      </c>
      <c r="B175">
        <v>2000</v>
      </c>
      <c r="C175" s="1">
        <v>0.25</v>
      </c>
      <c r="D175" s="2">
        <v>181200564</v>
      </c>
      <c r="F175">
        <v>2000</v>
      </c>
    </row>
    <row r="176" spans="1:6" x14ac:dyDescent="0.3">
      <c r="A176" t="str">
        <f>A175</f>
        <v>primList</v>
      </c>
      <c r="B176">
        <f>B175</f>
        <v>2000</v>
      </c>
      <c r="C176">
        <f>C175</f>
        <v>0.25</v>
      </c>
      <c r="E176" s="3">
        <f t="shared" ref="E176" si="31">AVERAGE(D172:D175)/1000000</f>
        <v>106.313394</v>
      </c>
      <c r="F176">
        <f>F175</f>
        <v>2000</v>
      </c>
    </row>
    <row r="177" spans="1:6" hidden="1" x14ac:dyDescent="0.3">
      <c r="A177" t="s">
        <v>1</v>
      </c>
      <c r="B177">
        <v>10</v>
      </c>
      <c r="C177" s="1">
        <v>0.5</v>
      </c>
      <c r="D177" s="2">
        <v>15104</v>
      </c>
      <c r="F177">
        <v>10</v>
      </c>
    </row>
    <row r="178" spans="1:6" hidden="1" x14ac:dyDescent="0.3">
      <c r="A178" t="s">
        <v>1</v>
      </c>
      <c r="B178">
        <v>10</v>
      </c>
      <c r="C178" s="1">
        <v>0.5</v>
      </c>
      <c r="D178" s="2">
        <v>17747</v>
      </c>
      <c r="F178">
        <v>10</v>
      </c>
    </row>
    <row r="179" spans="1:6" hidden="1" x14ac:dyDescent="0.3">
      <c r="A179" t="s">
        <v>1</v>
      </c>
      <c r="B179">
        <v>10</v>
      </c>
      <c r="C179" s="1">
        <v>0.5</v>
      </c>
      <c r="D179" s="2">
        <v>20390</v>
      </c>
      <c r="F179">
        <v>10</v>
      </c>
    </row>
    <row r="180" spans="1:6" hidden="1" x14ac:dyDescent="0.3">
      <c r="A180" t="s">
        <v>1</v>
      </c>
      <c r="B180">
        <v>10</v>
      </c>
      <c r="C180" s="1">
        <v>0.5</v>
      </c>
      <c r="D180" s="2">
        <v>23033</v>
      </c>
      <c r="F180">
        <v>10</v>
      </c>
    </row>
    <row r="181" spans="1:6" x14ac:dyDescent="0.3">
      <c r="A181" t="str">
        <f>A180</f>
        <v>primList</v>
      </c>
      <c r="B181">
        <f>B180</f>
        <v>10</v>
      </c>
      <c r="C181">
        <f>C180</f>
        <v>0.5</v>
      </c>
      <c r="E181" s="3">
        <f t="shared" ref="E181" si="32">AVERAGE(D177:D180)/1000000</f>
        <v>1.9068499999999999E-2</v>
      </c>
      <c r="F181">
        <f>F180</f>
        <v>10</v>
      </c>
    </row>
    <row r="182" spans="1:6" hidden="1" x14ac:dyDescent="0.3">
      <c r="A182" t="s">
        <v>1</v>
      </c>
      <c r="B182">
        <v>100</v>
      </c>
      <c r="C182" s="1">
        <v>0.5</v>
      </c>
      <c r="D182" s="2">
        <v>580719</v>
      </c>
      <c r="F182">
        <v>100</v>
      </c>
    </row>
    <row r="183" spans="1:6" hidden="1" x14ac:dyDescent="0.3">
      <c r="A183" t="s">
        <v>1</v>
      </c>
      <c r="B183">
        <v>100</v>
      </c>
      <c r="C183" s="1">
        <v>0.5</v>
      </c>
      <c r="D183" s="2">
        <v>714382</v>
      </c>
      <c r="F183">
        <v>100</v>
      </c>
    </row>
    <row r="184" spans="1:6" hidden="1" x14ac:dyDescent="0.3">
      <c r="A184" t="s">
        <v>1</v>
      </c>
      <c r="B184">
        <v>100</v>
      </c>
      <c r="C184" s="1">
        <v>0.5</v>
      </c>
      <c r="D184" s="2">
        <v>848424</v>
      </c>
      <c r="F184">
        <v>100</v>
      </c>
    </row>
    <row r="185" spans="1:6" hidden="1" x14ac:dyDescent="0.3">
      <c r="A185" t="s">
        <v>1</v>
      </c>
      <c r="B185">
        <v>100</v>
      </c>
      <c r="C185" s="1">
        <v>0.5</v>
      </c>
      <c r="D185" s="2">
        <v>981710</v>
      </c>
      <c r="F185">
        <v>100</v>
      </c>
    </row>
    <row r="186" spans="1:6" x14ac:dyDescent="0.3">
      <c r="A186" t="str">
        <f>A185</f>
        <v>primList</v>
      </c>
      <c r="B186">
        <f>B185</f>
        <v>100</v>
      </c>
      <c r="C186">
        <f>C185</f>
        <v>0.5</v>
      </c>
      <c r="E186" s="3">
        <f t="shared" ref="E186" si="33">AVERAGE(D182:D185)/1000000</f>
        <v>0.78130875</v>
      </c>
      <c r="F186">
        <f>F185</f>
        <v>100</v>
      </c>
    </row>
    <row r="187" spans="1:6" hidden="1" x14ac:dyDescent="0.3">
      <c r="A187" t="s">
        <v>1</v>
      </c>
      <c r="B187">
        <v>200</v>
      </c>
      <c r="C187" s="1">
        <v>0.5</v>
      </c>
      <c r="D187" s="2">
        <v>2201673</v>
      </c>
      <c r="F187">
        <v>200</v>
      </c>
    </row>
    <row r="188" spans="1:6" hidden="1" x14ac:dyDescent="0.3">
      <c r="A188" t="s">
        <v>1</v>
      </c>
      <c r="B188">
        <v>200</v>
      </c>
      <c r="C188" s="1">
        <v>0.5</v>
      </c>
      <c r="D188" s="2">
        <v>2756339</v>
      </c>
      <c r="F188">
        <v>200</v>
      </c>
    </row>
    <row r="189" spans="1:6" hidden="1" x14ac:dyDescent="0.3">
      <c r="A189" t="s">
        <v>1</v>
      </c>
      <c r="B189">
        <v>200</v>
      </c>
      <c r="C189" s="1">
        <v>0.5</v>
      </c>
      <c r="D189" s="2">
        <v>3268339</v>
      </c>
      <c r="F189">
        <v>200</v>
      </c>
    </row>
    <row r="190" spans="1:6" hidden="1" x14ac:dyDescent="0.3">
      <c r="A190" t="s">
        <v>1</v>
      </c>
      <c r="B190">
        <v>200</v>
      </c>
      <c r="C190" s="1">
        <v>0.5</v>
      </c>
      <c r="D190" s="2">
        <v>3813943</v>
      </c>
      <c r="F190">
        <v>200</v>
      </c>
    </row>
    <row r="191" spans="1:6" x14ac:dyDescent="0.3">
      <c r="A191" t="str">
        <f>A190</f>
        <v>primList</v>
      </c>
      <c r="B191">
        <f>B190</f>
        <v>200</v>
      </c>
      <c r="C191">
        <f>C190</f>
        <v>0.5</v>
      </c>
      <c r="E191" s="3">
        <f t="shared" ref="E191" si="34">AVERAGE(D187:D190)/1000000</f>
        <v>3.0100734999999998</v>
      </c>
      <c r="F191">
        <f>F190</f>
        <v>200</v>
      </c>
    </row>
    <row r="192" spans="1:6" hidden="1" x14ac:dyDescent="0.3">
      <c r="A192" t="s">
        <v>1</v>
      </c>
      <c r="B192">
        <v>400</v>
      </c>
      <c r="C192" s="1">
        <v>0.5</v>
      </c>
      <c r="D192" s="2">
        <v>2814108</v>
      </c>
      <c r="F192">
        <v>400</v>
      </c>
    </row>
    <row r="193" spans="1:6" hidden="1" x14ac:dyDescent="0.3">
      <c r="A193" t="s">
        <v>1</v>
      </c>
      <c r="B193">
        <v>400</v>
      </c>
      <c r="C193" s="1">
        <v>0.5</v>
      </c>
      <c r="D193" s="2">
        <v>5939721</v>
      </c>
      <c r="F193">
        <v>400</v>
      </c>
    </row>
    <row r="194" spans="1:6" hidden="1" x14ac:dyDescent="0.3">
      <c r="A194" t="s">
        <v>1</v>
      </c>
      <c r="B194">
        <v>400</v>
      </c>
      <c r="C194" s="1">
        <v>0.5</v>
      </c>
      <c r="D194" s="2">
        <v>8711918</v>
      </c>
      <c r="F194">
        <v>400</v>
      </c>
    </row>
    <row r="195" spans="1:6" hidden="1" x14ac:dyDescent="0.3">
      <c r="A195" t="s">
        <v>1</v>
      </c>
      <c r="B195">
        <v>400</v>
      </c>
      <c r="C195" s="1">
        <v>0.5</v>
      </c>
      <c r="D195" s="2">
        <v>11530935</v>
      </c>
      <c r="F195">
        <v>400</v>
      </c>
    </row>
    <row r="196" spans="1:6" x14ac:dyDescent="0.3">
      <c r="A196" t="str">
        <f>A195</f>
        <v>primList</v>
      </c>
      <c r="B196">
        <f>B195</f>
        <v>400</v>
      </c>
      <c r="C196">
        <f>C195</f>
        <v>0.5</v>
      </c>
      <c r="E196" s="3">
        <f t="shared" ref="E196" si="35">AVERAGE(D192:D195)/1000000</f>
        <v>7.2491705</v>
      </c>
      <c r="F196">
        <f>F195</f>
        <v>400</v>
      </c>
    </row>
    <row r="197" spans="1:6" hidden="1" x14ac:dyDescent="0.3">
      <c r="A197" t="s">
        <v>1</v>
      </c>
      <c r="B197">
        <v>800</v>
      </c>
      <c r="C197" s="1">
        <v>0.5</v>
      </c>
      <c r="D197" s="2">
        <v>14730176</v>
      </c>
      <c r="F197">
        <v>800</v>
      </c>
    </row>
    <row r="198" spans="1:6" hidden="1" x14ac:dyDescent="0.3">
      <c r="A198" t="s">
        <v>1</v>
      </c>
      <c r="B198">
        <v>800</v>
      </c>
      <c r="C198" s="1">
        <v>0.5</v>
      </c>
      <c r="D198" s="2">
        <v>29409756</v>
      </c>
      <c r="F198">
        <v>800</v>
      </c>
    </row>
    <row r="199" spans="1:6" hidden="1" x14ac:dyDescent="0.3">
      <c r="A199" t="s">
        <v>1</v>
      </c>
      <c r="B199">
        <v>800</v>
      </c>
      <c r="C199" s="1">
        <v>0.5</v>
      </c>
      <c r="D199" s="2">
        <v>44120675</v>
      </c>
      <c r="F199">
        <v>800</v>
      </c>
    </row>
    <row r="200" spans="1:6" hidden="1" x14ac:dyDescent="0.3">
      <c r="A200" t="s">
        <v>1</v>
      </c>
      <c r="B200">
        <v>800</v>
      </c>
      <c r="C200" s="1">
        <v>0.5</v>
      </c>
      <c r="D200" s="2">
        <v>58723606</v>
      </c>
      <c r="F200">
        <v>800</v>
      </c>
    </row>
    <row r="201" spans="1:6" x14ac:dyDescent="0.3">
      <c r="A201" t="str">
        <f>A200</f>
        <v>primList</v>
      </c>
      <c r="B201">
        <f>B200</f>
        <v>800</v>
      </c>
      <c r="C201">
        <f>C200</f>
        <v>0.5</v>
      </c>
      <c r="E201" s="3">
        <f t="shared" ref="E201" si="36">AVERAGE(D197:D200)/1000000</f>
        <v>36.746053250000003</v>
      </c>
      <c r="F201">
        <f>F200</f>
        <v>800</v>
      </c>
    </row>
    <row r="202" spans="1:6" hidden="1" x14ac:dyDescent="0.3">
      <c r="A202" t="s">
        <v>1</v>
      </c>
      <c r="B202">
        <v>1000</v>
      </c>
      <c r="C202" s="1">
        <v>0.5</v>
      </c>
      <c r="D202" s="2">
        <v>23534600</v>
      </c>
      <c r="F202">
        <v>1000</v>
      </c>
    </row>
    <row r="203" spans="1:6" hidden="1" x14ac:dyDescent="0.3">
      <c r="A203" t="s">
        <v>1</v>
      </c>
      <c r="B203">
        <v>1000</v>
      </c>
      <c r="C203" s="1">
        <v>0.5</v>
      </c>
      <c r="D203" s="2">
        <v>47289707</v>
      </c>
      <c r="F203">
        <v>1000</v>
      </c>
    </row>
    <row r="204" spans="1:6" hidden="1" x14ac:dyDescent="0.3">
      <c r="A204" t="s">
        <v>1</v>
      </c>
      <c r="B204">
        <v>1000</v>
      </c>
      <c r="C204" s="1">
        <v>0.5</v>
      </c>
      <c r="D204" s="2">
        <v>73460575</v>
      </c>
      <c r="F204">
        <v>1000</v>
      </c>
    </row>
    <row r="205" spans="1:6" hidden="1" x14ac:dyDescent="0.3">
      <c r="A205" t="s">
        <v>1</v>
      </c>
      <c r="B205">
        <v>1000</v>
      </c>
      <c r="C205" s="1">
        <v>0.5</v>
      </c>
      <c r="D205" s="2">
        <v>97327446</v>
      </c>
      <c r="F205">
        <v>1000</v>
      </c>
    </row>
    <row r="206" spans="1:6" x14ac:dyDescent="0.3">
      <c r="A206" t="str">
        <f>A205</f>
        <v>primList</v>
      </c>
      <c r="B206">
        <f>B205</f>
        <v>1000</v>
      </c>
      <c r="C206">
        <f>C205</f>
        <v>0.5</v>
      </c>
      <c r="E206" s="3">
        <f t="shared" ref="E206" si="37">AVERAGE(D202:D205)/1000000</f>
        <v>60.403081999999998</v>
      </c>
      <c r="F206">
        <f>F205</f>
        <v>1000</v>
      </c>
    </row>
    <row r="207" spans="1:6" hidden="1" x14ac:dyDescent="0.3">
      <c r="A207" t="s">
        <v>1</v>
      </c>
      <c r="B207">
        <v>2000</v>
      </c>
      <c r="C207" s="1">
        <v>0.5</v>
      </c>
      <c r="D207" s="2">
        <v>100720009</v>
      </c>
      <c r="F207">
        <v>2000</v>
      </c>
    </row>
    <row r="208" spans="1:6" hidden="1" x14ac:dyDescent="0.3">
      <c r="A208" t="s">
        <v>1</v>
      </c>
      <c r="B208">
        <v>2000</v>
      </c>
      <c r="C208" s="1">
        <v>0.5</v>
      </c>
      <c r="D208" s="2">
        <v>201677894</v>
      </c>
      <c r="F208">
        <v>2000</v>
      </c>
    </row>
    <row r="209" spans="1:6" hidden="1" x14ac:dyDescent="0.3">
      <c r="A209" t="s">
        <v>1</v>
      </c>
      <c r="B209">
        <v>2000</v>
      </c>
      <c r="C209" s="1">
        <v>0.5</v>
      </c>
      <c r="D209" s="2">
        <v>302429997</v>
      </c>
      <c r="F209">
        <v>2000</v>
      </c>
    </row>
    <row r="210" spans="1:6" hidden="1" x14ac:dyDescent="0.3">
      <c r="A210" t="s">
        <v>1</v>
      </c>
      <c r="B210">
        <v>2000</v>
      </c>
      <c r="C210" s="1">
        <v>0.5</v>
      </c>
      <c r="D210" s="2">
        <v>403649545</v>
      </c>
      <c r="F210">
        <v>2000</v>
      </c>
    </row>
    <row r="211" spans="1:6" x14ac:dyDescent="0.3">
      <c r="A211" t="str">
        <f>A210</f>
        <v>primList</v>
      </c>
      <c r="B211">
        <f>B210</f>
        <v>2000</v>
      </c>
      <c r="C211">
        <f>C210</f>
        <v>0.5</v>
      </c>
      <c r="E211" s="3">
        <f t="shared" ref="E211" si="38">AVERAGE(D207:D210)/1000000</f>
        <v>252.11936125</v>
      </c>
      <c r="F211">
        <f>F210</f>
        <v>2000</v>
      </c>
    </row>
    <row r="212" spans="1:6" hidden="1" x14ac:dyDescent="0.3">
      <c r="A212" t="s">
        <v>1</v>
      </c>
      <c r="B212">
        <v>10</v>
      </c>
      <c r="C212" s="1">
        <v>0.75</v>
      </c>
      <c r="D212" s="2">
        <v>26053</v>
      </c>
      <c r="F212">
        <v>10</v>
      </c>
    </row>
    <row r="213" spans="1:6" hidden="1" x14ac:dyDescent="0.3">
      <c r="A213" t="s">
        <v>1</v>
      </c>
      <c r="B213">
        <v>10</v>
      </c>
      <c r="C213" s="1">
        <v>0.75</v>
      </c>
      <c r="D213" s="2">
        <v>29074</v>
      </c>
      <c r="F213">
        <v>10</v>
      </c>
    </row>
    <row r="214" spans="1:6" hidden="1" x14ac:dyDescent="0.3">
      <c r="A214" t="s">
        <v>1</v>
      </c>
      <c r="B214">
        <v>10</v>
      </c>
      <c r="C214" s="1">
        <v>0.75</v>
      </c>
      <c r="D214" s="2">
        <v>31717</v>
      </c>
      <c r="F214">
        <v>10</v>
      </c>
    </row>
    <row r="215" spans="1:6" hidden="1" x14ac:dyDescent="0.3">
      <c r="A215" t="s">
        <v>1</v>
      </c>
      <c r="B215">
        <v>10</v>
      </c>
      <c r="C215" s="1">
        <v>0.75</v>
      </c>
      <c r="D215" s="2">
        <v>34360</v>
      </c>
      <c r="F215">
        <v>10</v>
      </c>
    </row>
    <row r="216" spans="1:6" x14ac:dyDescent="0.3">
      <c r="A216" t="str">
        <f>A215</f>
        <v>primList</v>
      </c>
      <c r="B216">
        <f>B215</f>
        <v>10</v>
      </c>
      <c r="C216">
        <f>C215</f>
        <v>0.75</v>
      </c>
      <c r="E216" s="3">
        <f t="shared" ref="E216" si="39">AVERAGE(D212:D215)/1000000</f>
        <v>3.0301000000000002E-2</v>
      </c>
      <c r="F216">
        <f>F215</f>
        <v>10</v>
      </c>
    </row>
    <row r="217" spans="1:6" hidden="1" x14ac:dyDescent="0.3">
      <c r="A217" t="s">
        <v>1</v>
      </c>
      <c r="B217">
        <v>100</v>
      </c>
      <c r="C217" s="1">
        <v>0.75</v>
      </c>
      <c r="D217" s="2">
        <v>850689</v>
      </c>
      <c r="F217">
        <v>100</v>
      </c>
    </row>
    <row r="218" spans="1:6" hidden="1" x14ac:dyDescent="0.3">
      <c r="A218" t="s">
        <v>1</v>
      </c>
      <c r="B218">
        <v>100</v>
      </c>
      <c r="C218" s="1">
        <v>0.75</v>
      </c>
      <c r="D218" s="2">
        <v>1030417</v>
      </c>
      <c r="F218">
        <v>100</v>
      </c>
    </row>
    <row r="219" spans="1:6" hidden="1" x14ac:dyDescent="0.3">
      <c r="A219" t="s">
        <v>1</v>
      </c>
      <c r="B219">
        <v>100</v>
      </c>
      <c r="C219" s="1">
        <v>0.75</v>
      </c>
      <c r="D219" s="2">
        <v>1209391</v>
      </c>
      <c r="F219">
        <v>100</v>
      </c>
    </row>
    <row r="220" spans="1:6" hidden="1" x14ac:dyDescent="0.3">
      <c r="A220" t="s">
        <v>1</v>
      </c>
      <c r="B220">
        <v>100</v>
      </c>
      <c r="C220" s="1">
        <v>0.75</v>
      </c>
      <c r="D220" s="2">
        <v>1388364</v>
      </c>
      <c r="F220">
        <v>100</v>
      </c>
    </row>
    <row r="221" spans="1:6" x14ac:dyDescent="0.3">
      <c r="A221" t="str">
        <f>A220</f>
        <v>primList</v>
      </c>
      <c r="B221">
        <f>B220</f>
        <v>100</v>
      </c>
      <c r="C221">
        <f>C220</f>
        <v>0.75</v>
      </c>
      <c r="E221" s="3">
        <f t="shared" ref="E221" si="40">AVERAGE(D217:D220)/1000000</f>
        <v>1.1197152500000001</v>
      </c>
      <c r="F221">
        <f>F220</f>
        <v>100</v>
      </c>
    </row>
    <row r="222" spans="1:6" hidden="1" x14ac:dyDescent="0.3">
      <c r="A222" t="s">
        <v>1</v>
      </c>
      <c r="B222">
        <v>200</v>
      </c>
      <c r="C222" s="1">
        <v>0.75</v>
      </c>
      <c r="D222" s="2">
        <v>2602663</v>
      </c>
      <c r="F222">
        <v>200</v>
      </c>
    </row>
    <row r="223" spans="1:6" hidden="1" x14ac:dyDescent="0.3">
      <c r="A223" t="s">
        <v>1</v>
      </c>
      <c r="B223">
        <v>200</v>
      </c>
      <c r="C223" s="1">
        <v>0.75</v>
      </c>
      <c r="D223" s="2">
        <v>3333659</v>
      </c>
      <c r="F223">
        <v>200</v>
      </c>
    </row>
    <row r="224" spans="1:6" hidden="1" x14ac:dyDescent="0.3">
      <c r="A224" t="s">
        <v>1</v>
      </c>
      <c r="B224">
        <v>200</v>
      </c>
      <c r="C224" s="1">
        <v>0.75</v>
      </c>
      <c r="D224" s="2">
        <v>4068053</v>
      </c>
      <c r="F224">
        <v>200</v>
      </c>
    </row>
    <row r="225" spans="1:6" hidden="1" x14ac:dyDescent="0.3">
      <c r="A225" t="s">
        <v>1</v>
      </c>
      <c r="B225">
        <v>200</v>
      </c>
      <c r="C225" s="1">
        <v>0.75</v>
      </c>
      <c r="D225" s="2">
        <v>4817551</v>
      </c>
      <c r="F225">
        <v>200</v>
      </c>
    </row>
    <row r="226" spans="1:6" x14ac:dyDescent="0.3">
      <c r="A226" t="str">
        <f>A225</f>
        <v>primList</v>
      </c>
      <c r="B226">
        <f>B225</f>
        <v>200</v>
      </c>
      <c r="C226">
        <f>C225</f>
        <v>0.75</v>
      </c>
      <c r="E226" s="3">
        <f t="shared" ref="E226" si="41">AVERAGE(D222:D225)/1000000</f>
        <v>3.7054814999999999</v>
      </c>
      <c r="F226">
        <f>F225</f>
        <v>200</v>
      </c>
    </row>
    <row r="227" spans="1:6" hidden="1" x14ac:dyDescent="0.3">
      <c r="A227" t="s">
        <v>1</v>
      </c>
      <c r="B227">
        <v>400</v>
      </c>
      <c r="C227" s="1">
        <v>0.75</v>
      </c>
      <c r="D227" s="2">
        <v>4524548</v>
      </c>
      <c r="F227">
        <v>400</v>
      </c>
    </row>
    <row r="228" spans="1:6" hidden="1" x14ac:dyDescent="0.3">
      <c r="A228" t="s">
        <v>1</v>
      </c>
      <c r="B228">
        <v>400</v>
      </c>
      <c r="C228" s="1">
        <v>0.75</v>
      </c>
      <c r="D228" s="2">
        <v>8966784</v>
      </c>
      <c r="F228">
        <v>400</v>
      </c>
    </row>
    <row r="229" spans="1:6" hidden="1" x14ac:dyDescent="0.3">
      <c r="A229" t="s">
        <v>1</v>
      </c>
      <c r="B229">
        <v>400</v>
      </c>
      <c r="C229" s="1">
        <v>0.75</v>
      </c>
      <c r="D229" s="2">
        <v>13424501</v>
      </c>
      <c r="F229">
        <v>400</v>
      </c>
    </row>
    <row r="230" spans="1:6" hidden="1" x14ac:dyDescent="0.3">
      <c r="A230" t="s">
        <v>1</v>
      </c>
      <c r="B230">
        <v>400</v>
      </c>
      <c r="C230" s="1">
        <v>0.75</v>
      </c>
      <c r="D230" s="2">
        <v>18157851</v>
      </c>
      <c r="F230">
        <v>400</v>
      </c>
    </row>
    <row r="231" spans="1:6" x14ac:dyDescent="0.3">
      <c r="A231" t="str">
        <f>A230</f>
        <v>primList</v>
      </c>
      <c r="B231">
        <f>B230</f>
        <v>400</v>
      </c>
      <c r="C231">
        <f>C230</f>
        <v>0.75</v>
      </c>
      <c r="E231" s="3">
        <f t="shared" ref="E231" si="42">AVERAGE(D227:D230)/1000000</f>
        <v>11.268421</v>
      </c>
      <c r="F231">
        <f>F230</f>
        <v>400</v>
      </c>
    </row>
    <row r="232" spans="1:6" hidden="1" x14ac:dyDescent="0.3">
      <c r="A232" t="s">
        <v>1</v>
      </c>
      <c r="B232">
        <v>800</v>
      </c>
      <c r="C232" s="1">
        <v>0.75</v>
      </c>
      <c r="D232" s="2">
        <v>22768489</v>
      </c>
      <c r="F232">
        <v>800</v>
      </c>
    </row>
    <row r="233" spans="1:6" hidden="1" x14ac:dyDescent="0.3">
      <c r="A233" t="s">
        <v>1</v>
      </c>
      <c r="B233">
        <v>800</v>
      </c>
      <c r="C233" s="1">
        <v>0.75</v>
      </c>
      <c r="D233" s="2">
        <v>45118997</v>
      </c>
      <c r="F233">
        <v>800</v>
      </c>
    </row>
    <row r="234" spans="1:6" hidden="1" x14ac:dyDescent="0.3">
      <c r="A234" t="s">
        <v>1</v>
      </c>
      <c r="B234">
        <v>800</v>
      </c>
      <c r="C234" s="1">
        <v>0.75</v>
      </c>
      <c r="D234" s="2">
        <v>67563899</v>
      </c>
      <c r="F234">
        <v>800</v>
      </c>
    </row>
    <row r="235" spans="1:6" hidden="1" x14ac:dyDescent="0.3">
      <c r="A235" t="s">
        <v>1</v>
      </c>
      <c r="B235">
        <v>800</v>
      </c>
      <c r="C235" s="1">
        <v>0.75</v>
      </c>
      <c r="D235" s="2">
        <v>89957828</v>
      </c>
      <c r="F235">
        <v>800</v>
      </c>
    </row>
    <row r="236" spans="1:6" x14ac:dyDescent="0.3">
      <c r="A236" t="str">
        <f>A235</f>
        <v>primList</v>
      </c>
      <c r="B236">
        <f>B235</f>
        <v>800</v>
      </c>
      <c r="C236">
        <f>C235</f>
        <v>0.75</v>
      </c>
      <c r="E236" s="3">
        <f t="shared" ref="E236" si="43">AVERAGE(D232:D235)/1000000</f>
        <v>56.352303249999999</v>
      </c>
      <c r="F236">
        <f>F235</f>
        <v>800</v>
      </c>
    </row>
    <row r="237" spans="1:6" hidden="1" x14ac:dyDescent="0.3">
      <c r="A237" t="s">
        <v>1</v>
      </c>
      <c r="B237">
        <v>1000</v>
      </c>
      <c r="C237" s="1">
        <v>0.75</v>
      </c>
      <c r="D237" s="2">
        <v>36349687</v>
      </c>
      <c r="F237">
        <v>1000</v>
      </c>
    </row>
    <row r="238" spans="1:6" hidden="1" x14ac:dyDescent="0.3">
      <c r="A238" t="s">
        <v>1</v>
      </c>
      <c r="B238">
        <v>1000</v>
      </c>
      <c r="C238" s="1">
        <v>0.75</v>
      </c>
      <c r="D238" s="2">
        <v>72759032</v>
      </c>
      <c r="F238">
        <v>1000</v>
      </c>
    </row>
    <row r="239" spans="1:6" hidden="1" x14ac:dyDescent="0.3">
      <c r="A239" t="s">
        <v>1</v>
      </c>
      <c r="B239">
        <v>1000</v>
      </c>
      <c r="C239" s="1">
        <v>0.75</v>
      </c>
      <c r="D239" s="2">
        <v>506765302</v>
      </c>
      <c r="F239">
        <v>1000</v>
      </c>
    </row>
    <row r="240" spans="1:6" hidden="1" x14ac:dyDescent="0.3">
      <c r="A240" t="s">
        <v>1</v>
      </c>
      <c r="B240">
        <v>1000</v>
      </c>
      <c r="C240" s="1">
        <v>0.75</v>
      </c>
      <c r="D240" s="2">
        <v>542581844</v>
      </c>
      <c r="F240">
        <v>1000</v>
      </c>
    </row>
    <row r="241" spans="1:6" x14ac:dyDescent="0.3">
      <c r="A241" t="str">
        <f>A240</f>
        <v>primList</v>
      </c>
      <c r="B241">
        <f>B240</f>
        <v>1000</v>
      </c>
      <c r="C241">
        <f>C240</f>
        <v>0.75</v>
      </c>
      <c r="E241" s="3">
        <f t="shared" ref="E241" si="44">AVERAGE(D237:D240)/1000000</f>
        <v>289.61396624999998</v>
      </c>
      <c r="F241">
        <f>F240</f>
        <v>1000</v>
      </c>
    </row>
    <row r="242" spans="1:6" hidden="1" x14ac:dyDescent="0.3">
      <c r="A242" t="s">
        <v>1</v>
      </c>
      <c r="B242">
        <v>2000</v>
      </c>
      <c r="C242" s="1">
        <v>0.75</v>
      </c>
      <c r="D242" s="2">
        <v>64637272</v>
      </c>
      <c r="F242">
        <v>2000</v>
      </c>
    </row>
    <row r="243" spans="1:6" hidden="1" x14ac:dyDescent="0.3">
      <c r="A243" t="s">
        <v>1</v>
      </c>
      <c r="B243">
        <v>2000</v>
      </c>
      <c r="C243" s="1">
        <v>0.75</v>
      </c>
      <c r="D243" s="2">
        <v>137977021</v>
      </c>
      <c r="F243">
        <v>2000</v>
      </c>
    </row>
    <row r="244" spans="1:6" hidden="1" x14ac:dyDescent="0.3">
      <c r="A244" t="s">
        <v>1</v>
      </c>
      <c r="B244">
        <v>2000</v>
      </c>
      <c r="C244" s="1">
        <v>0.75</v>
      </c>
      <c r="D244" s="2">
        <v>290729150</v>
      </c>
      <c r="F244">
        <v>2000</v>
      </c>
    </row>
    <row r="245" spans="1:6" hidden="1" x14ac:dyDescent="0.3">
      <c r="A245" t="s">
        <v>1</v>
      </c>
      <c r="B245">
        <v>2000</v>
      </c>
      <c r="C245" s="1">
        <v>0.75</v>
      </c>
      <c r="D245" s="2">
        <v>355678681</v>
      </c>
      <c r="F245">
        <v>2000</v>
      </c>
    </row>
    <row r="246" spans="1:6" x14ac:dyDescent="0.3">
      <c r="A246" t="str">
        <f>A245</f>
        <v>primList</v>
      </c>
      <c r="B246">
        <f>B245</f>
        <v>2000</v>
      </c>
      <c r="C246">
        <f>C245</f>
        <v>0.75</v>
      </c>
      <c r="E246" s="3">
        <f t="shared" ref="E246" si="45">AVERAGE(D242:D245)/1000000</f>
        <v>212.25553099999999</v>
      </c>
      <c r="F246">
        <f>F245</f>
        <v>2000</v>
      </c>
    </row>
    <row r="247" spans="1:6" hidden="1" x14ac:dyDescent="0.3">
      <c r="A247" t="s">
        <v>1</v>
      </c>
      <c r="B247">
        <v>10</v>
      </c>
      <c r="C247" s="1">
        <v>0.99</v>
      </c>
      <c r="D247" s="2">
        <v>19257</v>
      </c>
      <c r="F247">
        <v>10</v>
      </c>
    </row>
    <row r="248" spans="1:6" hidden="1" x14ac:dyDescent="0.3">
      <c r="A248" t="s">
        <v>1</v>
      </c>
      <c r="B248">
        <v>10</v>
      </c>
      <c r="C248" s="1">
        <v>0.99</v>
      </c>
      <c r="D248" s="2">
        <v>22655</v>
      </c>
      <c r="F248">
        <v>10</v>
      </c>
    </row>
    <row r="249" spans="1:6" hidden="1" x14ac:dyDescent="0.3">
      <c r="A249" t="s">
        <v>1</v>
      </c>
      <c r="B249">
        <v>10</v>
      </c>
      <c r="C249" s="1">
        <v>0.99</v>
      </c>
      <c r="D249" s="2">
        <v>25676</v>
      </c>
      <c r="F249">
        <v>10</v>
      </c>
    </row>
    <row r="250" spans="1:6" hidden="1" x14ac:dyDescent="0.3">
      <c r="A250" t="s">
        <v>1</v>
      </c>
      <c r="B250">
        <v>10</v>
      </c>
      <c r="C250" s="1">
        <v>0.99</v>
      </c>
      <c r="D250" s="2">
        <v>28697</v>
      </c>
      <c r="F250">
        <v>10</v>
      </c>
    </row>
    <row r="251" spans="1:6" x14ac:dyDescent="0.3">
      <c r="A251" t="str">
        <f>A250</f>
        <v>primList</v>
      </c>
      <c r="B251">
        <f>B250</f>
        <v>10</v>
      </c>
      <c r="C251">
        <f>C250</f>
        <v>0.99</v>
      </c>
      <c r="E251" s="3">
        <f t="shared" ref="E251" si="46">AVERAGE(D247:D250)/1000000</f>
        <v>2.4071249999999999E-2</v>
      </c>
      <c r="F251">
        <f>F250</f>
        <v>10</v>
      </c>
    </row>
    <row r="252" spans="1:6" hidden="1" x14ac:dyDescent="0.3">
      <c r="A252" t="s">
        <v>1</v>
      </c>
      <c r="B252">
        <v>100</v>
      </c>
      <c r="C252" s="1">
        <v>0.99</v>
      </c>
      <c r="D252" s="2">
        <v>1061002</v>
      </c>
      <c r="F252">
        <v>100</v>
      </c>
    </row>
    <row r="253" spans="1:6" hidden="1" x14ac:dyDescent="0.3">
      <c r="A253" t="s">
        <v>1</v>
      </c>
      <c r="B253">
        <v>100</v>
      </c>
      <c r="C253" s="1">
        <v>0.99</v>
      </c>
      <c r="D253" s="2">
        <v>1293969</v>
      </c>
      <c r="F253">
        <v>100</v>
      </c>
    </row>
    <row r="254" spans="1:6" hidden="1" x14ac:dyDescent="0.3">
      <c r="A254" t="s">
        <v>1</v>
      </c>
      <c r="B254">
        <v>100</v>
      </c>
      <c r="C254" s="1">
        <v>0.99</v>
      </c>
      <c r="D254" s="2">
        <v>1528069</v>
      </c>
      <c r="F254">
        <v>100</v>
      </c>
    </row>
    <row r="255" spans="1:6" hidden="1" x14ac:dyDescent="0.3">
      <c r="A255" t="s">
        <v>1</v>
      </c>
      <c r="B255">
        <v>100</v>
      </c>
      <c r="C255" s="1">
        <v>0.99</v>
      </c>
      <c r="D255" s="2">
        <v>1759148</v>
      </c>
      <c r="F255">
        <v>100</v>
      </c>
    </row>
    <row r="256" spans="1:6" x14ac:dyDescent="0.3">
      <c r="A256" t="str">
        <f>A255</f>
        <v>primList</v>
      </c>
      <c r="B256">
        <f>B255</f>
        <v>100</v>
      </c>
      <c r="C256">
        <f>C255</f>
        <v>0.99</v>
      </c>
      <c r="E256" s="3">
        <f t="shared" ref="E256" si="47">AVERAGE(D252:D255)/1000000</f>
        <v>1.410547</v>
      </c>
      <c r="F256">
        <f>F255</f>
        <v>100</v>
      </c>
    </row>
    <row r="257" spans="1:6" hidden="1" x14ac:dyDescent="0.3">
      <c r="A257" t="s">
        <v>1</v>
      </c>
      <c r="B257">
        <v>200</v>
      </c>
      <c r="C257" s="1">
        <v>0.99</v>
      </c>
      <c r="D257" s="2">
        <v>1785956</v>
      </c>
      <c r="F257">
        <v>200</v>
      </c>
    </row>
    <row r="258" spans="1:6" hidden="1" x14ac:dyDescent="0.3">
      <c r="A258" t="s">
        <v>1</v>
      </c>
      <c r="B258">
        <v>200</v>
      </c>
      <c r="C258" s="1">
        <v>0.99</v>
      </c>
      <c r="D258" s="2">
        <v>2839784</v>
      </c>
      <c r="F258">
        <v>200</v>
      </c>
    </row>
    <row r="259" spans="1:6" hidden="1" x14ac:dyDescent="0.3">
      <c r="A259" t="s">
        <v>1</v>
      </c>
      <c r="B259">
        <v>200</v>
      </c>
      <c r="C259" s="1">
        <v>0.99</v>
      </c>
      <c r="D259" s="2">
        <v>3830177</v>
      </c>
      <c r="F259">
        <v>200</v>
      </c>
    </row>
    <row r="260" spans="1:6" hidden="1" x14ac:dyDescent="0.3">
      <c r="A260" t="s">
        <v>1</v>
      </c>
      <c r="B260">
        <v>200</v>
      </c>
      <c r="C260" s="1">
        <v>0.99</v>
      </c>
      <c r="D260" s="2">
        <v>4811509</v>
      </c>
      <c r="F260">
        <v>200</v>
      </c>
    </row>
    <row r="261" spans="1:6" x14ac:dyDescent="0.3">
      <c r="A261" t="str">
        <f>A260</f>
        <v>primList</v>
      </c>
      <c r="B261">
        <f>B260</f>
        <v>200</v>
      </c>
      <c r="C261">
        <f>C260</f>
        <v>0.99</v>
      </c>
      <c r="E261" s="3">
        <f t="shared" ref="E261" si="48">AVERAGE(D257:D260)/1000000</f>
        <v>3.3168565000000001</v>
      </c>
      <c r="F261">
        <f>F260</f>
        <v>200</v>
      </c>
    </row>
    <row r="262" spans="1:6" hidden="1" x14ac:dyDescent="0.3">
      <c r="A262" t="s">
        <v>1</v>
      </c>
      <c r="B262">
        <v>400</v>
      </c>
      <c r="C262" s="1">
        <v>0.99</v>
      </c>
      <c r="D262" s="2">
        <v>6361478</v>
      </c>
      <c r="F262">
        <v>400</v>
      </c>
    </row>
    <row r="263" spans="1:6" hidden="1" x14ac:dyDescent="0.3">
      <c r="A263" t="s">
        <v>1</v>
      </c>
      <c r="B263">
        <v>400</v>
      </c>
      <c r="C263" s="1">
        <v>0.99</v>
      </c>
      <c r="D263" s="2">
        <v>12827546</v>
      </c>
      <c r="F263">
        <v>400</v>
      </c>
    </row>
    <row r="264" spans="1:6" hidden="1" x14ac:dyDescent="0.3">
      <c r="A264" t="s">
        <v>1</v>
      </c>
      <c r="B264">
        <v>400</v>
      </c>
      <c r="C264" s="1">
        <v>0.99</v>
      </c>
      <c r="D264" s="2">
        <v>19168257</v>
      </c>
      <c r="F264">
        <v>400</v>
      </c>
    </row>
    <row r="265" spans="1:6" hidden="1" x14ac:dyDescent="0.3">
      <c r="A265" t="s">
        <v>1</v>
      </c>
      <c r="B265">
        <v>400</v>
      </c>
      <c r="C265" s="1">
        <v>0.99</v>
      </c>
      <c r="D265" s="2">
        <v>25360579</v>
      </c>
      <c r="F265">
        <v>400</v>
      </c>
    </row>
    <row r="266" spans="1:6" x14ac:dyDescent="0.3">
      <c r="A266" t="str">
        <f>A265</f>
        <v>primList</v>
      </c>
      <c r="B266">
        <f>B265</f>
        <v>400</v>
      </c>
      <c r="C266">
        <f>C265</f>
        <v>0.99</v>
      </c>
      <c r="E266" s="3">
        <f t="shared" ref="E266" si="49">AVERAGE(D262:D265)/1000000</f>
        <v>15.929465</v>
      </c>
      <c r="F266">
        <f>F265</f>
        <v>400</v>
      </c>
    </row>
    <row r="267" spans="1:6" hidden="1" x14ac:dyDescent="0.3">
      <c r="A267" t="s">
        <v>1</v>
      </c>
      <c r="B267">
        <v>800</v>
      </c>
      <c r="C267" s="1">
        <v>0.99</v>
      </c>
      <c r="D267" s="2">
        <v>25814054</v>
      </c>
      <c r="F267">
        <v>800</v>
      </c>
    </row>
    <row r="268" spans="1:6" hidden="1" x14ac:dyDescent="0.3">
      <c r="A268" t="s">
        <v>1</v>
      </c>
      <c r="B268">
        <v>800</v>
      </c>
      <c r="C268" s="1">
        <v>0.99</v>
      </c>
      <c r="D268" s="2">
        <v>55977460</v>
      </c>
      <c r="F268">
        <v>800</v>
      </c>
    </row>
    <row r="269" spans="1:6" hidden="1" x14ac:dyDescent="0.3">
      <c r="A269" t="s">
        <v>1</v>
      </c>
      <c r="B269">
        <v>800</v>
      </c>
      <c r="C269" s="1">
        <v>0.99</v>
      </c>
      <c r="D269" s="2">
        <v>86013621</v>
      </c>
      <c r="F269">
        <v>800</v>
      </c>
    </row>
    <row r="270" spans="1:6" hidden="1" x14ac:dyDescent="0.3">
      <c r="A270" t="s">
        <v>1</v>
      </c>
      <c r="B270">
        <v>800</v>
      </c>
      <c r="C270" s="1">
        <v>0.99</v>
      </c>
      <c r="D270" s="2">
        <v>116081121</v>
      </c>
      <c r="F270">
        <v>800</v>
      </c>
    </row>
    <row r="271" spans="1:6" x14ac:dyDescent="0.3">
      <c r="A271" t="str">
        <f>A270</f>
        <v>primList</v>
      </c>
      <c r="B271">
        <f>B270</f>
        <v>800</v>
      </c>
      <c r="C271">
        <f>C270</f>
        <v>0.99</v>
      </c>
      <c r="E271" s="3">
        <f t="shared" ref="E271" si="50">AVERAGE(D267:D270)/1000000</f>
        <v>70.971564000000001</v>
      </c>
      <c r="F271">
        <f>F270</f>
        <v>800</v>
      </c>
    </row>
    <row r="272" spans="1:6" hidden="1" x14ac:dyDescent="0.3">
      <c r="A272" t="s">
        <v>1</v>
      </c>
      <c r="B272">
        <v>1000</v>
      </c>
      <c r="C272" s="1">
        <v>0.99</v>
      </c>
      <c r="D272" s="2">
        <v>47790757</v>
      </c>
      <c r="F272">
        <v>1000</v>
      </c>
    </row>
    <row r="273" spans="1:6" hidden="1" x14ac:dyDescent="0.3">
      <c r="A273" t="s">
        <v>1</v>
      </c>
      <c r="B273">
        <v>1000</v>
      </c>
      <c r="C273" s="1">
        <v>0.99</v>
      </c>
      <c r="D273" s="2">
        <v>68638493</v>
      </c>
      <c r="F273">
        <v>1000</v>
      </c>
    </row>
    <row r="274" spans="1:6" hidden="1" x14ac:dyDescent="0.3">
      <c r="A274" t="s">
        <v>1</v>
      </c>
      <c r="B274">
        <v>1000</v>
      </c>
      <c r="C274" s="1">
        <v>0.99</v>
      </c>
      <c r="D274" s="2">
        <v>116237439</v>
      </c>
      <c r="F274">
        <v>1000</v>
      </c>
    </row>
    <row r="275" spans="1:6" hidden="1" x14ac:dyDescent="0.3">
      <c r="A275" t="s">
        <v>1</v>
      </c>
      <c r="B275">
        <v>1000</v>
      </c>
      <c r="C275" s="1">
        <v>0.99</v>
      </c>
      <c r="D275" s="2">
        <v>164010450</v>
      </c>
      <c r="F275">
        <v>1000</v>
      </c>
    </row>
    <row r="276" spans="1:6" x14ac:dyDescent="0.3">
      <c r="A276" t="str">
        <f>A275</f>
        <v>primList</v>
      </c>
      <c r="B276">
        <f>B275</f>
        <v>1000</v>
      </c>
      <c r="C276">
        <f>C275</f>
        <v>0.99</v>
      </c>
      <c r="E276" s="3">
        <f t="shared" ref="E276" si="51">AVERAGE(D272:D275)/1000000</f>
        <v>99.169284750000003</v>
      </c>
      <c r="F276">
        <f>F275</f>
        <v>1000</v>
      </c>
    </row>
    <row r="277" spans="1:6" hidden="1" x14ac:dyDescent="0.3">
      <c r="A277" t="s">
        <v>1</v>
      </c>
      <c r="B277">
        <v>2000</v>
      </c>
      <c r="C277" s="1">
        <v>0.99</v>
      </c>
      <c r="D277" s="2">
        <v>208648786</v>
      </c>
      <c r="F277">
        <v>2000</v>
      </c>
    </row>
    <row r="278" spans="1:6" hidden="1" x14ac:dyDescent="0.3">
      <c r="A278" t="s">
        <v>1</v>
      </c>
      <c r="B278">
        <v>2000</v>
      </c>
      <c r="C278" s="1">
        <v>0.99</v>
      </c>
      <c r="D278" s="2">
        <v>406606377</v>
      </c>
      <c r="F278">
        <v>2000</v>
      </c>
    </row>
    <row r="279" spans="1:6" hidden="1" x14ac:dyDescent="0.3">
      <c r="A279" t="s">
        <v>1</v>
      </c>
      <c r="B279">
        <v>2000</v>
      </c>
      <c r="C279" s="1">
        <v>0.99</v>
      </c>
      <c r="D279" s="2">
        <v>491359634</v>
      </c>
      <c r="F279">
        <v>2000</v>
      </c>
    </row>
    <row r="280" spans="1:6" hidden="1" x14ac:dyDescent="0.3">
      <c r="A280" t="s">
        <v>1</v>
      </c>
      <c r="B280">
        <v>2000</v>
      </c>
      <c r="C280" s="1">
        <v>0.99</v>
      </c>
      <c r="D280" s="2">
        <v>686676804</v>
      </c>
      <c r="F280">
        <v>2000</v>
      </c>
    </row>
    <row r="281" spans="1:6" x14ac:dyDescent="0.3">
      <c r="A281" t="str">
        <f>A280</f>
        <v>primList</v>
      </c>
      <c r="B281">
        <f>B280</f>
        <v>2000</v>
      </c>
      <c r="C281">
        <f>C280</f>
        <v>0.99</v>
      </c>
      <c r="E281" s="3">
        <f t="shared" ref="E281" si="52">AVERAGE(D277:D280)/1000000</f>
        <v>448.32290024999998</v>
      </c>
      <c r="F281">
        <f>F280</f>
        <v>2000</v>
      </c>
    </row>
  </sheetData>
  <autoFilter ref="E1:E281" xr:uid="{21BAA18F-2500-4141-9A52-ADC3025C68B4}">
    <filterColumn colId="0">
      <customFilters>
        <customFilter operator="notEqual" val=" "/>
      </customFilters>
    </filterColumn>
  </autoFilter>
  <sortState xmlns:xlrd2="http://schemas.microsoft.com/office/spreadsheetml/2017/richdata2" ref="P2:S148">
    <sortCondition ref="R2:R148"/>
    <sortCondition ref="Q2:Q148"/>
    <sortCondition ref="P2:P14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E712C-CFF8-46CF-BCD3-3487FA43AE1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8800-E19E-438E-8846-88224A58B3DB}">
  <dimension ref="A1:G31"/>
  <sheetViews>
    <sheetView workbookViewId="0">
      <selection activeCell="E1" sqref="A1:XFD1048576"/>
    </sheetView>
  </sheetViews>
  <sheetFormatPr defaultRowHeight="14.4" x14ac:dyDescent="0.3"/>
  <cols>
    <col min="1" max="1" width="6.77734375" style="4" bestFit="1" customWidth="1"/>
    <col min="2" max="2" width="12.109375" style="5" bestFit="1" customWidth="1"/>
    <col min="3" max="3" width="13.77734375" style="4" bestFit="1" customWidth="1"/>
    <col min="4" max="4" width="14.21875" style="6" bestFit="1" customWidth="1"/>
    <col min="5" max="5" width="12.109375" style="4" bestFit="1" customWidth="1"/>
    <col min="6" max="6" width="13.77734375" style="4" bestFit="1" customWidth="1"/>
    <col min="7" max="7" width="14.21875" style="4" bestFit="1" customWidth="1"/>
  </cols>
  <sheetData>
    <row r="1" spans="1:7" x14ac:dyDescent="0.3">
      <c r="B1" s="5" t="s">
        <v>16</v>
      </c>
    </row>
    <row r="2" spans="1:7" x14ac:dyDescent="0.3">
      <c r="B2" s="5" t="s">
        <v>17</v>
      </c>
    </row>
    <row r="3" spans="1:7" x14ac:dyDescent="0.3">
      <c r="B3" s="5" t="s">
        <v>15</v>
      </c>
      <c r="C3" s="4" t="s">
        <v>13</v>
      </c>
      <c r="D3" s="6" t="s">
        <v>14</v>
      </c>
      <c r="E3" s="5" t="s">
        <v>15</v>
      </c>
      <c r="F3" s="4" t="s">
        <v>13</v>
      </c>
      <c r="G3" s="6" t="s">
        <v>14</v>
      </c>
    </row>
    <row r="4" spans="1:7" x14ac:dyDescent="0.3">
      <c r="A4" s="45"/>
      <c r="B4" s="44">
        <v>0.25</v>
      </c>
      <c r="C4" s="4">
        <v>10</v>
      </c>
      <c r="D4" s="6">
        <v>4.5867552500000004</v>
      </c>
      <c r="E4" s="44">
        <v>0.25</v>
      </c>
      <c r="F4" s="4">
        <v>10</v>
      </c>
      <c r="G4" s="6">
        <v>0.13951574999999999</v>
      </c>
    </row>
    <row r="5" spans="1:7" x14ac:dyDescent="0.3">
      <c r="A5" s="45"/>
      <c r="B5" s="44"/>
      <c r="C5" s="4">
        <v>100</v>
      </c>
      <c r="D5" s="6">
        <v>1.83702425</v>
      </c>
      <c r="E5" s="44"/>
      <c r="F5" s="4">
        <v>100</v>
      </c>
      <c r="G5" s="6">
        <v>0.47896074999999999</v>
      </c>
    </row>
    <row r="6" spans="1:7" x14ac:dyDescent="0.3">
      <c r="A6" s="45"/>
      <c r="B6" s="44"/>
      <c r="C6" s="4">
        <v>200</v>
      </c>
      <c r="D6" s="6">
        <v>2.1125639999999999</v>
      </c>
      <c r="E6" s="44"/>
      <c r="F6" s="4">
        <v>200</v>
      </c>
      <c r="G6" s="6">
        <v>1.5518557500000001</v>
      </c>
    </row>
    <row r="7" spans="1:7" x14ac:dyDescent="0.3">
      <c r="A7" s="45"/>
      <c r="B7" s="44"/>
      <c r="C7" s="4">
        <v>400</v>
      </c>
      <c r="D7" s="6">
        <v>2.6798785000000001</v>
      </c>
      <c r="E7" s="44"/>
      <c r="F7" s="4">
        <v>400</v>
      </c>
      <c r="G7" s="6">
        <v>3.8719002499999999</v>
      </c>
    </row>
    <row r="8" spans="1:7" x14ac:dyDescent="0.3">
      <c r="A8" s="45"/>
      <c r="B8" s="44"/>
      <c r="C8" s="4">
        <v>800</v>
      </c>
      <c r="D8" s="6">
        <v>7.8501855000000003</v>
      </c>
      <c r="E8" s="44"/>
      <c r="F8" s="4">
        <v>800</v>
      </c>
      <c r="G8" s="6">
        <v>16.778266500000001</v>
      </c>
    </row>
    <row r="9" spans="1:7" x14ac:dyDescent="0.3">
      <c r="A9" s="45"/>
      <c r="B9" s="44"/>
      <c r="C9" s="4">
        <v>1000</v>
      </c>
      <c r="D9" s="6">
        <v>14.239414500000001</v>
      </c>
      <c r="E9" s="44"/>
      <c r="F9" s="4">
        <v>1000</v>
      </c>
      <c r="G9" s="6">
        <v>28.243502249999999</v>
      </c>
    </row>
    <row r="10" spans="1:7" x14ac:dyDescent="0.3">
      <c r="A10" s="45"/>
      <c r="B10" s="44"/>
      <c r="C10" s="4">
        <v>2000</v>
      </c>
      <c r="D10" s="6">
        <v>37.501024999999998</v>
      </c>
      <c r="E10" s="44"/>
      <c r="F10" s="4">
        <v>2000</v>
      </c>
      <c r="G10" s="6">
        <v>106.313394</v>
      </c>
    </row>
    <row r="11" spans="1:7" x14ac:dyDescent="0.3">
      <c r="A11" s="45"/>
      <c r="B11" s="44">
        <v>0.5</v>
      </c>
      <c r="C11" s="4">
        <v>10</v>
      </c>
      <c r="D11" s="6">
        <v>7.7120250000000001E-2</v>
      </c>
      <c r="E11" s="44">
        <v>0.5</v>
      </c>
      <c r="F11" s="4">
        <v>10</v>
      </c>
      <c r="G11" s="6">
        <v>1.9068499999999999E-2</v>
      </c>
    </row>
    <row r="12" spans="1:7" x14ac:dyDescent="0.3">
      <c r="A12" s="45"/>
      <c r="B12" s="44"/>
      <c r="C12" s="4">
        <v>100</v>
      </c>
      <c r="D12" s="6">
        <v>1.13746075</v>
      </c>
      <c r="E12" s="44"/>
      <c r="F12" s="4">
        <v>100</v>
      </c>
      <c r="G12" s="6">
        <v>0.78130875</v>
      </c>
    </row>
    <row r="13" spans="1:7" x14ac:dyDescent="0.3">
      <c r="A13" s="45"/>
      <c r="B13" s="44"/>
      <c r="C13" s="4">
        <v>200</v>
      </c>
      <c r="D13" s="6">
        <v>3.01233825</v>
      </c>
      <c r="E13" s="44"/>
      <c r="F13" s="4">
        <v>200</v>
      </c>
      <c r="G13" s="6">
        <v>3.0100734999999998</v>
      </c>
    </row>
    <row r="14" spans="1:7" x14ac:dyDescent="0.3">
      <c r="A14" s="45"/>
      <c r="B14" s="44"/>
      <c r="C14" s="4">
        <v>400</v>
      </c>
      <c r="D14" s="6">
        <v>5.5821517500000004</v>
      </c>
      <c r="E14" s="44"/>
      <c r="F14" s="4">
        <v>400</v>
      </c>
      <c r="G14" s="6">
        <v>7.2491705</v>
      </c>
    </row>
    <row r="15" spans="1:7" x14ac:dyDescent="0.3">
      <c r="A15" s="45"/>
      <c r="B15" s="44"/>
      <c r="C15" s="4">
        <v>800</v>
      </c>
      <c r="D15" s="6">
        <v>13.343226749999999</v>
      </c>
      <c r="E15" s="44"/>
      <c r="F15" s="4">
        <v>800</v>
      </c>
      <c r="G15" s="6">
        <v>36.746053250000003</v>
      </c>
    </row>
    <row r="16" spans="1:7" x14ac:dyDescent="0.3">
      <c r="A16" s="45"/>
      <c r="B16" s="44"/>
      <c r="C16" s="4">
        <v>1000</v>
      </c>
      <c r="D16" s="6">
        <v>24.526881499999998</v>
      </c>
      <c r="E16" s="44"/>
      <c r="F16" s="4">
        <v>1000</v>
      </c>
      <c r="G16" s="6">
        <v>60.403081999999998</v>
      </c>
    </row>
    <row r="17" spans="1:7" x14ac:dyDescent="0.3">
      <c r="A17" s="45"/>
      <c r="B17" s="44"/>
      <c r="C17" s="4">
        <v>2000</v>
      </c>
      <c r="D17" s="6">
        <v>70.028838750000006</v>
      </c>
      <c r="E17" s="44"/>
      <c r="F17" s="4">
        <v>2000</v>
      </c>
      <c r="G17" s="6">
        <v>252.11936125</v>
      </c>
    </row>
    <row r="18" spans="1:7" x14ac:dyDescent="0.3">
      <c r="A18" s="45"/>
      <c r="B18" s="44">
        <v>0.75</v>
      </c>
      <c r="C18" s="4">
        <v>10</v>
      </c>
      <c r="D18" s="6">
        <v>6.2772499999999995E-2</v>
      </c>
      <c r="E18" s="44">
        <v>0.75</v>
      </c>
      <c r="F18" s="4">
        <v>10</v>
      </c>
      <c r="G18" s="6">
        <v>3.0301000000000002E-2</v>
      </c>
    </row>
    <row r="19" spans="1:7" x14ac:dyDescent="0.3">
      <c r="A19" s="45"/>
      <c r="B19" s="44"/>
      <c r="C19" s="4">
        <v>100</v>
      </c>
      <c r="D19" s="6">
        <v>1.4960694999999999</v>
      </c>
      <c r="E19" s="44"/>
      <c r="F19" s="4">
        <v>100</v>
      </c>
      <c r="G19" s="6">
        <v>1.1197152500000001</v>
      </c>
    </row>
    <row r="20" spans="1:7" x14ac:dyDescent="0.3">
      <c r="A20" s="45"/>
      <c r="B20" s="44"/>
      <c r="C20" s="4">
        <v>200</v>
      </c>
      <c r="D20" s="6">
        <v>2.5215770000000002</v>
      </c>
      <c r="E20" s="44"/>
      <c r="F20" s="4">
        <v>200</v>
      </c>
      <c r="G20" s="6">
        <v>3.7054814999999999</v>
      </c>
    </row>
    <row r="21" spans="1:7" x14ac:dyDescent="0.3">
      <c r="A21" s="45"/>
      <c r="B21" s="44"/>
      <c r="C21" s="4">
        <v>400</v>
      </c>
      <c r="D21" s="6">
        <v>7.2063137499999996</v>
      </c>
      <c r="E21" s="44"/>
      <c r="F21" s="4">
        <v>400</v>
      </c>
      <c r="G21" s="6">
        <v>11.268421</v>
      </c>
    </row>
    <row r="22" spans="1:7" x14ac:dyDescent="0.3">
      <c r="A22" s="45"/>
      <c r="B22" s="44"/>
      <c r="C22" s="4">
        <v>800</v>
      </c>
      <c r="D22" s="6">
        <v>24.627789750000002</v>
      </c>
      <c r="E22" s="44"/>
      <c r="F22" s="4">
        <v>800</v>
      </c>
      <c r="G22" s="6">
        <v>56.352303249999999</v>
      </c>
    </row>
    <row r="23" spans="1:7" x14ac:dyDescent="0.3">
      <c r="A23" s="45"/>
      <c r="B23" s="44"/>
      <c r="C23" s="4">
        <v>1000</v>
      </c>
      <c r="D23" s="6">
        <v>28.297401499999999</v>
      </c>
      <c r="E23" s="44"/>
      <c r="F23" s="4">
        <v>1000</v>
      </c>
      <c r="G23" s="6">
        <v>289.61396624999998</v>
      </c>
    </row>
    <row r="24" spans="1:7" x14ac:dyDescent="0.3">
      <c r="A24" s="45"/>
      <c r="B24" s="44"/>
      <c r="C24" s="4">
        <v>2000</v>
      </c>
      <c r="D24" s="6">
        <v>104.727272</v>
      </c>
      <c r="E24" s="44"/>
      <c r="F24" s="4">
        <v>2000</v>
      </c>
      <c r="G24" s="6">
        <v>212.25553099999999</v>
      </c>
    </row>
    <row r="25" spans="1:7" x14ac:dyDescent="0.3">
      <c r="A25" s="45"/>
      <c r="B25" s="44">
        <v>0.99</v>
      </c>
      <c r="C25" s="4">
        <v>10</v>
      </c>
      <c r="D25" s="6">
        <v>0.105818</v>
      </c>
      <c r="E25" s="44">
        <v>0.99</v>
      </c>
      <c r="F25" s="4">
        <v>10</v>
      </c>
      <c r="G25" s="6">
        <v>2.4071249999999999E-2</v>
      </c>
    </row>
    <row r="26" spans="1:7" x14ac:dyDescent="0.3">
      <c r="A26" s="45"/>
      <c r="B26" s="44"/>
      <c r="C26" s="4">
        <v>100</v>
      </c>
      <c r="D26" s="6">
        <v>2.099348</v>
      </c>
      <c r="E26" s="44"/>
      <c r="F26" s="4">
        <v>100</v>
      </c>
      <c r="G26" s="6">
        <v>1.410547</v>
      </c>
    </row>
    <row r="27" spans="1:7" x14ac:dyDescent="0.3">
      <c r="A27" s="45"/>
      <c r="B27" s="44"/>
      <c r="C27" s="4">
        <v>200</v>
      </c>
      <c r="D27" s="6">
        <v>3.3152515</v>
      </c>
      <c r="E27" s="44"/>
      <c r="F27" s="4">
        <v>200</v>
      </c>
      <c r="G27" s="6">
        <v>3.3168565000000001</v>
      </c>
    </row>
    <row r="28" spans="1:7" x14ac:dyDescent="0.3">
      <c r="A28" s="45"/>
      <c r="B28" s="44"/>
      <c r="C28" s="4">
        <v>400</v>
      </c>
      <c r="D28" s="6">
        <v>8.5585249999999995</v>
      </c>
      <c r="E28" s="44"/>
      <c r="F28" s="4">
        <v>400</v>
      </c>
      <c r="G28" s="6">
        <v>15.929465</v>
      </c>
    </row>
    <row r="29" spans="1:7" x14ac:dyDescent="0.3">
      <c r="A29" s="45"/>
      <c r="B29" s="44"/>
      <c r="C29" s="4">
        <v>800</v>
      </c>
      <c r="D29" s="6">
        <v>24.529714500000001</v>
      </c>
      <c r="E29" s="44"/>
      <c r="F29" s="4">
        <v>800</v>
      </c>
      <c r="G29" s="6">
        <v>70.971564000000001</v>
      </c>
    </row>
    <row r="30" spans="1:7" x14ac:dyDescent="0.3">
      <c r="A30" s="45"/>
      <c r="B30" s="44"/>
      <c r="C30" s="4">
        <v>1000</v>
      </c>
      <c r="D30" s="6">
        <v>65.543000000000006</v>
      </c>
      <c r="E30" s="44"/>
      <c r="F30" s="4">
        <v>1000</v>
      </c>
      <c r="G30" s="6">
        <v>99.169284750000003</v>
      </c>
    </row>
    <row r="31" spans="1:7" x14ac:dyDescent="0.3">
      <c r="A31" s="45"/>
      <c r="B31" s="44"/>
      <c r="C31" s="4">
        <v>2000</v>
      </c>
      <c r="D31" s="6">
        <v>128.90998875</v>
      </c>
      <c r="E31" s="44"/>
      <c r="F31" s="4">
        <v>2000</v>
      </c>
      <c r="G31" s="6">
        <v>448.32290024999998</v>
      </c>
    </row>
  </sheetData>
  <mergeCells count="9">
    <mergeCell ref="E4:E10"/>
    <mergeCell ref="E11:E17"/>
    <mergeCell ref="E18:E24"/>
    <mergeCell ref="E25:E31"/>
    <mergeCell ref="B4:B10"/>
    <mergeCell ref="A4:A31"/>
    <mergeCell ref="B11:B17"/>
    <mergeCell ref="B18:B24"/>
    <mergeCell ref="B25:B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EAF1-11C1-4887-8022-48866FA95285}">
  <dimension ref="A6:K65"/>
  <sheetViews>
    <sheetView topLeftCell="A11" workbookViewId="0">
      <selection activeCell="N15" sqref="N15"/>
    </sheetView>
  </sheetViews>
  <sheetFormatPr defaultRowHeight="14.4" x14ac:dyDescent="0.3"/>
  <cols>
    <col min="1" max="1" width="6.77734375" style="4" bestFit="1" customWidth="1"/>
    <col min="2" max="2" width="12.109375" style="5" bestFit="1" customWidth="1"/>
    <col min="3" max="3" width="13.77734375" style="4" bestFit="1" customWidth="1"/>
    <col min="4" max="4" width="7.77734375" style="6" bestFit="1" customWidth="1"/>
    <col min="5" max="5" width="5.6640625" style="4" bestFit="1" customWidth="1"/>
    <col min="6" max="6" width="7.77734375" style="6" bestFit="1" customWidth="1"/>
    <col min="7" max="7" width="5.6640625" style="4" bestFit="1" customWidth="1"/>
    <col min="8" max="8" width="7" bestFit="1" customWidth="1"/>
    <col min="9" max="9" width="6.5546875" customWidth="1"/>
    <col min="10" max="10" width="7" bestFit="1" customWidth="1"/>
    <col min="11" max="11" width="7.33203125" customWidth="1"/>
  </cols>
  <sheetData>
    <row r="6" spans="1:11" ht="15" thickBot="1" x14ac:dyDescent="0.35"/>
    <row r="7" spans="1:11" x14ac:dyDescent="0.3">
      <c r="B7" s="46"/>
      <c r="C7" s="21" t="s">
        <v>23</v>
      </c>
      <c r="D7" s="50" t="s">
        <v>24</v>
      </c>
      <c r="E7" s="51"/>
      <c r="F7" s="50" t="s">
        <v>25</v>
      </c>
      <c r="G7" s="51"/>
      <c r="H7" s="50" t="s">
        <v>24</v>
      </c>
      <c r="I7" s="51"/>
      <c r="J7" s="50" t="s">
        <v>25</v>
      </c>
      <c r="K7" s="51"/>
    </row>
    <row r="8" spans="1:11" x14ac:dyDescent="0.3">
      <c r="B8" s="47"/>
      <c r="C8" s="22" t="s">
        <v>19</v>
      </c>
      <c r="D8" s="23" t="s">
        <v>18</v>
      </c>
      <c r="E8" s="24" t="s">
        <v>20</v>
      </c>
      <c r="F8" s="23" t="s">
        <v>18</v>
      </c>
      <c r="G8" s="24" t="s">
        <v>20</v>
      </c>
      <c r="H8" s="25" t="s">
        <v>21</v>
      </c>
      <c r="I8" s="24" t="s">
        <v>22</v>
      </c>
      <c r="J8" s="26" t="s">
        <v>21</v>
      </c>
      <c r="K8" s="24" t="s">
        <v>22</v>
      </c>
    </row>
    <row r="9" spans="1:11" ht="15" thickBot="1" x14ac:dyDescent="0.35">
      <c r="B9" s="15" t="s">
        <v>15</v>
      </c>
      <c r="C9" s="14" t="s">
        <v>13</v>
      </c>
      <c r="D9" s="48" t="s">
        <v>14</v>
      </c>
      <c r="E9" s="49"/>
      <c r="F9" s="48" t="s">
        <v>14</v>
      </c>
      <c r="G9" s="49"/>
      <c r="H9" s="48" t="s">
        <v>14</v>
      </c>
      <c r="I9" s="49"/>
      <c r="J9" s="48" t="s">
        <v>14</v>
      </c>
      <c r="K9" s="49"/>
    </row>
    <row r="10" spans="1:11" x14ac:dyDescent="0.3">
      <c r="A10" s="45"/>
      <c r="B10" s="46">
        <v>0.25</v>
      </c>
      <c r="C10" s="13">
        <v>10</v>
      </c>
      <c r="D10" s="16">
        <v>4.5867552500000004</v>
      </c>
      <c r="E10" s="27">
        <v>0.13951574999999999</v>
      </c>
      <c r="F10" s="16">
        <v>1</v>
      </c>
      <c r="G10" s="27">
        <v>1</v>
      </c>
      <c r="H10" s="33">
        <v>7.2211999999999998E-2</v>
      </c>
      <c r="I10" s="30">
        <v>6.2018249999999997E-2</v>
      </c>
      <c r="J10" s="34">
        <v>7.2967249999999997E-2</v>
      </c>
      <c r="K10" s="30">
        <v>0.2040835</v>
      </c>
    </row>
    <row r="11" spans="1:11" x14ac:dyDescent="0.3">
      <c r="A11" s="45"/>
      <c r="B11" s="47"/>
      <c r="C11" s="8">
        <v>100</v>
      </c>
      <c r="D11" s="17">
        <v>1.83702425</v>
      </c>
      <c r="E11" s="28">
        <v>0.47896074999999999</v>
      </c>
      <c r="F11" s="17">
        <v>35.117829499999999</v>
      </c>
      <c r="G11" s="28">
        <v>1.48832875</v>
      </c>
      <c r="H11" s="19">
        <v>2.2921032499999998</v>
      </c>
      <c r="I11" s="31">
        <v>3.8276282500000001</v>
      </c>
      <c r="J11" s="10">
        <v>1.6723982500000001</v>
      </c>
      <c r="K11" s="31">
        <v>9.3015102499999998</v>
      </c>
    </row>
    <row r="12" spans="1:11" x14ac:dyDescent="0.3">
      <c r="A12" s="45"/>
      <c r="B12" s="47"/>
      <c r="C12" s="8">
        <v>200</v>
      </c>
      <c r="D12" s="17">
        <v>2.1125639999999999</v>
      </c>
      <c r="E12" s="28">
        <v>1.5518557500000001</v>
      </c>
      <c r="F12" s="17">
        <v>211.56606925</v>
      </c>
      <c r="G12" s="28">
        <v>5.9695495000000003</v>
      </c>
      <c r="H12" s="19">
        <v>1.392895</v>
      </c>
      <c r="I12" s="31">
        <v>3.5435004999999999</v>
      </c>
      <c r="J12" s="10">
        <v>4.5550375000000001</v>
      </c>
      <c r="K12" s="31">
        <v>7.4685445000000001</v>
      </c>
    </row>
    <row r="13" spans="1:11" x14ac:dyDescent="0.3">
      <c r="A13" s="45"/>
      <c r="B13" s="47"/>
      <c r="C13" s="8">
        <v>400</v>
      </c>
      <c r="D13" s="17">
        <v>2.6798785000000001</v>
      </c>
      <c r="E13" s="28">
        <v>3.8719002499999999</v>
      </c>
      <c r="F13" s="17">
        <v>1974.2759040000001</v>
      </c>
      <c r="G13" s="28">
        <v>16.617889999999999</v>
      </c>
      <c r="H13" s="19">
        <v>5.2639459999999998</v>
      </c>
      <c r="I13" s="31">
        <v>7.3850042499999997</v>
      </c>
      <c r="J13" s="10">
        <v>13.8456925</v>
      </c>
      <c r="K13" s="31">
        <v>13.949904</v>
      </c>
    </row>
    <row r="14" spans="1:11" x14ac:dyDescent="0.3">
      <c r="A14" s="45"/>
      <c r="B14" s="47"/>
      <c r="C14" s="8">
        <v>800</v>
      </c>
      <c r="D14" s="17">
        <v>7.8501855000000003</v>
      </c>
      <c r="E14" s="28">
        <v>16.778266500000001</v>
      </c>
      <c r="F14" s="17">
        <v>22013.724772500002</v>
      </c>
      <c r="G14" s="28">
        <v>38.793481499999999</v>
      </c>
      <c r="H14" s="19">
        <v>25.782148750000001</v>
      </c>
      <c r="I14" s="31">
        <v>138.629197</v>
      </c>
      <c r="J14" s="10">
        <v>79.551894500000003</v>
      </c>
      <c r="K14" s="31">
        <v>137.20845550000001</v>
      </c>
    </row>
    <row r="15" spans="1:11" x14ac:dyDescent="0.3">
      <c r="A15" s="45"/>
      <c r="B15" s="47"/>
      <c r="C15" s="8">
        <v>1000</v>
      </c>
      <c r="D15" s="17">
        <v>14.239414500000001</v>
      </c>
      <c r="E15" s="28">
        <v>28.243502249999999</v>
      </c>
      <c r="F15" s="17">
        <v>46550.134494500002</v>
      </c>
      <c r="G15" s="28">
        <v>56.256776000000002</v>
      </c>
      <c r="H15" s="19">
        <v>43.551187249999998</v>
      </c>
      <c r="I15" s="31">
        <v>162.89469875</v>
      </c>
      <c r="J15" s="10">
        <v>150.40046100000001</v>
      </c>
      <c r="K15" s="31">
        <v>770.16299349999997</v>
      </c>
    </row>
    <row r="16" spans="1:11" x14ac:dyDescent="0.3">
      <c r="A16" s="45"/>
      <c r="B16" s="52"/>
      <c r="C16" s="9">
        <v>2000</v>
      </c>
      <c r="D16" s="35">
        <v>37.501024999999998</v>
      </c>
      <c r="E16" s="36">
        <v>106.313394</v>
      </c>
      <c r="F16" s="35">
        <v>464109.06529599999</v>
      </c>
      <c r="G16" s="36">
        <v>259.3501235</v>
      </c>
      <c r="H16" s="37">
        <v>363.03876524999998</v>
      </c>
      <c r="I16" s="38">
        <v>921.63672874999997</v>
      </c>
      <c r="J16" s="11">
        <v>1090.8446704999999</v>
      </c>
      <c r="K16" s="38">
        <v>1446.48899175</v>
      </c>
    </row>
    <row r="17" spans="1:11" x14ac:dyDescent="0.3">
      <c r="A17" s="45"/>
      <c r="B17" s="53">
        <v>0.5</v>
      </c>
      <c r="C17" s="7">
        <v>10</v>
      </c>
      <c r="D17" s="39">
        <v>7.7120250000000001E-2</v>
      </c>
      <c r="E17" s="40">
        <v>1.9068499999999999E-2</v>
      </c>
      <c r="F17" s="39">
        <v>1</v>
      </c>
      <c r="G17" s="40">
        <v>1</v>
      </c>
      <c r="H17" s="41">
        <v>4.6064750000000002E-2</v>
      </c>
      <c r="I17" s="43">
        <v>0.11506825</v>
      </c>
      <c r="J17" s="42">
        <v>4.5310000000000003E-2</v>
      </c>
      <c r="K17" s="43">
        <v>0.20672525</v>
      </c>
    </row>
    <row r="18" spans="1:11" x14ac:dyDescent="0.3">
      <c r="A18" s="45"/>
      <c r="B18" s="47"/>
      <c r="C18" s="8">
        <v>100</v>
      </c>
      <c r="D18" s="17">
        <v>1.13746075</v>
      </c>
      <c r="E18" s="28">
        <v>0.78130875</v>
      </c>
      <c r="F18" s="17">
        <v>25.812355749999998</v>
      </c>
      <c r="G18" s="28">
        <v>1.9397267499999999</v>
      </c>
      <c r="H18" s="19">
        <v>0.69540875000000002</v>
      </c>
      <c r="I18" s="31">
        <v>3.1409037500000001</v>
      </c>
      <c r="J18" s="10">
        <v>1.5515727500000001</v>
      </c>
      <c r="K18" s="31">
        <v>4.5691032500000004</v>
      </c>
    </row>
    <row r="19" spans="1:11" x14ac:dyDescent="0.3">
      <c r="A19" s="45"/>
      <c r="B19" s="47"/>
      <c r="C19" s="8">
        <v>200</v>
      </c>
      <c r="D19" s="17">
        <v>3.01233825</v>
      </c>
      <c r="E19" s="28">
        <v>3.0100734999999998</v>
      </c>
      <c r="F19" s="17">
        <v>214.94673700000001</v>
      </c>
      <c r="G19" s="28">
        <v>6.6063397500000001</v>
      </c>
      <c r="H19" s="19">
        <v>2.383006</v>
      </c>
      <c r="I19" s="31">
        <v>5.6526649999999998</v>
      </c>
      <c r="J19" s="10">
        <v>5.7129837500000002</v>
      </c>
      <c r="K19" s="31">
        <v>23.892925000000002</v>
      </c>
    </row>
    <row r="20" spans="1:11" x14ac:dyDescent="0.3">
      <c r="A20" s="45"/>
      <c r="B20" s="47"/>
      <c r="C20" s="8">
        <v>400</v>
      </c>
      <c r="D20" s="17">
        <v>5.5821517500000004</v>
      </c>
      <c r="E20" s="28">
        <v>7.2491705</v>
      </c>
      <c r="F20" s="17">
        <v>2026.1502905</v>
      </c>
      <c r="G20" s="28">
        <v>14.320594249999999</v>
      </c>
      <c r="H20" s="19">
        <v>8.0417122499999998</v>
      </c>
      <c r="I20" s="31">
        <v>23.08395775</v>
      </c>
      <c r="J20" s="10">
        <v>23.354871500000002</v>
      </c>
      <c r="K20" s="31">
        <v>46.407112499999997</v>
      </c>
    </row>
    <row r="21" spans="1:11" x14ac:dyDescent="0.3">
      <c r="A21" s="45"/>
      <c r="B21" s="47"/>
      <c r="C21" s="8">
        <v>800</v>
      </c>
      <c r="D21" s="17">
        <v>13.343226749999999</v>
      </c>
      <c r="E21" s="28">
        <v>36.746053250000003</v>
      </c>
      <c r="F21" s="17">
        <v>30100.881330249998</v>
      </c>
      <c r="G21" s="28">
        <v>62.486383500000002</v>
      </c>
      <c r="H21" s="19">
        <v>57.142296250000001</v>
      </c>
      <c r="I21" s="31">
        <v>246.62386325</v>
      </c>
      <c r="J21" s="10">
        <v>165.96480825</v>
      </c>
      <c r="K21" s="31">
        <v>187.6075395</v>
      </c>
    </row>
    <row r="22" spans="1:11" x14ac:dyDescent="0.3">
      <c r="A22" s="45"/>
      <c r="B22" s="47"/>
      <c r="C22" s="8">
        <v>1000</v>
      </c>
      <c r="D22" s="17">
        <v>24.526881499999998</v>
      </c>
      <c r="E22" s="28">
        <v>60.403081999999998</v>
      </c>
      <c r="F22" s="17">
        <v>63958.49058025</v>
      </c>
      <c r="G22" s="28">
        <v>122.829902</v>
      </c>
      <c r="H22" s="19">
        <v>101.85501575000001</v>
      </c>
      <c r="I22" s="31">
        <v>459.20741674999999</v>
      </c>
      <c r="J22" s="10">
        <v>288.83039024999999</v>
      </c>
      <c r="K22" s="31">
        <v>440.98811325000003</v>
      </c>
    </row>
    <row r="23" spans="1:11" x14ac:dyDescent="0.3">
      <c r="A23" s="45"/>
      <c r="B23" s="52"/>
      <c r="C23" s="9">
        <v>2000</v>
      </c>
      <c r="D23" s="35">
        <v>70.028838750000006</v>
      </c>
      <c r="E23" s="36">
        <v>252.11936125</v>
      </c>
      <c r="F23" s="35">
        <v>631066.03356500005</v>
      </c>
      <c r="G23" s="36">
        <v>416.351923</v>
      </c>
      <c r="H23" s="37">
        <v>786.59294299999999</v>
      </c>
      <c r="I23" s="38">
        <v>3307.83308025</v>
      </c>
      <c r="J23" s="11">
        <v>2084.4047495</v>
      </c>
      <c r="K23" s="38">
        <v>5710.3613027499996</v>
      </c>
    </row>
    <row r="24" spans="1:11" x14ac:dyDescent="0.3">
      <c r="A24" s="45"/>
      <c r="B24" s="53">
        <v>0.75</v>
      </c>
      <c r="C24" s="7">
        <v>10</v>
      </c>
      <c r="D24" s="39">
        <v>6.2772499999999995E-2</v>
      </c>
      <c r="E24" s="40">
        <v>3.0301000000000002E-2</v>
      </c>
      <c r="F24" s="39">
        <v>1</v>
      </c>
      <c r="G24" s="40">
        <v>1</v>
      </c>
      <c r="H24" s="41">
        <v>5.1162249999999999E-2</v>
      </c>
      <c r="I24" s="43">
        <v>4.1156249999999998E-2</v>
      </c>
      <c r="J24" s="42">
        <v>5.6731499999999997E-2</v>
      </c>
      <c r="K24" s="43">
        <v>0.16103899999999999</v>
      </c>
    </row>
    <row r="25" spans="1:11" x14ac:dyDescent="0.3">
      <c r="A25" s="45"/>
      <c r="B25" s="47"/>
      <c r="C25" s="8">
        <v>100</v>
      </c>
      <c r="D25" s="17">
        <v>1.4960694999999999</v>
      </c>
      <c r="E25" s="28">
        <v>1.1197152500000001</v>
      </c>
      <c r="F25" s="17">
        <v>23.357137999999999</v>
      </c>
      <c r="G25" s="28">
        <v>3.0684082500000001</v>
      </c>
      <c r="H25" s="19">
        <v>1.0208835000000001</v>
      </c>
      <c r="I25" s="31">
        <v>2.0959490000000001</v>
      </c>
      <c r="J25" s="10">
        <v>1.33002825</v>
      </c>
      <c r="K25" s="31">
        <v>2.2542504999999999</v>
      </c>
    </row>
    <row r="26" spans="1:11" x14ac:dyDescent="0.3">
      <c r="A26" s="45"/>
      <c r="B26" s="47"/>
      <c r="C26" s="8">
        <v>200</v>
      </c>
      <c r="D26" s="17">
        <v>2.5215770000000002</v>
      </c>
      <c r="E26" s="28">
        <v>3.7054814999999999</v>
      </c>
      <c r="F26" s="17">
        <v>226.54516325</v>
      </c>
      <c r="G26" s="28">
        <v>4.2895992500000002</v>
      </c>
      <c r="H26" s="19">
        <v>3.2361487499999999</v>
      </c>
      <c r="I26" s="31">
        <v>9.7680112500000007</v>
      </c>
      <c r="J26" s="10">
        <v>6.5016540000000003</v>
      </c>
      <c r="K26" s="31">
        <v>12.045954500000001</v>
      </c>
    </row>
    <row r="27" spans="1:11" x14ac:dyDescent="0.3">
      <c r="A27" s="45"/>
      <c r="B27" s="47"/>
      <c r="C27" s="8">
        <v>400</v>
      </c>
      <c r="D27" s="17">
        <v>7.2063137499999996</v>
      </c>
      <c r="E27" s="28">
        <v>11.268421</v>
      </c>
      <c r="F27" s="17">
        <v>2009.6052737499999</v>
      </c>
      <c r="G27" s="28">
        <v>17.240519500000001</v>
      </c>
      <c r="H27" s="19">
        <v>13.759321249999999</v>
      </c>
      <c r="I27" s="31">
        <v>37.250122249999997</v>
      </c>
      <c r="J27" s="10">
        <v>35.8532625</v>
      </c>
      <c r="K27" s="31">
        <v>81.860894000000002</v>
      </c>
    </row>
    <row r="28" spans="1:11" x14ac:dyDescent="0.3">
      <c r="A28" s="45"/>
      <c r="B28" s="47"/>
      <c r="C28" s="8">
        <v>800</v>
      </c>
      <c r="D28" s="17">
        <v>24.627789750000002</v>
      </c>
      <c r="E28" s="28">
        <v>56.352303249999999</v>
      </c>
      <c r="F28" s="17">
        <v>37272.362590750003</v>
      </c>
      <c r="G28" s="28">
        <v>82.252351250000004</v>
      </c>
      <c r="H28" s="19">
        <v>72.341520750000001</v>
      </c>
      <c r="I28" s="31">
        <v>245.97744524999999</v>
      </c>
      <c r="J28" s="10">
        <v>225.66577824999999</v>
      </c>
      <c r="K28" s="31">
        <v>179.37968050000001</v>
      </c>
    </row>
    <row r="29" spans="1:11" x14ac:dyDescent="0.3">
      <c r="A29" s="45"/>
      <c r="B29" s="47"/>
      <c r="C29" s="8">
        <v>1000</v>
      </c>
      <c r="D29" s="17">
        <v>28.297401499999999</v>
      </c>
      <c r="E29" s="28">
        <v>289.61396624999998</v>
      </c>
      <c r="F29" s="17">
        <v>77449.66538875</v>
      </c>
      <c r="G29" s="28">
        <v>134.42294849999999</v>
      </c>
      <c r="H29" s="19">
        <v>136.22844524999999</v>
      </c>
      <c r="I29" s="31">
        <v>742.89959575</v>
      </c>
      <c r="J29" s="10">
        <v>399.303969</v>
      </c>
      <c r="K29" s="31">
        <v>2424.8101059999999</v>
      </c>
    </row>
    <row r="30" spans="1:11" x14ac:dyDescent="0.3">
      <c r="A30" s="45"/>
      <c r="B30" s="52"/>
      <c r="C30" s="9">
        <v>2000</v>
      </c>
      <c r="D30" s="35">
        <v>104.727272</v>
      </c>
      <c r="E30" s="36">
        <v>212.25553099999999</v>
      </c>
      <c r="F30" s="35">
        <v>795201.25490874995</v>
      </c>
      <c r="G30" s="36">
        <v>610.06135374999997</v>
      </c>
      <c r="H30" s="37">
        <v>1053.140036</v>
      </c>
      <c r="I30" s="38">
        <v>3705.7067727499998</v>
      </c>
      <c r="J30" s="11">
        <v>3269.5060987500001</v>
      </c>
      <c r="K30" s="38">
        <v>2510.23262325</v>
      </c>
    </row>
    <row r="31" spans="1:11" x14ac:dyDescent="0.3">
      <c r="A31" s="45"/>
      <c r="B31" s="53">
        <v>0.99</v>
      </c>
      <c r="C31" s="8">
        <v>10</v>
      </c>
      <c r="D31" s="17">
        <v>0.105818</v>
      </c>
      <c r="E31" s="28">
        <v>2.4071249999999999E-2</v>
      </c>
      <c r="F31" s="17">
        <v>1</v>
      </c>
      <c r="G31" s="28">
        <v>1</v>
      </c>
      <c r="H31" s="19">
        <v>6.7964499999999997E-2</v>
      </c>
      <c r="I31" s="31">
        <v>5.9374749999999997E-2</v>
      </c>
      <c r="J31" s="10">
        <v>5.0501499999999998E-2</v>
      </c>
      <c r="K31" s="31">
        <v>0.36776300000000001</v>
      </c>
    </row>
    <row r="32" spans="1:11" x14ac:dyDescent="0.3">
      <c r="A32" s="45"/>
      <c r="B32" s="47"/>
      <c r="C32" s="8">
        <v>100</v>
      </c>
      <c r="D32" s="17">
        <v>2.099348</v>
      </c>
      <c r="E32" s="28">
        <v>1.410547</v>
      </c>
      <c r="F32" s="17">
        <v>25.672083499999999</v>
      </c>
      <c r="G32" s="28">
        <v>2.5771769999999998</v>
      </c>
      <c r="H32" s="19">
        <v>1.14784525</v>
      </c>
      <c r="I32" s="31">
        <v>1.58215675</v>
      </c>
      <c r="J32" s="10">
        <v>2.6761979999999999</v>
      </c>
      <c r="K32" s="31">
        <v>1.3774150000000001</v>
      </c>
    </row>
    <row r="33" spans="1:11" x14ac:dyDescent="0.3">
      <c r="A33" s="45"/>
      <c r="B33" s="47"/>
      <c r="C33" s="8">
        <v>200</v>
      </c>
      <c r="D33" s="17">
        <v>3.3152515</v>
      </c>
      <c r="E33" s="28">
        <v>3.3168565000000001</v>
      </c>
      <c r="F33" s="17">
        <v>221.77537674999999</v>
      </c>
      <c r="G33" s="28">
        <v>4.6212097500000002</v>
      </c>
      <c r="H33" s="19">
        <v>3.3117595</v>
      </c>
      <c r="I33" s="31">
        <v>5.8493845000000002</v>
      </c>
      <c r="J33" s="10">
        <v>5.4729359999999998</v>
      </c>
      <c r="K33" s="31">
        <v>9.7378994999999993</v>
      </c>
    </row>
    <row r="34" spans="1:11" x14ac:dyDescent="0.3">
      <c r="A34" s="45"/>
      <c r="B34" s="47"/>
      <c r="C34" s="8">
        <v>400</v>
      </c>
      <c r="D34" s="17">
        <v>8.5585249999999995</v>
      </c>
      <c r="E34" s="28">
        <v>15.929465</v>
      </c>
      <c r="F34" s="17">
        <v>1988.39090575</v>
      </c>
      <c r="G34" s="28">
        <v>22.189752500000001</v>
      </c>
      <c r="H34" s="19">
        <v>17.973592750000002</v>
      </c>
      <c r="I34" s="31">
        <v>100.69065275</v>
      </c>
      <c r="J34" s="10">
        <v>39.944442500000001</v>
      </c>
      <c r="K34" s="31">
        <v>99.322017000000002</v>
      </c>
    </row>
    <row r="35" spans="1:11" x14ac:dyDescent="0.3">
      <c r="A35" s="45"/>
      <c r="B35" s="47"/>
      <c r="C35" s="8">
        <v>800</v>
      </c>
      <c r="D35" s="17">
        <v>24.529714500000001</v>
      </c>
      <c r="E35" s="28">
        <v>70.971564000000001</v>
      </c>
      <c r="F35" s="17">
        <v>40712.734397499997</v>
      </c>
      <c r="G35" s="28">
        <v>114.05993225</v>
      </c>
      <c r="H35" s="19">
        <v>106.2745025</v>
      </c>
      <c r="I35" s="31">
        <v>555.20200399999999</v>
      </c>
      <c r="J35" s="10">
        <v>274.38670524999998</v>
      </c>
      <c r="K35" s="31">
        <v>488.68437949999998</v>
      </c>
    </row>
    <row r="36" spans="1:11" x14ac:dyDescent="0.3">
      <c r="A36" s="45"/>
      <c r="B36" s="47"/>
      <c r="C36" s="8">
        <v>1000</v>
      </c>
      <c r="D36" s="17">
        <v>65.543000000000006</v>
      </c>
      <c r="E36" s="28">
        <v>99.169284750000003</v>
      </c>
      <c r="F36" s="17">
        <v>84007.4343735</v>
      </c>
      <c r="G36" s="28">
        <v>158.47256974999999</v>
      </c>
      <c r="H36" s="19">
        <v>170.29490150000001</v>
      </c>
      <c r="I36" s="31">
        <v>837.51403125000002</v>
      </c>
      <c r="J36" s="10">
        <v>581.80567425000004</v>
      </c>
      <c r="K36" s="31">
        <v>1455.1665492499999</v>
      </c>
    </row>
    <row r="37" spans="1:11" ht="15" thickBot="1" x14ac:dyDescent="0.35">
      <c r="A37" s="45"/>
      <c r="B37" s="54"/>
      <c r="C37" s="14">
        <v>2000</v>
      </c>
      <c r="D37" s="18">
        <v>128.90998875</v>
      </c>
      <c r="E37" s="29">
        <v>448.32290024999998</v>
      </c>
      <c r="F37" s="18">
        <v>883119.207865</v>
      </c>
      <c r="G37" s="29">
        <v>547.62953049999999</v>
      </c>
      <c r="H37" s="20">
        <v>1337.3794244999999</v>
      </c>
      <c r="I37" s="32">
        <v>6035.9398229999997</v>
      </c>
      <c r="J37" s="12">
        <v>4326.3859759999996</v>
      </c>
      <c r="K37" s="32">
        <v>5126.8857797500004</v>
      </c>
    </row>
    <row r="38" spans="1:11" x14ac:dyDescent="0.3">
      <c r="J38" s="2"/>
    </row>
    <row r="39" spans="1:11" x14ac:dyDescent="0.3">
      <c r="J39" s="2"/>
    </row>
    <row r="40" spans="1:11" x14ac:dyDescent="0.3">
      <c r="J40" s="2"/>
    </row>
    <row r="41" spans="1:11" x14ac:dyDescent="0.3">
      <c r="J41" s="2"/>
    </row>
    <row r="42" spans="1:11" x14ac:dyDescent="0.3">
      <c r="J42" s="2"/>
    </row>
    <row r="43" spans="1:11" x14ac:dyDescent="0.3">
      <c r="J43" s="2"/>
    </row>
    <row r="44" spans="1:11" x14ac:dyDescent="0.3">
      <c r="J44" s="2"/>
    </row>
    <row r="45" spans="1:11" x14ac:dyDescent="0.3">
      <c r="J45" s="2"/>
    </row>
    <row r="46" spans="1:11" x14ac:dyDescent="0.3">
      <c r="J46" s="2"/>
    </row>
    <row r="47" spans="1:11" x14ac:dyDescent="0.3">
      <c r="J47" s="2"/>
    </row>
    <row r="48" spans="1:11" x14ac:dyDescent="0.3">
      <c r="J48" s="2"/>
    </row>
    <row r="49" spans="10:10" x14ac:dyDescent="0.3">
      <c r="J49" s="2"/>
    </row>
    <row r="50" spans="10:10" x14ac:dyDescent="0.3">
      <c r="J50" s="2"/>
    </row>
    <row r="51" spans="10:10" x14ac:dyDescent="0.3">
      <c r="J51" s="2"/>
    </row>
    <row r="52" spans="10:10" x14ac:dyDescent="0.3">
      <c r="J52" s="2"/>
    </row>
    <row r="53" spans="10:10" x14ac:dyDescent="0.3">
      <c r="J53" s="2"/>
    </row>
    <row r="54" spans="10:10" x14ac:dyDescent="0.3">
      <c r="J54" s="2"/>
    </row>
    <row r="55" spans="10:10" x14ac:dyDescent="0.3">
      <c r="J55" s="2"/>
    </row>
    <row r="56" spans="10:10" x14ac:dyDescent="0.3">
      <c r="J56" s="2"/>
    </row>
    <row r="57" spans="10:10" x14ac:dyDescent="0.3">
      <c r="J57" s="2"/>
    </row>
    <row r="58" spans="10:10" x14ac:dyDescent="0.3">
      <c r="J58" s="2"/>
    </row>
    <row r="59" spans="10:10" x14ac:dyDescent="0.3">
      <c r="J59" s="2"/>
    </row>
    <row r="60" spans="10:10" x14ac:dyDescent="0.3">
      <c r="J60" s="2"/>
    </row>
    <row r="61" spans="10:10" x14ac:dyDescent="0.3">
      <c r="J61" s="2"/>
    </row>
    <row r="62" spans="10:10" x14ac:dyDescent="0.3">
      <c r="J62" s="2"/>
    </row>
    <row r="63" spans="10:10" x14ac:dyDescent="0.3">
      <c r="J63" s="2"/>
    </row>
    <row r="64" spans="10:10" x14ac:dyDescent="0.3">
      <c r="J64" s="2"/>
    </row>
    <row r="65" spans="8:10" x14ac:dyDescent="0.3">
      <c r="H65" s="2"/>
      <c r="J65" s="2"/>
    </row>
  </sheetData>
  <mergeCells count="14">
    <mergeCell ref="A10:A37"/>
    <mergeCell ref="B10:B16"/>
    <mergeCell ref="B17:B23"/>
    <mergeCell ref="B24:B30"/>
    <mergeCell ref="B31:B37"/>
    <mergeCell ref="B7:B8"/>
    <mergeCell ref="D9:E9"/>
    <mergeCell ref="F9:G9"/>
    <mergeCell ref="H9:I9"/>
    <mergeCell ref="J9:K9"/>
    <mergeCell ref="J7:K7"/>
    <mergeCell ref="F7:G7"/>
    <mergeCell ref="H7:I7"/>
    <mergeCell ref="D7:E7"/>
  </mergeCells>
  <pageMargins left="0.7" right="0.7" top="0.75" bottom="0.75" header="0.3" footer="0.3"/>
  <pageSetup paperSize="9" fitToWidth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E1A6-0F4B-486C-925F-C451083EDF32}">
  <sheetPr filterMode="1"/>
  <dimension ref="A1:S281"/>
  <sheetViews>
    <sheetView zoomScale="85" zoomScaleNormal="85" workbookViewId="0">
      <selection activeCell="X66" sqref="X66"/>
    </sheetView>
  </sheetViews>
  <sheetFormatPr defaultRowHeight="14.4" x14ac:dyDescent="0.3"/>
  <cols>
    <col min="1" max="1" width="9.44140625" bestFit="1" customWidth="1"/>
    <col min="2" max="3" width="5" bestFit="1" customWidth="1"/>
    <col min="4" max="4" width="10" style="2" bestFit="1" customWidth="1"/>
    <col min="5" max="5" width="10.77734375" style="3" bestFit="1" customWidth="1"/>
    <col min="6" max="8" width="5" bestFit="1" customWidth="1"/>
    <col min="9" max="9" width="10" style="2" bestFit="1" customWidth="1"/>
    <col min="10" max="10" width="10" bestFit="1" customWidth="1"/>
    <col min="14" max="14" width="14.109375" style="2" bestFit="1" customWidth="1"/>
    <col min="15" max="15" width="13.109375" bestFit="1" customWidth="1"/>
    <col min="19" max="19" width="10" style="2" bestFit="1" customWidth="1"/>
    <col min="20" max="20" width="10" bestFit="1" customWidth="1"/>
  </cols>
  <sheetData>
    <row r="1" spans="1:6" x14ac:dyDescent="0.3">
      <c r="E1" s="3" t="s">
        <v>7</v>
      </c>
    </row>
    <row r="2" spans="1:6" hidden="1" x14ac:dyDescent="0.3">
      <c r="A2" t="s">
        <v>0</v>
      </c>
      <c r="B2">
        <v>10</v>
      </c>
      <c r="C2" s="1">
        <v>0.25</v>
      </c>
      <c r="D2" s="2">
        <v>112897</v>
      </c>
      <c r="F2">
        <v>10</v>
      </c>
    </row>
    <row r="3" spans="1:6" hidden="1" x14ac:dyDescent="0.3">
      <c r="A3" t="s">
        <v>0</v>
      </c>
      <c r="B3">
        <v>10</v>
      </c>
      <c r="C3" s="1">
        <v>0.25</v>
      </c>
      <c r="D3" s="2">
        <v>126867</v>
      </c>
      <c r="F3">
        <v>10</v>
      </c>
    </row>
    <row r="4" spans="1:6" hidden="1" x14ac:dyDescent="0.3">
      <c r="A4" t="s">
        <v>0</v>
      </c>
      <c r="B4">
        <v>10</v>
      </c>
      <c r="C4" s="1">
        <v>0.25</v>
      </c>
      <c r="D4" s="2">
        <v>138950</v>
      </c>
      <c r="F4">
        <v>10</v>
      </c>
    </row>
    <row r="5" spans="1:6" hidden="1" x14ac:dyDescent="0.3">
      <c r="A5" t="s">
        <v>0</v>
      </c>
      <c r="B5">
        <v>10</v>
      </c>
      <c r="C5" s="1">
        <v>0.25</v>
      </c>
      <c r="D5" s="2">
        <v>164626</v>
      </c>
      <c r="F5">
        <v>10</v>
      </c>
    </row>
    <row r="6" spans="1:6" x14ac:dyDescent="0.3">
      <c r="A6" t="str">
        <f>A5</f>
        <v>KruskalM</v>
      </c>
      <c r="B6">
        <f>B5</f>
        <v>10</v>
      </c>
      <c r="C6">
        <f>C5</f>
        <v>0.25</v>
      </c>
      <c r="E6" s="3">
        <f>AVERAGE(D2:D5)/1000000</f>
        <v>0.13583500000000001</v>
      </c>
      <c r="F6">
        <f>F5</f>
        <v>10</v>
      </c>
    </row>
    <row r="7" spans="1:6" hidden="1" x14ac:dyDescent="0.3">
      <c r="A7" t="s">
        <v>0</v>
      </c>
      <c r="B7">
        <v>100</v>
      </c>
      <c r="C7" s="1">
        <v>0.25</v>
      </c>
      <c r="D7" s="2">
        <v>19634570</v>
      </c>
      <c r="F7">
        <v>100</v>
      </c>
    </row>
    <row r="8" spans="1:6" hidden="1" x14ac:dyDescent="0.3">
      <c r="A8" t="s">
        <v>0</v>
      </c>
      <c r="B8">
        <v>100</v>
      </c>
      <c r="C8" s="1">
        <v>0.25</v>
      </c>
      <c r="D8" s="2">
        <v>27661934</v>
      </c>
      <c r="F8">
        <v>100</v>
      </c>
    </row>
    <row r="9" spans="1:6" hidden="1" x14ac:dyDescent="0.3">
      <c r="A9" t="s">
        <v>0</v>
      </c>
      <c r="B9">
        <v>100</v>
      </c>
      <c r="C9" s="1">
        <v>0.25</v>
      </c>
      <c r="D9" s="2">
        <v>37464304</v>
      </c>
      <c r="F9">
        <v>100</v>
      </c>
    </row>
    <row r="10" spans="1:6" hidden="1" x14ac:dyDescent="0.3">
      <c r="A10" t="s">
        <v>0</v>
      </c>
      <c r="B10">
        <v>100</v>
      </c>
      <c r="C10" s="1">
        <v>0.25</v>
      </c>
      <c r="D10" s="2">
        <v>55710510</v>
      </c>
      <c r="F10">
        <v>100</v>
      </c>
    </row>
    <row r="11" spans="1:6" x14ac:dyDescent="0.3">
      <c r="A11" t="str">
        <f>A10</f>
        <v>KruskalM</v>
      </c>
      <c r="B11">
        <f>B10</f>
        <v>100</v>
      </c>
      <c r="C11">
        <f>C10</f>
        <v>0.25</v>
      </c>
      <c r="E11" s="3">
        <f>AVERAGE(D7:D10)/1000000</f>
        <v>35.117829499999999</v>
      </c>
      <c r="F11">
        <f>F10</f>
        <v>100</v>
      </c>
    </row>
    <row r="12" spans="1:6" hidden="1" x14ac:dyDescent="0.3">
      <c r="A12" t="s">
        <v>0</v>
      </c>
      <c r="B12">
        <v>200</v>
      </c>
      <c r="C12" s="1">
        <v>0.25</v>
      </c>
      <c r="D12" s="2">
        <v>81045793</v>
      </c>
      <c r="F12">
        <v>200</v>
      </c>
    </row>
    <row r="13" spans="1:6" hidden="1" x14ac:dyDescent="0.3">
      <c r="A13" t="s">
        <v>0</v>
      </c>
      <c r="B13">
        <v>200</v>
      </c>
      <c r="C13" s="1">
        <v>0.25</v>
      </c>
      <c r="D13" s="2">
        <v>148049740</v>
      </c>
      <c r="F13">
        <v>200</v>
      </c>
    </row>
    <row r="14" spans="1:6" hidden="1" x14ac:dyDescent="0.3">
      <c r="A14" t="s">
        <v>0</v>
      </c>
      <c r="B14">
        <v>200</v>
      </c>
      <c r="C14" s="1">
        <v>0.25</v>
      </c>
      <c r="D14" s="2">
        <v>221709301</v>
      </c>
      <c r="F14">
        <v>200</v>
      </c>
    </row>
    <row r="15" spans="1:6" hidden="1" x14ac:dyDescent="0.3">
      <c r="A15" t="s">
        <v>0</v>
      </c>
      <c r="B15">
        <v>200</v>
      </c>
      <c r="C15" s="1">
        <v>0.25</v>
      </c>
      <c r="D15" s="2">
        <v>395459443</v>
      </c>
      <c r="F15">
        <v>200</v>
      </c>
    </row>
    <row r="16" spans="1:6" x14ac:dyDescent="0.3">
      <c r="A16" t="str">
        <f>A15</f>
        <v>KruskalM</v>
      </c>
      <c r="B16">
        <f>B15</f>
        <v>200</v>
      </c>
      <c r="C16">
        <f>C15</f>
        <v>0.25</v>
      </c>
      <c r="E16" s="3">
        <f t="shared" ref="E16" si="0">AVERAGE(D12:D15)/1000000</f>
        <v>211.56606925</v>
      </c>
      <c r="F16">
        <f>F15</f>
        <v>200</v>
      </c>
    </row>
    <row r="17" spans="1:6" hidden="1" x14ac:dyDescent="0.3">
      <c r="A17" t="s">
        <v>0</v>
      </c>
      <c r="B17">
        <v>400</v>
      </c>
      <c r="C17" s="1">
        <v>0.25</v>
      </c>
      <c r="D17" s="2">
        <v>746481421</v>
      </c>
      <c r="F17">
        <v>400</v>
      </c>
    </row>
    <row r="18" spans="1:6" hidden="1" x14ac:dyDescent="0.3">
      <c r="A18" t="s">
        <v>0</v>
      </c>
      <c r="B18">
        <v>400</v>
      </c>
      <c r="C18" s="1">
        <v>0.25</v>
      </c>
      <c r="D18" s="2">
        <v>1366044401</v>
      </c>
      <c r="F18">
        <v>400</v>
      </c>
    </row>
    <row r="19" spans="1:6" hidden="1" x14ac:dyDescent="0.3">
      <c r="A19" t="s">
        <v>0</v>
      </c>
      <c r="B19">
        <v>400</v>
      </c>
      <c r="C19" s="1">
        <v>0.25</v>
      </c>
      <c r="D19" s="2">
        <v>2068334163</v>
      </c>
      <c r="F19">
        <v>400</v>
      </c>
    </row>
    <row r="20" spans="1:6" hidden="1" x14ac:dyDescent="0.3">
      <c r="A20" t="s">
        <v>0</v>
      </c>
      <c r="B20">
        <v>400</v>
      </c>
      <c r="C20" s="1">
        <v>0.25</v>
      </c>
      <c r="D20" s="2">
        <v>3716243631</v>
      </c>
      <c r="F20">
        <v>400</v>
      </c>
    </row>
    <row r="21" spans="1:6" x14ac:dyDescent="0.3">
      <c r="A21" t="str">
        <f>A20</f>
        <v>KruskalM</v>
      </c>
      <c r="B21">
        <f>B20</f>
        <v>400</v>
      </c>
      <c r="C21">
        <f>C20</f>
        <v>0.25</v>
      </c>
      <c r="E21" s="3">
        <f t="shared" ref="E21" si="1">AVERAGE(D17:D20)/1000000</f>
        <v>1974.2759040000001</v>
      </c>
      <c r="F21">
        <f>F20</f>
        <v>400</v>
      </c>
    </row>
    <row r="22" spans="1:6" hidden="1" x14ac:dyDescent="0.3">
      <c r="A22" t="s">
        <v>0</v>
      </c>
      <c r="B22">
        <v>800</v>
      </c>
      <c r="C22" s="1">
        <v>0.25</v>
      </c>
      <c r="D22" s="2">
        <v>7119291689</v>
      </c>
      <c r="F22">
        <v>800</v>
      </c>
    </row>
    <row r="23" spans="1:6" hidden="1" x14ac:dyDescent="0.3">
      <c r="A23" t="s">
        <v>0</v>
      </c>
      <c r="B23">
        <v>800</v>
      </c>
      <c r="C23" s="1">
        <v>0.25</v>
      </c>
      <c r="D23" s="2">
        <v>14533763448</v>
      </c>
      <c r="F23">
        <v>800</v>
      </c>
    </row>
    <row r="24" spans="1:6" hidden="1" x14ac:dyDescent="0.3">
      <c r="A24" t="s">
        <v>0</v>
      </c>
      <c r="B24">
        <v>800</v>
      </c>
      <c r="C24" s="1">
        <v>0.25</v>
      </c>
      <c r="D24" s="2">
        <v>23381230694</v>
      </c>
      <c r="F24">
        <v>800</v>
      </c>
    </row>
    <row r="25" spans="1:6" hidden="1" x14ac:dyDescent="0.3">
      <c r="A25" t="s">
        <v>0</v>
      </c>
      <c r="B25">
        <v>800</v>
      </c>
      <c r="C25" s="1">
        <v>0.25</v>
      </c>
      <c r="D25" s="2">
        <v>43020613259</v>
      </c>
      <c r="F25">
        <v>800</v>
      </c>
    </row>
    <row r="26" spans="1:6" x14ac:dyDescent="0.3">
      <c r="A26" t="str">
        <f>A25</f>
        <v>KruskalM</v>
      </c>
      <c r="B26">
        <f>B25</f>
        <v>800</v>
      </c>
      <c r="C26">
        <f>C25</f>
        <v>0.25</v>
      </c>
      <c r="E26" s="3">
        <f t="shared" ref="E26" si="2">AVERAGE(D22:D25)/1000000</f>
        <v>22013.724772500002</v>
      </c>
      <c r="F26">
        <f>F25</f>
        <v>800</v>
      </c>
    </row>
    <row r="27" spans="1:6" hidden="1" x14ac:dyDescent="0.3">
      <c r="A27" t="s">
        <v>0</v>
      </c>
      <c r="B27">
        <v>1000</v>
      </c>
      <c r="C27" s="1">
        <v>0.25</v>
      </c>
      <c r="D27" s="2">
        <v>16556121885</v>
      </c>
      <c r="F27">
        <v>1000</v>
      </c>
    </row>
    <row r="28" spans="1:6" hidden="1" x14ac:dyDescent="0.3">
      <c r="A28" t="s">
        <v>0</v>
      </c>
      <c r="B28">
        <v>1000</v>
      </c>
      <c r="C28" s="1">
        <v>0.25</v>
      </c>
      <c r="D28" s="2">
        <v>33435565301</v>
      </c>
      <c r="F28">
        <v>1000</v>
      </c>
    </row>
    <row r="29" spans="1:6" hidden="1" x14ac:dyDescent="0.3">
      <c r="A29" t="s">
        <v>0</v>
      </c>
      <c r="B29">
        <v>1000</v>
      </c>
      <c r="C29" s="1">
        <v>0.25</v>
      </c>
      <c r="D29" s="2">
        <v>53022304065</v>
      </c>
      <c r="F29">
        <v>1000</v>
      </c>
    </row>
    <row r="30" spans="1:6" hidden="1" x14ac:dyDescent="0.3">
      <c r="A30" t="s">
        <v>0</v>
      </c>
      <c r="B30">
        <v>1000</v>
      </c>
      <c r="C30" s="1">
        <v>0.25</v>
      </c>
      <c r="D30" s="2">
        <v>83186546727</v>
      </c>
      <c r="F30">
        <v>1000</v>
      </c>
    </row>
    <row r="31" spans="1:6" x14ac:dyDescent="0.3">
      <c r="A31" t="str">
        <f>A30</f>
        <v>KruskalM</v>
      </c>
      <c r="B31">
        <f>B30</f>
        <v>1000</v>
      </c>
      <c r="C31">
        <f>C30</f>
        <v>0.25</v>
      </c>
      <c r="E31" s="3">
        <f t="shared" ref="E31" si="3">AVERAGE(D27:D30)/1000000</f>
        <v>46550.134494500002</v>
      </c>
      <c r="F31">
        <f>F30</f>
        <v>1000</v>
      </c>
    </row>
    <row r="32" spans="1:6" hidden="1" x14ac:dyDescent="0.3">
      <c r="A32" t="s">
        <v>0</v>
      </c>
      <c r="B32">
        <v>2000</v>
      </c>
      <c r="C32" s="1">
        <v>0.25</v>
      </c>
      <c r="D32" s="2">
        <v>174448544257</v>
      </c>
      <c r="F32">
        <v>2000</v>
      </c>
    </row>
    <row r="33" spans="1:6" hidden="1" x14ac:dyDescent="0.3">
      <c r="A33" t="s">
        <v>0</v>
      </c>
      <c r="B33">
        <v>2000</v>
      </c>
      <c r="C33" s="1">
        <v>0.25</v>
      </c>
      <c r="D33" s="2">
        <v>343288838982</v>
      </c>
      <c r="F33">
        <v>2000</v>
      </c>
    </row>
    <row r="34" spans="1:6" hidden="1" x14ac:dyDescent="0.3">
      <c r="A34" t="s">
        <v>0</v>
      </c>
      <c r="B34">
        <v>2000</v>
      </c>
      <c r="C34" s="1">
        <v>0.25</v>
      </c>
      <c r="D34" s="2">
        <v>532709891216</v>
      </c>
      <c r="F34">
        <v>2000</v>
      </c>
    </row>
    <row r="35" spans="1:6" hidden="1" x14ac:dyDescent="0.3">
      <c r="A35" t="s">
        <v>0</v>
      </c>
      <c r="B35">
        <v>2000</v>
      </c>
      <c r="C35" s="1">
        <v>0.25</v>
      </c>
      <c r="D35" s="2">
        <v>805988986729</v>
      </c>
      <c r="F35">
        <v>2000</v>
      </c>
    </row>
    <row r="36" spans="1:6" x14ac:dyDescent="0.3">
      <c r="A36" t="str">
        <f>A35</f>
        <v>KruskalM</v>
      </c>
      <c r="B36">
        <f>B35</f>
        <v>2000</v>
      </c>
      <c r="C36">
        <f>C35</f>
        <v>0.25</v>
      </c>
      <c r="E36" s="3">
        <f t="shared" ref="E36" si="4">AVERAGE(D32:D35)/1000000</f>
        <v>464109.06529599999</v>
      </c>
      <c r="F36">
        <f>F35</f>
        <v>2000</v>
      </c>
    </row>
    <row r="37" spans="1:6" hidden="1" x14ac:dyDescent="0.3">
      <c r="A37" t="s">
        <v>0</v>
      </c>
      <c r="B37">
        <v>10</v>
      </c>
      <c r="C37" s="1">
        <v>0.5</v>
      </c>
      <c r="D37" s="2">
        <v>74761</v>
      </c>
      <c r="F37">
        <v>10</v>
      </c>
    </row>
    <row r="38" spans="1:6" hidden="1" x14ac:dyDescent="0.3">
      <c r="A38" t="s">
        <v>0</v>
      </c>
      <c r="B38">
        <v>10</v>
      </c>
      <c r="C38" s="1">
        <v>0.5</v>
      </c>
      <c r="D38" s="2">
        <v>86088</v>
      </c>
      <c r="F38">
        <v>10</v>
      </c>
    </row>
    <row r="39" spans="1:6" hidden="1" x14ac:dyDescent="0.3">
      <c r="A39" t="s">
        <v>0</v>
      </c>
      <c r="B39">
        <v>10</v>
      </c>
      <c r="C39" s="1">
        <v>0.5</v>
      </c>
      <c r="D39" s="2">
        <v>98925</v>
      </c>
      <c r="F39">
        <v>10</v>
      </c>
    </row>
    <row r="40" spans="1:6" hidden="1" x14ac:dyDescent="0.3">
      <c r="A40" t="s">
        <v>0</v>
      </c>
      <c r="B40">
        <v>10</v>
      </c>
      <c r="C40" s="1">
        <v>0.5</v>
      </c>
      <c r="D40" s="2">
        <v>127243</v>
      </c>
      <c r="F40">
        <v>10</v>
      </c>
    </row>
    <row r="41" spans="1:6" x14ac:dyDescent="0.3">
      <c r="A41" t="str">
        <f>A40</f>
        <v>KruskalM</v>
      </c>
      <c r="B41">
        <f>B40</f>
        <v>10</v>
      </c>
      <c r="C41">
        <f>C40</f>
        <v>0.5</v>
      </c>
      <c r="E41" s="3">
        <f t="shared" ref="E41" si="5">AVERAGE(D37:D40)/1000000</f>
        <v>9.675425E-2</v>
      </c>
      <c r="F41">
        <f>F40</f>
        <v>10</v>
      </c>
    </row>
    <row r="42" spans="1:6" hidden="1" x14ac:dyDescent="0.3">
      <c r="A42" t="s">
        <v>0</v>
      </c>
      <c r="B42">
        <v>100</v>
      </c>
      <c r="C42" s="1">
        <v>0.5</v>
      </c>
      <c r="D42" s="2">
        <v>10361945</v>
      </c>
      <c r="F42">
        <v>100</v>
      </c>
    </row>
    <row r="43" spans="1:6" hidden="1" x14ac:dyDescent="0.3">
      <c r="A43" t="s">
        <v>0</v>
      </c>
      <c r="B43">
        <v>100</v>
      </c>
      <c r="C43" s="1">
        <v>0.5</v>
      </c>
      <c r="D43" s="2">
        <v>18589427</v>
      </c>
      <c r="F43">
        <v>100</v>
      </c>
    </row>
    <row r="44" spans="1:6" hidden="1" x14ac:dyDescent="0.3">
      <c r="A44" t="s">
        <v>0</v>
      </c>
      <c r="B44">
        <v>100</v>
      </c>
      <c r="C44" s="1">
        <v>0.5</v>
      </c>
      <c r="D44" s="2">
        <v>27026844</v>
      </c>
      <c r="F44">
        <v>100</v>
      </c>
    </row>
    <row r="45" spans="1:6" hidden="1" x14ac:dyDescent="0.3">
      <c r="A45" t="s">
        <v>0</v>
      </c>
      <c r="B45">
        <v>100</v>
      </c>
      <c r="C45" s="1">
        <v>0.5</v>
      </c>
      <c r="D45" s="2">
        <v>47271207</v>
      </c>
      <c r="F45">
        <v>100</v>
      </c>
    </row>
    <row r="46" spans="1:6" x14ac:dyDescent="0.3">
      <c r="A46" t="str">
        <f>A45</f>
        <v>KruskalM</v>
      </c>
      <c r="B46">
        <f>B45</f>
        <v>100</v>
      </c>
      <c r="C46">
        <f>C45</f>
        <v>0.5</v>
      </c>
      <c r="E46" s="3">
        <f t="shared" ref="E46" si="6">AVERAGE(D42:D45)/1000000</f>
        <v>25.812355749999998</v>
      </c>
      <c r="F46">
        <f>F45</f>
        <v>100</v>
      </c>
    </row>
    <row r="47" spans="1:6" hidden="1" x14ac:dyDescent="0.3">
      <c r="A47" t="s">
        <v>0</v>
      </c>
      <c r="B47">
        <v>200</v>
      </c>
      <c r="C47" s="1">
        <v>0.5</v>
      </c>
      <c r="D47" s="2">
        <v>83032622</v>
      </c>
      <c r="F47">
        <v>200</v>
      </c>
    </row>
    <row r="48" spans="1:6" hidden="1" x14ac:dyDescent="0.3">
      <c r="A48" t="s">
        <v>0</v>
      </c>
      <c r="B48">
        <v>200</v>
      </c>
      <c r="C48" s="1">
        <v>0.5</v>
      </c>
      <c r="D48" s="2">
        <v>151962230</v>
      </c>
      <c r="F48">
        <v>200</v>
      </c>
    </row>
    <row r="49" spans="1:6" hidden="1" x14ac:dyDescent="0.3">
      <c r="A49" t="s">
        <v>0</v>
      </c>
      <c r="B49">
        <v>200</v>
      </c>
      <c r="C49" s="1">
        <v>0.5</v>
      </c>
      <c r="D49" s="2">
        <v>225476045</v>
      </c>
      <c r="F49">
        <v>200</v>
      </c>
    </row>
    <row r="50" spans="1:6" hidden="1" x14ac:dyDescent="0.3">
      <c r="A50" t="s">
        <v>0</v>
      </c>
      <c r="B50">
        <v>200</v>
      </c>
      <c r="C50" s="1">
        <v>0.5</v>
      </c>
      <c r="D50" s="2">
        <v>399316051</v>
      </c>
      <c r="F50">
        <v>200</v>
      </c>
    </row>
    <row r="51" spans="1:6" x14ac:dyDescent="0.3">
      <c r="A51" t="str">
        <f>A50</f>
        <v>KruskalM</v>
      </c>
      <c r="B51">
        <f>B50</f>
        <v>200</v>
      </c>
      <c r="C51">
        <f>C50</f>
        <v>0.5</v>
      </c>
      <c r="E51" s="3">
        <f t="shared" ref="E51" si="7">AVERAGE(D47:D50)/1000000</f>
        <v>214.94673700000001</v>
      </c>
      <c r="F51">
        <f>F50</f>
        <v>200</v>
      </c>
    </row>
    <row r="52" spans="1:6" hidden="1" x14ac:dyDescent="0.3">
      <c r="A52" t="s">
        <v>0</v>
      </c>
      <c r="B52">
        <v>400</v>
      </c>
      <c r="C52" s="1">
        <v>0.5</v>
      </c>
      <c r="D52" s="2">
        <v>660129865</v>
      </c>
      <c r="F52">
        <v>400</v>
      </c>
    </row>
    <row r="53" spans="1:6" hidden="1" x14ac:dyDescent="0.3">
      <c r="A53" t="s">
        <v>0</v>
      </c>
      <c r="B53">
        <v>400</v>
      </c>
      <c r="C53" s="1">
        <v>0.5</v>
      </c>
      <c r="D53" s="2">
        <v>1331560719</v>
      </c>
      <c r="F53">
        <v>400</v>
      </c>
    </row>
    <row r="54" spans="1:6" hidden="1" x14ac:dyDescent="0.3">
      <c r="A54" t="s">
        <v>0</v>
      </c>
      <c r="B54">
        <v>400</v>
      </c>
      <c r="C54" s="1">
        <v>0.5</v>
      </c>
      <c r="D54" s="2">
        <v>2128500881</v>
      </c>
      <c r="F54">
        <v>400</v>
      </c>
    </row>
    <row r="55" spans="1:6" hidden="1" x14ac:dyDescent="0.3">
      <c r="A55" t="s">
        <v>0</v>
      </c>
      <c r="B55">
        <v>400</v>
      </c>
      <c r="C55" s="1">
        <v>0.5</v>
      </c>
      <c r="D55" s="2">
        <v>3984409697</v>
      </c>
      <c r="F55">
        <v>400</v>
      </c>
    </row>
    <row r="56" spans="1:6" x14ac:dyDescent="0.3">
      <c r="A56" t="str">
        <f>A55</f>
        <v>KruskalM</v>
      </c>
      <c r="B56">
        <f>B55</f>
        <v>400</v>
      </c>
      <c r="C56">
        <f>C55</f>
        <v>0.5</v>
      </c>
      <c r="E56" s="3">
        <f t="shared" ref="E56" si="8">AVERAGE(D52:D55)/1000000</f>
        <v>2026.1502905</v>
      </c>
      <c r="F56">
        <f>F55</f>
        <v>400</v>
      </c>
    </row>
    <row r="57" spans="1:6" hidden="1" x14ac:dyDescent="0.3">
      <c r="A57" t="s">
        <v>0</v>
      </c>
      <c r="B57">
        <v>800</v>
      </c>
      <c r="C57" s="1">
        <v>0.5</v>
      </c>
      <c r="D57" s="2">
        <v>10513254024</v>
      </c>
      <c r="F57">
        <v>800</v>
      </c>
    </row>
    <row r="58" spans="1:6" hidden="1" x14ac:dyDescent="0.3">
      <c r="A58" t="s">
        <v>0</v>
      </c>
      <c r="B58">
        <v>800</v>
      </c>
      <c r="C58" s="1">
        <v>0.5</v>
      </c>
      <c r="D58" s="2">
        <v>21129459180</v>
      </c>
      <c r="F58">
        <v>800</v>
      </c>
    </row>
    <row r="59" spans="1:6" hidden="1" x14ac:dyDescent="0.3">
      <c r="A59" t="s">
        <v>0</v>
      </c>
      <c r="B59">
        <v>800</v>
      </c>
      <c r="C59" s="1">
        <v>0.5</v>
      </c>
      <c r="D59" s="2">
        <v>33569350800</v>
      </c>
      <c r="F59">
        <v>800</v>
      </c>
    </row>
    <row r="60" spans="1:6" hidden="1" x14ac:dyDescent="0.3">
      <c r="A60" t="s">
        <v>0</v>
      </c>
      <c r="B60">
        <v>800</v>
      </c>
      <c r="C60" s="1">
        <v>0.5</v>
      </c>
      <c r="D60" s="2">
        <v>55191461317</v>
      </c>
      <c r="F60">
        <v>800</v>
      </c>
    </row>
    <row r="61" spans="1:6" x14ac:dyDescent="0.3">
      <c r="A61" t="str">
        <f>A60</f>
        <v>KruskalM</v>
      </c>
      <c r="B61">
        <f>B60</f>
        <v>800</v>
      </c>
      <c r="C61">
        <f>C60</f>
        <v>0.5</v>
      </c>
      <c r="E61" s="3">
        <f t="shared" ref="E61" si="9">AVERAGE(D57:D60)/1000000</f>
        <v>30100.881330249998</v>
      </c>
      <c r="F61">
        <f>F60</f>
        <v>800</v>
      </c>
    </row>
    <row r="62" spans="1:6" hidden="1" x14ac:dyDescent="0.3">
      <c r="A62" t="s">
        <v>0</v>
      </c>
      <c r="B62">
        <v>1000</v>
      </c>
      <c r="C62" s="1">
        <v>0.5</v>
      </c>
      <c r="D62" s="2">
        <v>23604223390</v>
      </c>
      <c r="F62">
        <v>1000</v>
      </c>
    </row>
    <row r="63" spans="1:6" hidden="1" x14ac:dyDescent="0.3">
      <c r="A63" t="s">
        <v>0</v>
      </c>
      <c r="B63">
        <v>1000</v>
      </c>
      <c r="C63" s="1">
        <v>0.5</v>
      </c>
      <c r="D63" s="2">
        <v>47052993818</v>
      </c>
      <c r="F63">
        <v>1000</v>
      </c>
    </row>
    <row r="64" spans="1:6" hidden="1" x14ac:dyDescent="0.3">
      <c r="A64" t="s">
        <v>0</v>
      </c>
      <c r="B64">
        <v>1000</v>
      </c>
      <c r="C64" s="1">
        <v>0.5</v>
      </c>
      <c r="D64" s="2">
        <v>73485638533</v>
      </c>
      <c r="F64">
        <v>1000</v>
      </c>
    </row>
    <row r="65" spans="1:6" hidden="1" x14ac:dyDescent="0.3">
      <c r="A65" t="s">
        <v>0</v>
      </c>
      <c r="B65">
        <v>1000</v>
      </c>
      <c r="C65" s="1">
        <v>0.5</v>
      </c>
      <c r="D65" s="2">
        <v>111691106580</v>
      </c>
      <c r="F65">
        <v>1000</v>
      </c>
    </row>
    <row r="66" spans="1:6" x14ac:dyDescent="0.3">
      <c r="A66" t="str">
        <f>A65</f>
        <v>KruskalM</v>
      </c>
      <c r="B66">
        <f>B65</f>
        <v>1000</v>
      </c>
      <c r="C66">
        <f>C65</f>
        <v>0.5</v>
      </c>
      <c r="E66" s="3">
        <f t="shared" ref="E66" si="10">AVERAGE(D62:D65)/1000000</f>
        <v>63958.49058025</v>
      </c>
      <c r="F66">
        <f>F65</f>
        <v>1000</v>
      </c>
    </row>
    <row r="67" spans="1:6" hidden="1" x14ac:dyDescent="0.3">
      <c r="A67" t="s">
        <v>0</v>
      </c>
      <c r="B67">
        <v>2000</v>
      </c>
      <c r="C67" s="1">
        <v>0.5</v>
      </c>
      <c r="D67" s="2">
        <v>240819886114</v>
      </c>
      <c r="F67">
        <v>2000</v>
      </c>
    </row>
    <row r="68" spans="1:6" hidden="1" x14ac:dyDescent="0.3">
      <c r="A68" t="s">
        <v>0</v>
      </c>
      <c r="B68">
        <v>2000</v>
      </c>
      <c r="C68" s="1">
        <v>0.5</v>
      </c>
      <c r="D68" s="2">
        <v>471037000258</v>
      </c>
      <c r="F68">
        <v>2000</v>
      </c>
    </row>
    <row r="69" spans="1:6" hidden="1" x14ac:dyDescent="0.3">
      <c r="A69" t="s">
        <v>0</v>
      </c>
      <c r="B69">
        <v>2000</v>
      </c>
      <c r="C69" s="1">
        <v>0.5</v>
      </c>
      <c r="D69" s="2">
        <v>723154124635</v>
      </c>
      <c r="F69">
        <v>2000</v>
      </c>
    </row>
    <row r="70" spans="1:6" hidden="1" x14ac:dyDescent="0.3">
      <c r="A70" t="s">
        <v>0</v>
      </c>
      <c r="B70">
        <v>2000</v>
      </c>
      <c r="C70" s="1">
        <v>0.5</v>
      </c>
      <c r="D70" s="2">
        <v>1089253123253</v>
      </c>
      <c r="F70">
        <v>2000</v>
      </c>
    </row>
    <row r="71" spans="1:6" x14ac:dyDescent="0.3">
      <c r="A71" t="str">
        <f>A70</f>
        <v>KruskalM</v>
      </c>
      <c r="B71">
        <f>B70</f>
        <v>2000</v>
      </c>
      <c r="C71">
        <f>C70</f>
        <v>0.5</v>
      </c>
      <c r="E71" s="3">
        <f t="shared" ref="E71" si="11">AVERAGE(D67:D70)/1000000</f>
        <v>631066.03356500005</v>
      </c>
      <c r="F71">
        <f>F70</f>
        <v>2000</v>
      </c>
    </row>
    <row r="72" spans="1:6" hidden="1" x14ac:dyDescent="0.3">
      <c r="A72" t="s">
        <v>0</v>
      </c>
      <c r="B72">
        <v>10</v>
      </c>
      <c r="C72" s="1">
        <v>0.75</v>
      </c>
      <c r="D72" s="2">
        <v>84956</v>
      </c>
      <c r="F72">
        <v>10</v>
      </c>
    </row>
    <row r="73" spans="1:6" hidden="1" x14ac:dyDescent="0.3">
      <c r="A73" t="s">
        <v>0</v>
      </c>
      <c r="B73">
        <v>10</v>
      </c>
      <c r="C73" s="1">
        <v>0.75</v>
      </c>
      <c r="D73" s="2">
        <v>97416</v>
      </c>
      <c r="F73">
        <v>10</v>
      </c>
    </row>
    <row r="74" spans="1:6" hidden="1" x14ac:dyDescent="0.3">
      <c r="A74" t="s">
        <v>0</v>
      </c>
      <c r="B74">
        <v>10</v>
      </c>
      <c r="C74" s="1">
        <v>0.75</v>
      </c>
      <c r="D74" s="2">
        <v>109876</v>
      </c>
      <c r="F74">
        <v>10</v>
      </c>
    </row>
    <row r="75" spans="1:6" hidden="1" x14ac:dyDescent="0.3">
      <c r="A75" t="s">
        <v>0</v>
      </c>
      <c r="B75">
        <v>10</v>
      </c>
      <c r="C75" s="1">
        <v>0.75</v>
      </c>
      <c r="D75" s="2">
        <v>136684</v>
      </c>
      <c r="F75">
        <v>10</v>
      </c>
    </row>
    <row r="76" spans="1:6" x14ac:dyDescent="0.3">
      <c r="A76" t="str">
        <f>A75</f>
        <v>KruskalM</v>
      </c>
      <c r="B76">
        <f>B75</f>
        <v>10</v>
      </c>
      <c r="C76">
        <f>C75</f>
        <v>0.75</v>
      </c>
      <c r="E76" s="3">
        <f t="shared" ref="E76" si="12">AVERAGE(D72:D75)/1000000</f>
        <v>0.10723299999999999</v>
      </c>
      <c r="F76">
        <f>F75</f>
        <v>10</v>
      </c>
    </row>
    <row r="77" spans="1:6" hidden="1" x14ac:dyDescent="0.3">
      <c r="A77" t="s">
        <v>0</v>
      </c>
      <c r="B77">
        <v>100</v>
      </c>
      <c r="C77" s="1">
        <v>0.75</v>
      </c>
      <c r="D77" s="2">
        <v>8275435</v>
      </c>
      <c r="F77">
        <v>100</v>
      </c>
    </row>
    <row r="78" spans="1:6" hidden="1" x14ac:dyDescent="0.3">
      <c r="A78" t="s">
        <v>0</v>
      </c>
      <c r="B78">
        <v>100</v>
      </c>
      <c r="C78" s="1">
        <v>0.75</v>
      </c>
      <c r="D78" s="2">
        <v>16240876</v>
      </c>
      <c r="F78">
        <v>100</v>
      </c>
    </row>
    <row r="79" spans="1:6" hidden="1" x14ac:dyDescent="0.3">
      <c r="A79" t="s">
        <v>0</v>
      </c>
      <c r="B79">
        <v>100</v>
      </c>
      <c r="C79" s="1">
        <v>0.75</v>
      </c>
      <c r="D79" s="2">
        <v>24267485</v>
      </c>
      <c r="F79">
        <v>100</v>
      </c>
    </row>
    <row r="80" spans="1:6" hidden="1" x14ac:dyDescent="0.3">
      <c r="A80" t="s">
        <v>0</v>
      </c>
      <c r="B80">
        <v>100</v>
      </c>
      <c r="C80" s="1">
        <v>0.75</v>
      </c>
      <c r="D80" s="2">
        <v>44644756</v>
      </c>
      <c r="F80">
        <v>100</v>
      </c>
    </row>
    <row r="81" spans="1:6" x14ac:dyDescent="0.3">
      <c r="A81" t="str">
        <f>A80</f>
        <v>KruskalM</v>
      </c>
      <c r="B81">
        <f>B80</f>
        <v>100</v>
      </c>
      <c r="C81">
        <f>C80</f>
        <v>0.75</v>
      </c>
      <c r="E81" s="3">
        <f t="shared" ref="E81" si="13">AVERAGE(D77:D80)/1000000</f>
        <v>23.357137999999999</v>
      </c>
      <c r="F81">
        <f>F80</f>
        <v>100</v>
      </c>
    </row>
    <row r="82" spans="1:6" hidden="1" x14ac:dyDescent="0.3">
      <c r="A82" t="s">
        <v>0</v>
      </c>
      <c r="B82">
        <v>200</v>
      </c>
      <c r="C82" s="1">
        <v>0.75</v>
      </c>
      <c r="D82" s="2">
        <v>89600259</v>
      </c>
      <c r="F82">
        <v>200</v>
      </c>
    </row>
    <row r="83" spans="1:6" hidden="1" x14ac:dyDescent="0.3">
      <c r="A83" t="s">
        <v>0</v>
      </c>
      <c r="B83">
        <v>200</v>
      </c>
      <c r="C83" s="1">
        <v>0.75</v>
      </c>
      <c r="D83" s="2">
        <v>158271224</v>
      </c>
      <c r="F83">
        <v>200</v>
      </c>
    </row>
    <row r="84" spans="1:6" hidden="1" x14ac:dyDescent="0.3">
      <c r="A84" t="s">
        <v>0</v>
      </c>
      <c r="B84">
        <v>200</v>
      </c>
      <c r="C84" s="1">
        <v>0.75</v>
      </c>
      <c r="D84" s="2">
        <v>236698117</v>
      </c>
      <c r="F84">
        <v>200</v>
      </c>
    </row>
    <row r="85" spans="1:6" hidden="1" x14ac:dyDescent="0.3">
      <c r="A85" t="s">
        <v>0</v>
      </c>
      <c r="B85">
        <v>200</v>
      </c>
      <c r="C85" s="1">
        <v>0.75</v>
      </c>
      <c r="D85" s="2">
        <v>421611053</v>
      </c>
      <c r="F85">
        <v>200</v>
      </c>
    </row>
    <row r="86" spans="1:6" x14ac:dyDescent="0.3">
      <c r="A86" t="str">
        <f>A85</f>
        <v>KruskalM</v>
      </c>
      <c r="B86">
        <f>B85</f>
        <v>200</v>
      </c>
      <c r="C86">
        <f>C85</f>
        <v>0.75</v>
      </c>
      <c r="E86" s="3">
        <f t="shared" ref="E86" si="14">AVERAGE(D82:D85)/1000000</f>
        <v>226.54516325</v>
      </c>
      <c r="F86">
        <f>F85</f>
        <v>200</v>
      </c>
    </row>
    <row r="87" spans="1:6" hidden="1" x14ac:dyDescent="0.3">
      <c r="A87" t="s">
        <v>0</v>
      </c>
      <c r="B87">
        <v>400</v>
      </c>
      <c r="C87" s="1">
        <v>0.75</v>
      </c>
      <c r="D87" s="2">
        <v>739124640</v>
      </c>
      <c r="F87">
        <v>400</v>
      </c>
    </row>
    <row r="88" spans="1:6" hidden="1" x14ac:dyDescent="0.3">
      <c r="A88" t="s">
        <v>0</v>
      </c>
      <c r="B88">
        <v>400</v>
      </c>
      <c r="C88" s="1">
        <v>0.75</v>
      </c>
      <c r="D88" s="2">
        <v>1488373349</v>
      </c>
      <c r="F88">
        <v>400</v>
      </c>
    </row>
    <row r="89" spans="1:6" hidden="1" x14ac:dyDescent="0.3">
      <c r="A89" t="s">
        <v>0</v>
      </c>
      <c r="B89">
        <v>400</v>
      </c>
      <c r="C89" s="1">
        <v>0.75</v>
      </c>
      <c r="D89" s="2">
        <v>2415709091</v>
      </c>
      <c r="F89">
        <v>400</v>
      </c>
    </row>
    <row r="90" spans="1:6" hidden="1" x14ac:dyDescent="0.3">
      <c r="A90" t="s">
        <v>0</v>
      </c>
      <c r="B90">
        <v>400</v>
      </c>
      <c r="C90" s="1">
        <v>0.75</v>
      </c>
      <c r="D90" s="2">
        <v>3395214015</v>
      </c>
      <c r="F90">
        <v>400</v>
      </c>
    </row>
    <row r="91" spans="1:6" x14ac:dyDescent="0.3">
      <c r="A91" t="str">
        <f>A90</f>
        <v>KruskalM</v>
      </c>
      <c r="B91">
        <f>B90</f>
        <v>400</v>
      </c>
      <c r="C91">
        <f>C90</f>
        <v>0.75</v>
      </c>
      <c r="E91" s="3">
        <f t="shared" ref="E91" si="15">AVERAGE(D87:D90)/1000000</f>
        <v>2009.6052737499999</v>
      </c>
      <c r="F91">
        <f>F90</f>
        <v>400</v>
      </c>
    </row>
    <row r="92" spans="1:6" hidden="1" x14ac:dyDescent="0.3">
      <c r="A92" t="s">
        <v>0</v>
      </c>
      <c r="B92">
        <v>800</v>
      </c>
      <c r="C92" s="1">
        <v>0.75</v>
      </c>
      <c r="D92" s="2">
        <v>13293475294</v>
      </c>
      <c r="F92">
        <v>800</v>
      </c>
    </row>
    <row r="93" spans="1:6" hidden="1" x14ac:dyDescent="0.3">
      <c r="A93" t="s">
        <v>0</v>
      </c>
      <c r="B93">
        <v>800</v>
      </c>
      <c r="C93" s="1">
        <v>0.75</v>
      </c>
      <c r="D93" s="2">
        <v>26307370639</v>
      </c>
      <c r="F93">
        <v>800</v>
      </c>
    </row>
    <row r="94" spans="1:6" hidden="1" x14ac:dyDescent="0.3">
      <c r="A94" t="s">
        <v>0</v>
      </c>
      <c r="B94">
        <v>800</v>
      </c>
      <c r="C94" s="1">
        <v>0.75</v>
      </c>
      <c r="D94" s="2">
        <v>41451058567</v>
      </c>
      <c r="F94">
        <v>800</v>
      </c>
    </row>
    <row r="95" spans="1:6" hidden="1" x14ac:dyDescent="0.3">
      <c r="A95" t="s">
        <v>0</v>
      </c>
      <c r="B95">
        <v>800</v>
      </c>
      <c r="C95" s="1">
        <v>0.75</v>
      </c>
      <c r="D95" s="2">
        <v>68037545863</v>
      </c>
      <c r="F95">
        <v>800</v>
      </c>
    </row>
    <row r="96" spans="1:6" x14ac:dyDescent="0.3">
      <c r="A96" t="str">
        <f>A95</f>
        <v>KruskalM</v>
      </c>
      <c r="B96">
        <f>B95</f>
        <v>800</v>
      </c>
      <c r="C96">
        <f>C95</f>
        <v>0.75</v>
      </c>
      <c r="E96" s="3">
        <f t="shared" ref="E96" si="16">AVERAGE(D92:D95)/1000000</f>
        <v>37272.362590750003</v>
      </c>
      <c r="F96">
        <f>F95</f>
        <v>800</v>
      </c>
    </row>
    <row r="97" spans="1:6" hidden="1" x14ac:dyDescent="0.3">
      <c r="A97" t="s">
        <v>0</v>
      </c>
      <c r="B97">
        <v>1000</v>
      </c>
      <c r="C97" s="1">
        <v>0.75</v>
      </c>
      <c r="D97" s="2">
        <v>28611443865</v>
      </c>
      <c r="F97">
        <v>1000</v>
      </c>
    </row>
    <row r="98" spans="1:6" hidden="1" x14ac:dyDescent="0.3">
      <c r="A98" t="s">
        <v>0</v>
      </c>
      <c r="B98">
        <v>1000</v>
      </c>
      <c r="C98" s="1">
        <v>0.75</v>
      </c>
      <c r="D98" s="2">
        <v>56817728619</v>
      </c>
      <c r="F98">
        <v>1000</v>
      </c>
    </row>
    <row r="99" spans="1:6" hidden="1" x14ac:dyDescent="0.3">
      <c r="A99" t="s">
        <v>0</v>
      </c>
      <c r="B99">
        <v>1000</v>
      </c>
      <c r="C99" s="1">
        <v>0.75</v>
      </c>
      <c r="D99" s="2">
        <v>89273136159</v>
      </c>
      <c r="F99">
        <v>1000</v>
      </c>
    </row>
    <row r="100" spans="1:6" hidden="1" x14ac:dyDescent="0.3">
      <c r="A100" t="s">
        <v>0</v>
      </c>
      <c r="B100">
        <v>1000</v>
      </c>
      <c r="C100" s="1">
        <v>0.75</v>
      </c>
      <c r="D100" s="2">
        <v>135096352912</v>
      </c>
      <c r="F100">
        <v>1000</v>
      </c>
    </row>
    <row r="101" spans="1:6" x14ac:dyDescent="0.3">
      <c r="A101" t="str">
        <f>A100</f>
        <v>KruskalM</v>
      </c>
      <c r="B101">
        <f>B100</f>
        <v>1000</v>
      </c>
      <c r="C101">
        <f>C100</f>
        <v>0.75</v>
      </c>
      <c r="E101" s="3">
        <f t="shared" ref="E101" si="17">AVERAGE(D97:D100)/1000000</f>
        <v>77449.66538875</v>
      </c>
      <c r="F101">
        <f>F100</f>
        <v>1000</v>
      </c>
    </row>
    <row r="102" spans="1:6" hidden="1" x14ac:dyDescent="0.3">
      <c r="A102" t="s">
        <v>0</v>
      </c>
      <c r="B102">
        <v>2000</v>
      </c>
      <c r="C102" s="1">
        <v>0.75</v>
      </c>
      <c r="D102" s="2">
        <v>296950057411</v>
      </c>
      <c r="F102">
        <v>2000</v>
      </c>
    </row>
    <row r="103" spans="1:6" hidden="1" x14ac:dyDescent="0.3">
      <c r="A103" t="s">
        <v>0</v>
      </c>
      <c r="B103">
        <v>2000</v>
      </c>
      <c r="C103" s="1">
        <v>0.75</v>
      </c>
      <c r="D103" s="2">
        <v>575457486877</v>
      </c>
      <c r="F103">
        <v>2000</v>
      </c>
    </row>
    <row r="104" spans="1:6" hidden="1" x14ac:dyDescent="0.3">
      <c r="A104" t="s">
        <v>0</v>
      </c>
      <c r="B104">
        <v>2000</v>
      </c>
      <c r="C104" s="1">
        <v>0.75</v>
      </c>
      <c r="D104" s="2">
        <v>992524794399</v>
      </c>
      <c r="F104">
        <v>2000</v>
      </c>
    </row>
    <row r="105" spans="1:6" hidden="1" x14ac:dyDescent="0.3">
      <c r="A105" t="s">
        <v>0</v>
      </c>
      <c r="B105">
        <v>2000</v>
      </c>
      <c r="C105" s="1">
        <v>0.75</v>
      </c>
      <c r="D105" s="2">
        <v>1315872680948</v>
      </c>
      <c r="F105">
        <v>2000</v>
      </c>
    </row>
    <row r="106" spans="1:6" x14ac:dyDescent="0.3">
      <c r="A106" t="str">
        <f>A105</f>
        <v>KruskalM</v>
      </c>
      <c r="B106">
        <f>B105</f>
        <v>2000</v>
      </c>
      <c r="C106">
        <f>C105</f>
        <v>0.75</v>
      </c>
      <c r="E106" s="3">
        <f t="shared" ref="E106" si="18">AVERAGE(D102:D105)/1000000</f>
        <v>795201.25490874995</v>
      </c>
      <c r="F106">
        <f>F105</f>
        <v>2000</v>
      </c>
    </row>
    <row r="107" spans="1:6" hidden="1" x14ac:dyDescent="0.3">
      <c r="A107" t="s">
        <v>0</v>
      </c>
      <c r="B107">
        <v>10</v>
      </c>
      <c r="C107" s="1">
        <v>0.99</v>
      </c>
      <c r="D107" s="2">
        <v>65321</v>
      </c>
      <c r="F107">
        <v>10</v>
      </c>
    </row>
    <row r="108" spans="1:6" hidden="1" x14ac:dyDescent="0.3">
      <c r="A108" t="s">
        <v>0</v>
      </c>
      <c r="B108">
        <v>10</v>
      </c>
      <c r="C108" s="1">
        <v>0.99</v>
      </c>
      <c r="D108" s="2">
        <v>78158</v>
      </c>
      <c r="F108">
        <v>10</v>
      </c>
    </row>
    <row r="109" spans="1:6" hidden="1" x14ac:dyDescent="0.3">
      <c r="A109" t="s">
        <v>0</v>
      </c>
      <c r="B109">
        <v>10</v>
      </c>
      <c r="C109" s="1">
        <v>0.99</v>
      </c>
      <c r="D109" s="2">
        <v>90618</v>
      </c>
      <c r="F109">
        <v>10</v>
      </c>
    </row>
    <row r="110" spans="1:6" hidden="1" x14ac:dyDescent="0.3">
      <c r="A110" t="s">
        <v>0</v>
      </c>
      <c r="B110">
        <v>10</v>
      </c>
      <c r="C110" s="1">
        <v>0.99</v>
      </c>
      <c r="D110" s="2">
        <v>117804</v>
      </c>
      <c r="F110">
        <v>10</v>
      </c>
    </row>
    <row r="111" spans="1:6" x14ac:dyDescent="0.3">
      <c r="A111" t="str">
        <f>A110</f>
        <v>KruskalM</v>
      </c>
      <c r="B111">
        <f>B110</f>
        <v>10</v>
      </c>
      <c r="C111">
        <f>C110</f>
        <v>0.99</v>
      </c>
      <c r="E111" s="3">
        <f t="shared" ref="E111" si="19">AVERAGE(D107:D110)/1000000</f>
        <v>8.7975250000000005E-2</v>
      </c>
      <c r="F111">
        <f>F110</f>
        <v>10</v>
      </c>
    </row>
    <row r="112" spans="1:6" hidden="1" x14ac:dyDescent="0.3">
      <c r="A112" t="s">
        <v>0</v>
      </c>
      <c r="B112">
        <v>100</v>
      </c>
      <c r="C112" s="1">
        <v>0.99</v>
      </c>
      <c r="D112" s="2">
        <v>9975302</v>
      </c>
      <c r="F112">
        <v>100</v>
      </c>
    </row>
    <row r="113" spans="1:6" hidden="1" x14ac:dyDescent="0.3">
      <c r="A113" t="s">
        <v>0</v>
      </c>
      <c r="B113">
        <v>100</v>
      </c>
      <c r="C113" s="1">
        <v>0.99</v>
      </c>
      <c r="D113" s="2">
        <v>17873156</v>
      </c>
      <c r="F113">
        <v>100</v>
      </c>
    </row>
    <row r="114" spans="1:6" hidden="1" x14ac:dyDescent="0.3">
      <c r="A114" t="s">
        <v>0</v>
      </c>
      <c r="B114">
        <v>100</v>
      </c>
      <c r="C114" s="1">
        <v>0.99</v>
      </c>
      <c r="D114" s="2">
        <v>27906228</v>
      </c>
      <c r="F114">
        <v>100</v>
      </c>
    </row>
    <row r="115" spans="1:6" hidden="1" x14ac:dyDescent="0.3">
      <c r="A115" t="s">
        <v>0</v>
      </c>
      <c r="B115">
        <v>100</v>
      </c>
      <c r="C115" s="1">
        <v>0.99</v>
      </c>
      <c r="D115" s="2">
        <v>46933648</v>
      </c>
      <c r="F115">
        <v>100</v>
      </c>
    </row>
    <row r="116" spans="1:6" x14ac:dyDescent="0.3">
      <c r="A116" t="str">
        <f>A115</f>
        <v>KruskalM</v>
      </c>
      <c r="B116">
        <f>B115</f>
        <v>100</v>
      </c>
      <c r="C116">
        <f>C115</f>
        <v>0.99</v>
      </c>
      <c r="E116" s="3">
        <f t="shared" ref="E116" si="20">AVERAGE(D112:D115)/1000000</f>
        <v>25.672083499999999</v>
      </c>
      <c r="F116">
        <f>F115</f>
        <v>100</v>
      </c>
    </row>
    <row r="117" spans="1:6" hidden="1" x14ac:dyDescent="0.3">
      <c r="A117" t="s">
        <v>0</v>
      </c>
      <c r="B117">
        <v>200</v>
      </c>
      <c r="C117" s="1">
        <v>0.99</v>
      </c>
      <c r="D117" s="2">
        <v>85163309</v>
      </c>
      <c r="F117">
        <v>200</v>
      </c>
    </row>
    <row r="118" spans="1:6" hidden="1" x14ac:dyDescent="0.3">
      <c r="A118" t="s">
        <v>0</v>
      </c>
      <c r="B118">
        <v>200</v>
      </c>
      <c r="C118" s="1">
        <v>0.99</v>
      </c>
      <c r="D118" s="2">
        <v>158328239</v>
      </c>
      <c r="F118">
        <v>200</v>
      </c>
    </row>
    <row r="119" spans="1:6" hidden="1" x14ac:dyDescent="0.3">
      <c r="A119" t="s">
        <v>0</v>
      </c>
      <c r="B119">
        <v>200</v>
      </c>
      <c r="C119" s="1">
        <v>0.99</v>
      </c>
      <c r="D119" s="2">
        <v>231823930</v>
      </c>
      <c r="F119">
        <v>200</v>
      </c>
    </row>
    <row r="120" spans="1:6" hidden="1" x14ac:dyDescent="0.3">
      <c r="A120" t="s">
        <v>0</v>
      </c>
      <c r="B120">
        <v>200</v>
      </c>
      <c r="C120" s="1">
        <v>0.99</v>
      </c>
      <c r="D120" s="2">
        <v>411786029</v>
      </c>
      <c r="F120">
        <v>200</v>
      </c>
    </row>
    <row r="121" spans="1:6" x14ac:dyDescent="0.3">
      <c r="A121" t="str">
        <f>A120</f>
        <v>KruskalM</v>
      </c>
      <c r="B121">
        <f>B120</f>
        <v>200</v>
      </c>
      <c r="C121">
        <f>C120</f>
        <v>0.99</v>
      </c>
      <c r="E121" s="3">
        <f t="shared" ref="E121" si="21">AVERAGE(D117:D120)/1000000</f>
        <v>221.77537674999999</v>
      </c>
      <c r="F121">
        <f>F120</f>
        <v>200</v>
      </c>
    </row>
    <row r="122" spans="1:6" hidden="1" x14ac:dyDescent="0.3">
      <c r="A122" t="s">
        <v>0</v>
      </c>
      <c r="B122">
        <v>400</v>
      </c>
      <c r="C122" s="1">
        <v>0.99</v>
      </c>
      <c r="D122" s="2">
        <v>714749167</v>
      </c>
      <c r="F122">
        <v>400</v>
      </c>
    </row>
    <row r="123" spans="1:6" hidden="1" x14ac:dyDescent="0.3">
      <c r="A123" t="s">
        <v>0</v>
      </c>
      <c r="B123">
        <v>400</v>
      </c>
      <c r="C123" s="1">
        <v>0.99</v>
      </c>
      <c r="D123" s="2">
        <v>1469497338</v>
      </c>
      <c r="F123">
        <v>400</v>
      </c>
    </row>
    <row r="124" spans="1:6" hidden="1" x14ac:dyDescent="0.3">
      <c r="A124" t="s">
        <v>0</v>
      </c>
      <c r="B124">
        <v>400</v>
      </c>
      <c r="C124" s="1">
        <v>0.99</v>
      </c>
      <c r="D124" s="2">
        <v>2373561276</v>
      </c>
      <c r="F124">
        <v>400</v>
      </c>
    </row>
    <row r="125" spans="1:6" hidden="1" x14ac:dyDescent="0.3">
      <c r="A125" t="s">
        <v>0</v>
      </c>
      <c r="B125">
        <v>400</v>
      </c>
      <c r="C125" s="1">
        <v>0.99</v>
      </c>
      <c r="D125" s="2">
        <v>3395755842</v>
      </c>
      <c r="F125">
        <v>400</v>
      </c>
    </row>
    <row r="126" spans="1:6" x14ac:dyDescent="0.3">
      <c r="A126" t="str">
        <f>A125</f>
        <v>KruskalM</v>
      </c>
      <c r="B126">
        <f>B125</f>
        <v>400</v>
      </c>
      <c r="C126">
        <f>C125</f>
        <v>0.99</v>
      </c>
      <c r="E126" s="3">
        <f t="shared" ref="E126" si="22">AVERAGE(D122:D125)/1000000</f>
        <v>1988.39090575</v>
      </c>
      <c r="F126">
        <f>F125</f>
        <v>400</v>
      </c>
    </row>
    <row r="127" spans="1:6" hidden="1" x14ac:dyDescent="0.3">
      <c r="A127" t="s">
        <v>0</v>
      </c>
      <c r="B127">
        <v>800</v>
      </c>
      <c r="C127" s="1">
        <v>0.99</v>
      </c>
      <c r="D127" s="2">
        <v>14354527815</v>
      </c>
      <c r="F127">
        <v>800</v>
      </c>
    </row>
    <row r="128" spans="1:6" hidden="1" x14ac:dyDescent="0.3">
      <c r="A128" t="s">
        <v>0</v>
      </c>
      <c r="B128">
        <v>800</v>
      </c>
      <c r="C128" s="1">
        <v>0.99</v>
      </c>
      <c r="D128" s="2">
        <v>28517295647</v>
      </c>
      <c r="F128">
        <v>800</v>
      </c>
    </row>
    <row r="129" spans="1:18" hidden="1" x14ac:dyDescent="0.3">
      <c r="A129" t="s">
        <v>0</v>
      </c>
      <c r="B129">
        <v>800</v>
      </c>
      <c r="C129" s="1">
        <v>0.99</v>
      </c>
      <c r="D129" s="2">
        <v>45189897000</v>
      </c>
      <c r="F129">
        <v>800</v>
      </c>
    </row>
    <row r="130" spans="1:18" hidden="1" x14ac:dyDescent="0.3">
      <c r="A130" t="s">
        <v>0</v>
      </c>
      <c r="B130">
        <v>800</v>
      </c>
      <c r="C130" s="1">
        <v>0.99</v>
      </c>
      <c r="D130" s="2">
        <v>74789217128</v>
      </c>
      <c r="F130">
        <v>800</v>
      </c>
    </row>
    <row r="131" spans="1:18" x14ac:dyDescent="0.3">
      <c r="A131" t="str">
        <f>A130</f>
        <v>KruskalM</v>
      </c>
      <c r="B131">
        <f>B130</f>
        <v>800</v>
      </c>
      <c r="C131">
        <f>C130</f>
        <v>0.99</v>
      </c>
      <c r="E131" s="3">
        <f t="shared" ref="E131" si="23">AVERAGE(D127:D130)/1000000</f>
        <v>40712.734397499997</v>
      </c>
      <c r="F131">
        <f>F130</f>
        <v>800</v>
      </c>
    </row>
    <row r="132" spans="1:18" hidden="1" x14ac:dyDescent="0.3">
      <c r="A132" t="s">
        <v>0</v>
      </c>
      <c r="B132">
        <v>1000</v>
      </c>
      <c r="C132" s="1">
        <v>0.99</v>
      </c>
      <c r="D132" s="2">
        <v>31034771777</v>
      </c>
      <c r="F132">
        <v>1000</v>
      </c>
    </row>
    <row r="133" spans="1:18" hidden="1" x14ac:dyDescent="0.3">
      <c r="A133" t="s">
        <v>0</v>
      </c>
      <c r="B133">
        <v>1000</v>
      </c>
      <c r="C133" s="1">
        <v>0.99</v>
      </c>
      <c r="D133" s="2">
        <v>62393929107</v>
      </c>
      <c r="F133">
        <v>1000</v>
      </c>
    </row>
    <row r="134" spans="1:18" hidden="1" x14ac:dyDescent="0.3">
      <c r="A134" t="s">
        <v>0</v>
      </c>
      <c r="B134">
        <v>1000</v>
      </c>
      <c r="C134" s="1">
        <v>0.99</v>
      </c>
      <c r="D134" s="2">
        <v>97709352785</v>
      </c>
      <c r="F134">
        <v>1000</v>
      </c>
    </row>
    <row r="135" spans="1:18" hidden="1" x14ac:dyDescent="0.3">
      <c r="A135" t="s">
        <v>0</v>
      </c>
      <c r="B135">
        <v>1000</v>
      </c>
      <c r="C135" s="1">
        <v>0.99</v>
      </c>
      <c r="D135" s="2">
        <v>144891683825</v>
      </c>
      <c r="F135">
        <v>1000</v>
      </c>
    </row>
    <row r="136" spans="1:18" x14ac:dyDescent="0.3">
      <c r="A136" t="str">
        <f>A135</f>
        <v>KruskalM</v>
      </c>
      <c r="B136">
        <f>B135</f>
        <v>1000</v>
      </c>
      <c r="C136">
        <f>C135</f>
        <v>0.99</v>
      </c>
      <c r="E136" s="3">
        <f t="shared" ref="E136" si="24">AVERAGE(D132:D135)/1000000</f>
        <v>84007.4343735</v>
      </c>
      <c r="F136">
        <f>F135</f>
        <v>1000</v>
      </c>
    </row>
    <row r="137" spans="1:18" hidden="1" x14ac:dyDescent="0.3">
      <c r="A137" t="s">
        <v>0</v>
      </c>
      <c r="B137">
        <v>2000</v>
      </c>
      <c r="C137" s="1">
        <v>0.99</v>
      </c>
      <c r="D137" s="2">
        <v>295535890359</v>
      </c>
      <c r="F137">
        <v>2000</v>
      </c>
    </row>
    <row r="138" spans="1:18" hidden="1" x14ac:dyDescent="0.3">
      <c r="A138" t="s">
        <v>0</v>
      </c>
      <c r="B138">
        <v>2000</v>
      </c>
      <c r="C138" s="1">
        <v>0.99</v>
      </c>
      <c r="D138" s="2">
        <v>610068377962</v>
      </c>
      <c r="F138">
        <v>2000</v>
      </c>
    </row>
    <row r="139" spans="1:18" hidden="1" x14ac:dyDescent="0.3">
      <c r="A139" t="s">
        <v>0</v>
      </c>
      <c r="B139">
        <v>2000</v>
      </c>
      <c r="C139" s="1">
        <v>0.99</v>
      </c>
      <c r="D139" s="2">
        <v>1094674101102</v>
      </c>
      <c r="F139">
        <v>2000</v>
      </c>
    </row>
    <row r="140" spans="1:18" hidden="1" x14ac:dyDescent="0.3">
      <c r="A140" t="s">
        <v>0</v>
      </c>
      <c r="B140">
        <v>2000</v>
      </c>
      <c r="C140" s="1">
        <v>0.99</v>
      </c>
      <c r="D140" s="2">
        <v>1532198462037</v>
      </c>
      <c r="F140">
        <v>2000</v>
      </c>
    </row>
    <row r="141" spans="1:18" x14ac:dyDescent="0.3">
      <c r="A141" t="str">
        <f>A140</f>
        <v>KruskalM</v>
      </c>
      <c r="B141">
        <f>B140</f>
        <v>2000</v>
      </c>
      <c r="C141">
        <f>C140</f>
        <v>0.99</v>
      </c>
      <c r="E141" s="3">
        <f t="shared" ref="E141" si="25">AVERAGE(D137:D140)/1000000</f>
        <v>883119.207865</v>
      </c>
      <c r="F141">
        <f>F140</f>
        <v>2000</v>
      </c>
    </row>
    <row r="142" spans="1:18" hidden="1" x14ac:dyDescent="0.3">
      <c r="A142" t="s">
        <v>2</v>
      </c>
      <c r="B142">
        <v>10</v>
      </c>
      <c r="C142" s="1">
        <v>0.25</v>
      </c>
      <c r="D142" s="2">
        <v>32849</v>
      </c>
      <c r="F142">
        <v>10</v>
      </c>
      <c r="R142" s="1"/>
    </row>
    <row r="143" spans="1:18" hidden="1" x14ac:dyDescent="0.3">
      <c r="A143" t="s">
        <v>2</v>
      </c>
      <c r="B143">
        <v>10</v>
      </c>
      <c r="C143" s="1">
        <v>0.25</v>
      </c>
      <c r="D143" s="2">
        <v>38135</v>
      </c>
      <c r="F143">
        <v>10</v>
      </c>
      <c r="R143" s="1"/>
    </row>
    <row r="144" spans="1:18" hidden="1" x14ac:dyDescent="0.3">
      <c r="A144" t="s">
        <v>2</v>
      </c>
      <c r="B144">
        <v>10</v>
      </c>
      <c r="C144" s="1">
        <v>0.25</v>
      </c>
      <c r="D144" s="2">
        <v>42288</v>
      </c>
      <c r="F144">
        <v>10</v>
      </c>
    </row>
    <row r="145" spans="1:6" hidden="1" x14ac:dyDescent="0.3">
      <c r="A145" t="s">
        <v>2</v>
      </c>
      <c r="B145">
        <v>10</v>
      </c>
      <c r="C145" s="1">
        <v>0.25</v>
      </c>
      <c r="D145" s="2">
        <v>46064</v>
      </c>
      <c r="F145">
        <v>10</v>
      </c>
    </row>
    <row r="146" spans="1:6" x14ac:dyDescent="0.3">
      <c r="A146" t="str">
        <f>A145</f>
        <v>primM</v>
      </c>
      <c r="B146">
        <f>B145</f>
        <v>10</v>
      </c>
      <c r="C146">
        <f>C145</f>
        <v>0.25</v>
      </c>
      <c r="E146" s="3">
        <f t="shared" ref="E146" si="26">AVERAGE(D142:D145)/1000000</f>
        <v>3.9834000000000001E-2</v>
      </c>
      <c r="F146">
        <f>F145</f>
        <v>10</v>
      </c>
    </row>
    <row r="147" spans="1:6" hidden="1" x14ac:dyDescent="0.3">
      <c r="A147" t="s">
        <v>2</v>
      </c>
      <c r="B147">
        <v>100</v>
      </c>
      <c r="C147" s="1">
        <v>0.25</v>
      </c>
      <c r="D147" s="2">
        <v>1235066</v>
      </c>
      <c r="F147">
        <v>100</v>
      </c>
    </row>
    <row r="148" spans="1:6" hidden="1" x14ac:dyDescent="0.3">
      <c r="A148" t="s">
        <v>2</v>
      </c>
      <c r="B148">
        <v>100</v>
      </c>
      <c r="C148" s="1">
        <v>0.25</v>
      </c>
      <c r="D148" s="2">
        <v>1394028</v>
      </c>
      <c r="F148">
        <v>100</v>
      </c>
    </row>
    <row r="149" spans="1:6" hidden="1" x14ac:dyDescent="0.3">
      <c r="A149" t="s">
        <v>2</v>
      </c>
      <c r="B149">
        <v>100</v>
      </c>
      <c r="C149" s="1">
        <v>0.25</v>
      </c>
      <c r="D149" s="2">
        <v>1554500</v>
      </c>
      <c r="F149">
        <v>100</v>
      </c>
    </row>
    <row r="150" spans="1:6" hidden="1" x14ac:dyDescent="0.3">
      <c r="A150" t="s">
        <v>2</v>
      </c>
      <c r="B150">
        <v>100</v>
      </c>
      <c r="C150" s="1">
        <v>0.25</v>
      </c>
      <c r="D150" s="2">
        <v>1769721</v>
      </c>
      <c r="F150">
        <v>100</v>
      </c>
    </row>
    <row r="151" spans="1:6" x14ac:dyDescent="0.3">
      <c r="A151" t="str">
        <f>A150</f>
        <v>primM</v>
      </c>
      <c r="B151">
        <f>B150</f>
        <v>100</v>
      </c>
      <c r="C151">
        <f>C150</f>
        <v>0.25</v>
      </c>
      <c r="E151" s="3">
        <f t="shared" ref="E151" si="27">AVERAGE(D147:D150)/1000000</f>
        <v>1.48832875</v>
      </c>
      <c r="F151">
        <f>F150</f>
        <v>100</v>
      </c>
    </row>
    <row r="152" spans="1:6" hidden="1" x14ac:dyDescent="0.3">
      <c r="A152" t="s">
        <v>2</v>
      </c>
      <c r="B152">
        <v>200</v>
      </c>
      <c r="C152" s="1">
        <v>0.25</v>
      </c>
      <c r="D152" s="2">
        <v>4716360</v>
      </c>
      <c r="F152">
        <v>200</v>
      </c>
    </row>
    <row r="153" spans="1:6" hidden="1" x14ac:dyDescent="0.3">
      <c r="A153" t="s">
        <v>2</v>
      </c>
      <c r="B153">
        <v>200</v>
      </c>
      <c r="C153" s="1">
        <v>0.25</v>
      </c>
      <c r="D153" s="2">
        <v>5842305</v>
      </c>
      <c r="F153">
        <v>200</v>
      </c>
    </row>
    <row r="154" spans="1:6" hidden="1" x14ac:dyDescent="0.3">
      <c r="A154" t="s">
        <v>2</v>
      </c>
      <c r="B154">
        <v>200</v>
      </c>
      <c r="C154" s="1">
        <v>0.25</v>
      </c>
      <c r="D154" s="2">
        <v>6435106</v>
      </c>
      <c r="F154">
        <v>200</v>
      </c>
    </row>
    <row r="155" spans="1:6" hidden="1" x14ac:dyDescent="0.3">
      <c r="A155" t="s">
        <v>2</v>
      </c>
      <c r="B155">
        <v>200</v>
      </c>
      <c r="C155" s="1">
        <v>0.25</v>
      </c>
      <c r="D155" s="2">
        <v>6884427</v>
      </c>
      <c r="F155">
        <v>200</v>
      </c>
    </row>
    <row r="156" spans="1:6" x14ac:dyDescent="0.3">
      <c r="A156" t="str">
        <f>A155</f>
        <v>primM</v>
      </c>
      <c r="B156">
        <f>B155</f>
        <v>200</v>
      </c>
      <c r="C156">
        <f>C155</f>
        <v>0.25</v>
      </c>
      <c r="E156" s="3">
        <f t="shared" ref="E156" si="28">AVERAGE(D152:D155)/1000000</f>
        <v>5.9695495000000003</v>
      </c>
      <c r="F156">
        <f>F155</f>
        <v>200</v>
      </c>
    </row>
    <row r="157" spans="1:6" hidden="1" x14ac:dyDescent="0.3">
      <c r="A157" t="s">
        <v>2</v>
      </c>
      <c r="B157">
        <v>400</v>
      </c>
      <c r="C157" s="1">
        <v>0.25</v>
      </c>
      <c r="D157" s="2">
        <v>4736749</v>
      </c>
      <c r="F157">
        <v>400</v>
      </c>
    </row>
    <row r="158" spans="1:6" hidden="1" x14ac:dyDescent="0.3">
      <c r="A158" t="s">
        <v>2</v>
      </c>
      <c r="B158">
        <v>400</v>
      </c>
      <c r="C158" s="1">
        <v>0.25</v>
      </c>
      <c r="D158" s="2">
        <v>18043068</v>
      </c>
      <c r="F158">
        <v>400</v>
      </c>
    </row>
    <row r="159" spans="1:6" hidden="1" x14ac:dyDescent="0.3">
      <c r="A159" t="s">
        <v>2</v>
      </c>
      <c r="B159">
        <v>400</v>
      </c>
      <c r="C159" s="1">
        <v>0.25</v>
      </c>
      <c r="D159" s="2">
        <v>20338003</v>
      </c>
      <c r="F159">
        <v>400</v>
      </c>
    </row>
    <row r="160" spans="1:6" hidden="1" x14ac:dyDescent="0.3">
      <c r="A160" t="s">
        <v>2</v>
      </c>
      <c r="B160">
        <v>400</v>
      </c>
      <c r="C160" s="1">
        <v>0.25</v>
      </c>
      <c r="D160" s="2">
        <v>23353740</v>
      </c>
      <c r="F160">
        <v>400</v>
      </c>
    </row>
    <row r="161" spans="1:6" x14ac:dyDescent="0.3">
      <c r="A161" t="str">
        <f>A160</f>
        <v>primM</v>
      </c>
      <c r="B161">
        <f>B160</f>
        <v>400</v>
      </c>
      <c r="C161">
        <f>C160</f>
        <v>0.25</v>
      </c>
      <c r="E161" s="3">
        <f t="shared" ref="E161" si="29">AVERAGE(D157:D160)/1000000</f>
        <v>16.617889999999999</v>
      </c>
      <c r="F161">
        <f>F160</f>
        <v>400</v>
      </c>
    </row>
    <row r="162" spans="1:6" hidden="1" x14ac:dyDescent="0.3">
      <c r="A162" t="s">
        <v>2</v>
      </c>
      <c r="B162">
        <v>800</v>
      </c>
      <c r="C162" s="1">
        <v>0.25</v>
      </c>
      <c r="D162" s="2">
        <v>15477029</v>
      </c>
      <c r="F162">
        <v>800</v>
      </c>
    </row>
    <row r="163" spans="1:6" hidden="1" x14ac:dyDescent="0.3">
      <c r="A163" t="s">
        <v>2</v>
      </c>
      <c r="B163">
        <v>800</v>
      </c>
      <c r="C163" s="1">
        <v>0.25</v>
      </c>
      <c r="D163" s="2">
        <v>32321655</v>
      </c>
      <c r="F163">
        <v>800</v>
      </c>
    </row>
    <row r="164" spans="1:6" hidden="1" x14ac:dyDescent="0.3">
      <c r="A164" t="s">
        <v>2</v>
      </c>
      <c r="B164">
        <v>800</v>
      </c>
      <c r="C164" s="1">
        <v>0.25</v>
      </c>
      <c r="D164" s="2">
        <v>46533412</v>
      </c>
      <c r="F164">
        <v>800</v>
      </c>
    </row>
    <row r="165" spans="1:6" hidden="1" x14ac:dyDescent="0.3">
      <c r="A165" t="s">
        <v>2</v>
      </c>
      <c r="B165">
        <v>800</v>
      </c>
      <c r="C165" s="1">
        <v>0.25</v>
      </c>
      <c r="D165" s="2">
        <v>60841830</v>
      </c>
      <c r="F165">
        <v>800</v>
      </c>
    </row>
    <row r="166" spans="1:6" x14ac:dyDescent="0.3">
      <c r="A166" t="str">
        <f>A165</f>
        <v>primM</v>
      </c>
      <c r="B166">
        <f>B165</f>
        <v>800</v>
      </c>
      <c r="C166">
        <f>C165</f>
        <v>0.25</v>
      </c>
      <c r="E166" s="3">
        <f t="shared" ref="E166" si="30">AVERAGE(D162:D165)/1000000</f>
        <v>38.793481499999999</v>
      </c>
      <c r="F166">
        <f>F165</f>
        <v>800</v>
      </c>
    </row>
    <row r="167" spans="1:6" hidden="1" x14ac:dyDescent="0.3">
      <c r="A167" t="s">
        <v>2</v>
      </c>
      <c r="B167">
        <v>1000</v>
      </c>
      <c r="C167" s="1">
        <v>0.25</v>
      </c>
      <c r="D167" s="2">
        <v>24522352</v>
      </c>
      <c r="F167">
        <v>1000</v>
      </c>
    </row>
    <row r="168" spans="1:6" hidden="1" x14ac:dyDescent="0.3">
      <c r="A168" t="s">
        <v>2</v>
      </c>
      <c r="B168">
        <v>1000</v>
      </c>
      <c r="C168" s="1">
        <v>0.25</v>
      </c>
      <c r="D168" s="2">
        <v>45831870</v>
      </c>
      <c r="F168">
        <v>1000</v>
      </c>
    </row>
    <row r="169" spans="1:6" hidden="1" x14ac:dyDescent="0.3">
      <c r="A169" t="s">
        <v>2</v>
      </c>
      <c r="B169">
        <v>1000</v>
      </c>
      <c r="C169" s="1">
        <v>0.25</v>
      </c>
      <c r="D169" s="2">
        <v>66841588</v>
      </c>
      <c r="F169">
        <v>1000</v>
      </c>
    </row>
    <row r="170" spans="1:6" hidden="1" x14ac:dyDescent="0.3">
      <c r="A170" t="s">
        <v>2</v>
      </c>
      <c r="B170">
        <v>1000</v>
      </c>
      <c r="C170" s="1">
        <v>0.25</v>
      </c>
      <c r="D170" s="2">
        <v>87831294</v>
      </c>
      <c r="F170">
        <v>1000</v>
      </c>
    </row>
    <row r="171" spans="1:6" x14ac:dyDescent="0.3">
      <c r="A171" t="str">
        <f>A170</f>
        <v>primM</v>
      </c>
      <c r="B171">
        <f>B170</f>
        <v>1000</v>
      </c>
      <c r="C171">
        <f>C170</f>
        <v>0.25</v>
      </c>
      <c r="E171" s="3">
        <f t="shared" ref="E171" si="31">AVERAGE(D167:D170)/1000000</f>
        <v>56.256776000000002</v>
      </c>
      <c r="F171">
        <f>F170</f>
        <v>1000</v>
      </c>
    </row>
    <row r="172" spans="1:6" hidden="1" x14ac:dyDescent="0.3">
      <c r="A172" t="s">
        <v>2</v>
      </c>
      <c r="B172">
        <v>2000</v>
      </c>
      <c r="C172" s="1">
        <v>0.25</v>
      </c>
      <c r="D172" s="2">
        <v>107999385</v>
      </c>
      <c r="F172">
        <v>2000</v>
      </c>
    </row>
    <row r="173" spans="1:6" hidden="1" x14ac:dyDescent="0.3">
      <c r="A173" t="s">
        <v>2</v>
      </c>
      <c r="B173">
        <v>2000</v>
      </c>
      <c r="C173" s="1">
        <v>0.25</v>
      </c>
      <c r="D173" s="2">
        <v>212708533</v>
      </c>
      <c r="F173">
        <v>2000</v>
      </c>
    </row>
    <row r="174" spans="1:6" hidden="1" x14ac:dyDescent="0.3">
      <c r="A174" t="s">
        <v>2</v>
      </c>
      <c r="B174">
        <v>2000</v>
      </c>
      <c r="C174" s="1">
        <v>0.25</v>
      </c>
      <c r="D174" s="2">
        <v>303018644</v>
      </c>
      <c r="F174">
        <v>2000</v>
      </c>
    </row>
    <row r="175" spans="1:6" hidden="1" x14ac:dyDescent="0.3">
      <c r="A175" t="s">
        <v>2</v>
      </c>
      <c r="B175">
        <v>2000</v>
      </c>
      <c r="C175" s="1">
        <v>0.25</v>
      </c>
      <c r="D175" s="2">
        <v>413673932</v>
      </c>
      <c r="F175">
        <v>2000</v>
      </c>
    </row>
    <row r="176" spans="1:6" x14ac:dyDescent="0.3">
      <c r="A176" t="str">
        <f>A175</f>
        <v>primM</v>
      </c>
      <c r="B176">
        <f>B175</f>
        <v>2000</v>
      </c>
      <c r="C176">
        <f>C175</f>
        <v>0.25</v>
      </c>
      <c r="E176" s="3">
        <f t="shared" ref="E176" si="32">AVERAGE(D172:D175)/1000000</f>
        <v>259.3501235</v>
      </c>
      <c r="F176">
        <f>F175</f>
        <v>2000</v>
      </c>
    </row>
    <row r="177" spans="1:6" hidden="1" x14ac:dyDescent="0.3">
      <c r="A177" t="s">
        <v>2</v>
      </c>
      <c r="B177">
        <v>10</v>
      </c>
      <c r="C177" s="1">
        <v>0.5</v>
      </c>
      <c r="D177" s="2">
        <v>16614</v>
      </c>
      <c r="F177">
        <v>10</v>
      </c>
    </row>
    <row r="178" spans="1:6" hidden="1" x14ac:dyDescent="0.3">
      <c r="A178" t="s">
        <v>2</v>
      </c>
      <c r="B178">
        <v>10</v>
      </c>
      <c r="C178" s="1">
        <v>0.5</v>
      </c>
      <c r="D178" s="2">
        <v>21523</v>
      </c>
      <c r="F178">
        <v>10</v>
      </c>
    </row>
    <row r="179" spans="1:6" hidden="1" x14ac:dyDescent="0.3">
      <c r="A179" t="s">
        <v>2</v>
      </c>
      <c r="B179">
        <v>10</v>
      </c>
      <c r="C179" s="1">
        <v>0.5</v>
      </c>
      <c r="D179" s="2">
        <v>31340</v>
      </c>
      <c r="F179">
        <v>10</v>
      </c>
    </row>
    <row r="180" spans="1:6" hidden="1" x14ac:dyDescent="0.3">
      <c r="A180" t="s">
        <v>2</v>
      </c>
      <c r="B180">
        <v>10</v>
      </c>
      <c r="C180" s="1">
        <v>0.5</v>
      </c>
      <c r="D180" s="2">
        <v>35116</v>
      </c>
      <c r="F180">
        <v>10</v>
      </c>
    </row>
    <row r="181" spans="1:6" x14ac:dyDescent="0.3">
      <c r="A181" t="str">
        <f>A180</f>
        <v>primM</v>
      </c>
      <c r="B181">
        <f>B180</f>
        <v>10</v>
      </c>
      <c r="C181">
        <f>C180</f>
        <v>0.5</v>
      </c>
      <c r="E181" s="3">
        <f t="shared" ref="E181" si="33">AVERAGE(D177:D180)/1000000</f>
        <v>2.6148250000000001E-2</v>
      </c>
      <c r="F181">
        <f>F180</f>
        <v>10</v>
      </c>
    </row>
    <row r="182" spans="1:6" hidden="1" x14ac:dyDescent="0.3">
      <c r="A182" t="s">
        <v>2</v>
      </c>
      <c r="B182">
        <v>100</v>
      </c>
      <c r="C182" s="1">
        <v>0.5</v>
      </c>
      <c r="D182" s="2">
        <v>1545060</v>
      </c>
      <c r="F182">
        <v>100</v>
      </c>
    </row>
    <row r="183" spans="1:6" hidden="1" x14ac:dyDescent="0.3">
      <c r="A183" t="s">
        <v>2</v>
      </c>
      <c r="B183">
        <v>100</v>
      </c>
      <c r="C183" s="1">
        <v>0.5</v>
      </c>
      <c r="D183" s="2">
        <v>1786712</v>
      </c>
      <c r="F183">
        <v>100</v>
      </c>
    </row>
    <row r="184" spans="1:6" hidden="1" x14ac:dyDescent="0.3">
      <c r="A184" t="s">
        <v>2</v>
      </c>
      <c r="B184">
        <v>100</v>
      </c>
      <c r="C184" s="1">
        <v>0.5</v>
      </c>
      <c r="D184" s="2">
        <v>2038181</v>
      </c>
      <c r="F184">
        <v>100</v>
      </c>
    </row>
    <row r="185" spans="1:6" hidden="1" x14ac:dyDescent="0.3">
      <c r="A185" t="s">
        <v>2</v>
      </c>
      <c r="B185">
        <v>100</v>
      </c>
      <c r="C185" s="1">
        <v>0.5</v>
      </c>
      <c r="D185" s="2">
        <v>2388954</v>
      </c>
      <c r="F185">
        <v>100</v>
      </c>
    </row>
    <row r="186" spans="1:6" x14ac:dyDescent="0.3">
      <c r="A186" t="str">
        <f>A185</f>
        <v>primM</v>
      </c>
      <c r="B186">
        <f>B185</f>
        <v>100</v>
      </c>
      <c r="C186">
        <f>C185</f>
        <v>0.5</v>
      </c>
      <c r="E186" s="3">
        <f t="shared" ref="E186" si="34">AVERAGE(D182:D185)/1000000</f>
        <v>1.9397267499999999</v>
      </c>
      <c r="F186">
        <f>F185</f>
        <v>100</v>
      </c>
    </row>
    <row r="187" spans="1:6" hidden="1" x14ac:dyDescent="0.3">
      <c r="A187" t="s">
        <v>2</v>
      </c>
      <c r="B187">
        <v>200</v>
      </c>
      <c r="C187" s="1">
        <v>0.5</v>
      </c>
      <c r="D187" s="2">
        <v>2302109</v>
      </c>
      <c r="F187">
        <v>200</v>
      </c>
    </row>
    <row r="188" spans="1:6" hidden="1" x14ac:dyDescent="0.3">
      <c r="A188" t="s">
        <v>2</v>
      </c>
      <c r="B188">
        <v>200</v>
      </c>
      <c r="C188" s="1">
        <v>0.5</v>
      </c>
      <c r="D188" s="2">
        <v>6565750</v>
      </c>
      <c r="F188">
        <v>200</v>
      </c>
    </row>
    <row r="189" spans="1:6" hidden="1" x14ac:dyDescent="0.3">
      <c r="A189" t="s">
        <v>2</v>
      </c>
      <c r="B189">
        <v>200</v>
      </c>
      <c r="C189" s="1">
        <v>0.5</v>
      </c>
      <c r="D189" s="2">
        <v>8071164</v>
      </c>
      <c r="F189">
        <v>200</v>
      </c>
    </row>
    <row r="190" spans="1:6" hidden="1" x14ac:dyDescent="0.3">
      <c r="A190" t="s">
        <v>2</v>
      </c>
      <c r="B190">
        <v>200</v>
      </c>
      <c r="C190" s="1">
        <v>0.5</v>
      </c>
      <c r="D190" s="2">
        <v>9486336</v>
      </c>
      <c r="F190">
        <v>200</v>
      </c>
    </row>
    <row r="191" spans="1:6" x14ac:dyDescent="0.3">
      <c r="A191" t="str">
        <f>A190</f>
        <v>primM</v>
      </c>
      <c r="B191">
        <f>B190</f>
        <v>200</v>
      </c>
      <c r="C191">
        <f>C190</f>
        <v>0.5</v>
      </c>
      <c r="E191" s="3">
        <f t="shared" ref="E191" si="35">AVERAGE(D187:D190)/1000000</f>
        <v>6.6063397500000001</v>
      </c>
      <c r="F191">
        <f>F190</f>
        <v>200</v>
      </c>
    </row>
    <row r="192" spans="1:6" hidden="1" x14ac:dyDescent="0.3">
      <c r="A192" t="s">
        <v>2</v>
      </c>
      <c r="B192">
        <v>400</v>
      </c>
      <c r="C192" s="1">
        <v>0.5</v>
      </c>
      <c r="D192" s="2">
        <v>6247449</v>
      </c>
      <c r="F192">
        <v>400</v>
      </c>
    </row>
    <row r="193" spans="1:6" hidden="1" x14ac:dyDescent="0.3">
      <c r="A193" t="s">
        <v>2</v>
      </c>
      <c r="B193">
        <v>400</v>
      </c>
      <c r="C193" s="1">
        <v>0.5</v>
      </c>
      <c r="D193" s="2">
        <v>11063867</v>
      </c>
      <c r="F193">
        <v>400</v>
      </c>
    </row>
    <row r="194" spans="1:6" hidden="1" x14ac:dyDescent="0.3">
      <c r="A194" t="s">
        <v>2</v>
      </c>
      <c r="B194">
        <v>400</v>
      </c>
      <c r="C194" s="1">
        <v>0.5</v>
      </c>
      <c r="D194" s="2">
        <v>16981688</v>
      </c>
      <c r="F194">
        <v>400</v>
      </c>
    </row>
    <row r="195" spans="1:6" hidden="1" x14ac:dyDescent="0.3">
      <c r="A195" t="s">
        <v>2</v>
      </c>
      <c r="B195">
        <v>400</v>
      </c>
      <c r="C195" s="1">
        <v>0.5</v>
      </c>
      <c r="D195" s="2">
        <v>22989373</v>
      </c>
      <c r="F195">
        <v>400</v>
      </c>
    </row>
    <row r="196" spans="1:6" x14ac:dyDescent="0.3">
      <c r="A196" t="str">
        <f>A195</f>
        <v>primM</v>
      </c>
      <c r="B196">
        <f>B195</f>
        <v>400</v>
      </c>
      <c r="C196">
        <f>C195</f>
        <v>0.5</v>
      </c>
      <c r="E196" s="3">
        <f t="shared" ref="E196" si="36">AVERAGE(D192:D195)/1000000</f>
        <v>14.320594249999999</v>
      </c>
      <c r="F196">
        <f>F195</f>
        <v>400</v>
      </c>
    </row>
    <row r="197" spans="1:6" hidden="1" x14ac:dyDescent="0.3">
      <c r="A197" t="s">
        <v>2</v>
      </c>
      <c r="B197">
        <v>800</v>
      </c>
      <c r="C197" s="1">
        <v>0.5</v>
      </c>
      <c r="D197" s="2">
        <v>26891670</v>
      </c>
      <c r="F197">
        <v>800</v>
      </c>
    </row>
    <row r="198" spans="1:6" hidden="1" x14ac:dyDescent="0.3">
      <c r="A198" t="s">
        <v>2</v>
      </c>
      <c r="B198">
        <v>800</v>
      </c>
      <c r="C198" s="1">
        <v>0.5</v>
      </c>
      <c r="D198" s="2">
        <v>53919646</v>
      </c>
      <c r="F198">
        <v>800</v>
      </c>
    </row>
    <row r="199" spans="1:6" hidden="1" x14ac:dyDescent="0.3">
      <c r="A199" t="s">
        <v>2</v>
      </c>
      <c r="B199">
        <v>800</v>
      </c>
      <c r="C199" s="1">
        <v>0.5</v>
      </c>
      <c r="D199" s="2">
        <v>74037896</v>
      </c>
      <c r="F199">
        <v>800</v>
      </c>
    </row>
    <row r="200" spans="1:6" hidden="1" x14ac:dyDescent="0.3">
      <c r="A200" t="s">
        <v>2</v>
      </c>
      <c r="B200">
        <v>800</v>
      </c>
      <c r="C200" s="1">
        <v>0.5</v>
      </c>
      <c r="D200" s="2">
        <v>95096322</v>
      </c>
      <c r="F200">
        <v>800</v>
      </c>
    </row>
    <row r="201" spans="1:6" x14ac:dyDescent="0.3">
      <c r="A201" t="str">
        <f>A200</f>
        <v>primM</v>
      </c>
      <c r="B201">
        <f>B200</f>
        <v>800</v>
      </c>
      <c r="C201">
        <f>C200</f>
        <v>0.5</v>
      </c>
      <c r="E201" s="3">
        <f t="shared" ref="E201" si="37">AVERAGE(D197:D200)/1000000</f>
        <v>62.486383500000002</v>
      </c>
      <c r="F201">
        <f>F200</f>
        <v>800</v>
      </c>
    </row>
    <row r="202" spans="1:6" hidden="1" x14ac:dyDescent="0.3">
      <c r="A202" t="s">
        <v>2</v>
      </c>
      <c r="B202">
        <v>1000</v>
      </c>
      <c r="C202" s="1">
        <v>0.5</v>
      </c>
      <c r="D202" s="2">
        <v>43302078</v>
      </c>
      <c r="F202">
        <v>1000</v>
      </c>
    </row>
    <row r="203" spans="1:6" hidden="1" x14ac:dyDescent="0.3">
      <c r="A203" t="s">
        <v>2</v>
      </c>
      <c r="B203">
        <v>1000</v>
      </c>
      <c r="C203" s="1">
        <v>0.5</v>
      </c>
      <c r="D203" s="2">
        <v>93262413</v>
      </c>
      <c r="F203">
        <v>1000</v>
      </c>
    </row>
    <row r="204" spans="1:6" hidden="1" x14ac:dyDescent="0.3">
      <c r="A204" t="s">
        <v>2</v>
      </c>
      <c r="B204">
        <v>1000</v>
      </c>
      <c r="C204" s="1">
        <v>0.5</v>
      </c>
      <c r="D204" s="2">
        <v>157665207</v>
      </c>
      <c r="F204">
        <v>1000</v>
      </c>
    </row>
    <row r="205" spans="1:6" hidden="1" x14ac:dyDescent="0.3">
      <c r="A205" t="s">
        <v>2</v>
      </c>
      <c r="B205">
        <v>1000</v>
      </c>
      <c r="C205" s="1">
        <v>0.5</v>
      </c>
      <c r="D205" s="2">
        <v>197089910</v>
      </c>
      <c r="F205">
        <v>1000</v>
      </c>
    </row>
    <row r="206" spans="1:6" x14ac:dyDescent="0.3">
      <c r="A206" t="str">
        <f>A205</f>
        <v>primM</v>
      </c>
      <c r="B206">
        <f>B205</f>
        <v>1000</v>
      </c>
      <c r="C206">
        <f>C205</f>
        <v>0.5</v>
      </c>
      <c r="E206" s="3">
        <f t="shared" ref="E206" si="38">AVERAGE(D202:D205)/1000000</f>
        <v>122.829902</v>
      </c>
      <c r="F206">
        <f>F205</f>
        <v>1000</v>
      </c>
    </row>
    <row r="207" spans="1:6" hidden="1" x14ac:dyDescent="0.3">
      <c r="A207" t="s">
        <v>2</v>
      </c>
      <c r="B207">
        <v>2000</v>
      </c>
      <c r="C207" s="1">
        <v>0.5</v>
      </c>
      <c r="D207" s="2">
        <v>179294159</v>
      </c>
      <c r="F207">
        <v>2000</v>
      </c>
    </row>
    <row r="208" spans="1:6" hidden="1" x14ac:dyDescent="0.3">
      <c r="A208" t="s">
        <v>2</v>
      </c>
      <c r="B208">
        <v>2000</v>
      </c>
      <c r="C208" s="1">
        <v>0.5</v>
      </c>
      <c r="D208" s="2">
        <v>332572258</v>
      </c>
      <c r="F208">
        <v>2000</v>
      </c>
    </row>
    <row r="209" spans="1:6" hidden="1" x14ac:dyDescent="0.3">
      <c r="A209" t="s">
        <v>2</v>
      </c>
      <c r="B209">
        <v>2000</v>
      </c>
      <c r="C209" s="1">
        <v>0.5</v>
      </c>
      <c r="D209" s="2">
        <v>522683724</v>
      </c>
      <c r="F209">
        <v>2000</v>
      </c>
    </row>
    <row r="210" spans="1:6" hidden="1" x14ac:dyDescent="0.3">
      <c r="A210" t="s">
        <v>2</v>
      </c>
      <c r="B210">
        <v>2000</v>
      </c>
      <c r="C210" s="1">
        <v>0.5</v>
      </c>
      <c r="D210" s="2">
        <v>630857551</v>
      </c>
      <c r="F210">
        <v>2000</v>
      </c>
    </row>
    <row r="211" spans="1:6" x14ac:dyDescent="0.3">
      <c r="A211" t="str">
        <f>A210</f>
        <v>primM</v>
      </c>
      <c r="B211">
        <f>B210</f>
        <v>2000</v>
      </c>
      <c r="C211">
        <f>C210</f>
        <v>0.5</v>
      </c>
      <c r="E211" s="3">
        <f t="shared" ref="E211" si="39">AVERAGE(D207:D210)/1000000</f>
        <v>416.351923</v>
      </c>
      <c r="F211">
        <f>F210</f>
        <v>2000</v>
      </c>
    </row>
    <row r="212" spans="1:6" hidden="1" x14ac:dyDescent="0.3">
      <c r="A212" t="s">
        <v>2</v>
      </c>
      <c r="B212">
        <v>10</v>
      </c>
      <c r="C212" s="1">
        <v>0.75</v>
      </c>
      <c r="D212" s="2">
        <v>29074</v>
      </c>
      <c r="F212">
        <v>10</v>
      </c>
    </row>
    <row r="213" spans="1:6" hidden="1" x14ac:dyDescent="0.3">
      <c r="A213" t="s">
        <v>2</v>
      </c>
      <c r="B213">
        <v>10</v>
      </c>
      <c r="C213" s="1">
        <v>0.75</v>
      </c>
      <c r="D213" s="2">
        <v>33982</v>
      </c>
      <c r="F213">
        <v>10</v>
      </c>
    </row>
    <row r="214" spans="1:6" hidden="1" x14ac:dyDescent="0.3">
      <c r="A214" t="s">
        <v>2</v>
      </c>
      <c r="B214">
        <v>10</v>
      </c>
      <c r="C214" s="1">
        <v>0.75</v>
      </c>
      <c r="D214" s="2">
        <v>38135</v>
      </c>
      <c r="F214">
        <v>10</v>
      </c>
    </row>
    <row r="215" spans="1:6" hidden="1" x14ac:dyDescent="0.3">
      <c r="A215" t="s">
        <v>2</v>
      </c>
      <c r="B215">
        <v>10</v>
      </c>
      <c r="C215" s="1">
        <v>0.75</v>
      </c>
      <c r="D215" s="2">
        <v>41911</v>
      </c>
      <c r="F215">
        <v>10</v>
      </c>
    </row>
    <row r="216" spans="1:6" x14ac:dyDescent="0.3">
      <c r="A216" t="str">
        <f>A215</f>
        <v>primM</v>
      </c>
      <c r="B216">
        <f>B215</f>
        <v>10</v>
      </c>
      <c r="C216">
        <f>C215</f>
        <v>0.75</v>
      </c>
      <c r="E216" s="3">
        <f t="shared" ref="E216" si="40">AVERAGE(D212:D215)/1000000</f>
        <v>3.5775500000000002E-2</v>
      </c>
      <c r="F216">
        <f>F215</f>
        <v>10</v>
      </c>
    </row>
    <row r="217" spans="1:6" hidden="1" x14ac:dyDescent="0.3">
      <c r="A217" t="s">
        <v>2</v>
      </c>
      <c r="B217">
        <v>100</v>
      </c>
      <c r="C217" s="1">
        <v>0.75</v>
      </c>
      <c r="D217" s="2">
        <v>1754617</v>
      </c>
      <c r="F217">
        <v>100</v>
      </c>
    </row>
    <row r="218" spans="1:6" hidden="1" x14ac:dyDescent="0.3">
      <c r="A218" t="s">
        <v>2</v>
      </c>
      <c r="B218">
        <v>100</v>
      </c>
      <c r="C218" s="1">
        <v>0.75</v>
      </c>
      <c r="D218" s="2">
        <v>3227936</v>
      </c>
      <c r="F218">
        <v>100</v>
      </c>
    </row>
    <row r="219" spans="1:6" hidden="1" x14ac:dyDescent="0.3">
      <c r="A219" t="s">
        <v>2</v>
      </c>
      <c r="B219">
        <v>100</v>
      </c>
      <c r="C219" s="1">
        <v>0.75</v>
      </c>
      <c r="D219" s="2">
        <v>3485446</v>
      </c>
      <c r="F219">
        <v>100</v>
      </c>
    </row>
    <row r="220" spans="1:6" hidden="1" x14ac:dyDescent="0.3">
      <c r="A220" t="s">
        <v>2</v>
      </c>
      <c r="B220">
        <v>100</v>
      </c>
      <c r="C220" s="1">
        <v>0.75</v>
      </c>
      <c r="D220" s="2">
        <v>3805634</v>
      </c>
      <c r="F220">
        <v>100</v>
      </c>
    </row>
    <row r="221" spans="1:6" x14ac:dyDescent="0.3">
      <c r="A221" t="str">
        <f>A220</f>
        <v>primM</v>
      </c>
      <c r="B221">
        <f>B220</f>
        <v>100</v>
      </c>
      <c r="C221">
        <f>C220</f>
        <v>0.75</v>
      </c>
      <c r="E221" s="3">
        <f t="shared" ref="E221" si="41">AVERAGE(D217:D220)/1000000</f>
        <v>3.0684082500000001</v>
      </c>
      <c r="F221">
        <f>F220</f>
        <v>100</v>
      </c>
    </row>
    <row r="222" spans="1:6" hidden="1" x14ac:dyDescent="0.3">
      <c r="A222" t="s">
        <v>2</v>
      </c>
      <c r="B222">
        <v>200</v>
      </c>
      <c r="C222" s="1">
        <v>0.75</v>
      </c>
      <c r="D222" s="2">
        <v>2453141</v>
      </c>
      <c r="F222">
        <v>200</v>
      </c>
    </row>
    <row r="223" spans="1:6" hidden="1" x14ac:dyDescent="0.3">
      <c r="A223" t="s">
        <v>2</v>
      </c>
      <c r="B223">
        <v>200</v>
      </c>
      <c r="C223" s="1">
        <v>0.75</v>
      </c>
      <c r="D223" s="2">
        <v>3659134</v>
      </c>
      <c r="F223">
        <v>200</v>
      </c>
    </row>
    <row r="224" spans="1:6" hidden="1" x14ac:dyDescent="0.3">
      <c r="A224" t="s">
        <v>2</v>
      </c>
      <c r="B224">
        <v>200</v>
      </c>
      <c r="C224" s="1">
        <v>0.75</v>
      </c>
      <c r="D224" s="2">
        <v>5003321</v>
      </c>
      <c r="F224">
        <v>200</v>
      </c>
    </row>
    <row r="225" spans="1:6" hidden="1" x14ac:dyDescent="0.3">
      <c r="A225" t="s">
        <v>2</v>
      </c>
      <c r="B225">
        <v>200</v>
      </c>
      <c r="C225" s="1">
        <v>0.75</v>
      </c>
      <c r="D225" s="2">
        <v>6042801</v>
      </c>
      <c r="F225">
        <v>200</v>
      </c>
    </row>
    <row r="226" spans="1:6" x14ac:dyDescent="0.3">
      <c r="A226" t="str">
        <f>A225</f>
        <v>primM</v>
      </c>
      <c r="B226">
        <f>B225</f>
        <v>200</v>
      </c>
      <c r="C226">
        <f>C225</f>
        <v>0.75</v>
      </c>
      <c r="E226" s="3">
        <f t="shared" ref="E226" si="42">AVERAGE(D222:D225)/1000000</f>
        <v>4.2895992500000002</v>
      </c>
      <c r="F226">
        <f>F225</f>
        <v>200</v>
      </c>
    </row>
    <row r="227" spans="1:6" hidden="1" x14ac:dyDescent="0.3">
      <c r="A227" t="s">
        <v>2</v>
      </c>
      <c r="B227">
        <v>400</v>
      </c>
      <c r="C227" s="1">
        <v>0.75</v>
      </c>
      <c r="D227" s="2">
        <v>7517630</v>
      </c>
      <c r="F227">
        <v>400</v>
      </c>
    </row>
    <row r="228" spans="1:6" hidden="1" x14ac:dyDescent="0.3">
      <c r="A228" t="s">
        <v>2</v>
      </c>
      <c r="B228">
        <v>400</v>
      </c>
      <c r="C228" s="1">
        <v>0.75</v>
      </c>
      <c r="D228" s="2">
        <v>14275190</v>
      </c>
      <c r="F228">
        <v>400</v>
      </c>
    </row>
    <row r="229" spans="1:6" hidden="1" x14ac:dyDescent="0.3">
      <c r="A229" t="s">
        <v>2</v>
      </c>
      <c r="B229">
        <v>400</v>
      </c>
      <c r="C229" s="1">
        <v>0.75</v>
      </c>
      <c r="D229" s="2">
        <v>20589093</v>
      </c>
      <c r="F229">
        <v>400</v>
      </c>
    </row>
    <row r="230" spans="1:6" hidden="1" x14ac:dyDescent="0.3">
      <c r="A230" t="s">
        <v>2</v>
      </c>
      <c r="B230">
        <v>400</v>
      </c>
      <c r="C230" s="1">
        <v>0.75</v>
      </c>
      <c r="D230" s="2">
        <v>26580165</v>
      </c>
      <c r="F230">
        <v>400</v>
      </c>
    </row>
    <row r="231" spans="1:6" x14ac:dyDescent="0.3">
      <c r="A231" t="str">
        <f>A230</f>
        <v>primM</v>
      </c>
      <c r="B231">
        <f>B230</f>
        <v>400</v>
      </c>
      <c r="C231">
        <f>C230</f>
        <v>0.75</v>
      </c>
      <c r="E231" s="3">
        <f t="shared" ref="E231" si="43">AVERAGE(D227:D230)/1000000</f>
        <v>17.240519500000001</v>
      </c>
      <c r="F231">
        <f>F230</f>
        <v>400</v>
      </c>
    </row>
    <row r="232" spans="1:6" hidden="1" x14ac:dyDescent="0.3">
      <c r="A232" t="s">
        <v>2</v>
      </c>
      <c r="B232">
        <v>800</v>
      </c>
      <c r="C232" s="1">
        <v>0.75</v>
      </c>
      <c r="D232" s="2">
        <v>31563474</v>
      </c>
      <c r="F232">
        <v>800</v>
      </c>
    </row>
    <row r="233" spans="1:6" hidden="1" x14ac:dyDescent="0.3">
      <c r="A233" t="s">
        <v>2</v>
      </c>
      <c r="B233">
        <v>800</v>
      </c>
      <c r="C233" s="1">
        <v>0.75</v>
      </c>
      <c r="D233" s="2">
        <v>65848550</v>
      </c>
      <c r="F233">
        <v>800</v>
      </c>
    </row>
    <row r="234" spans="1:6" hidden="1" x14ac:dyDescent="0.3">
      <c r="A234" t="s">
        <v>2</v>
      </c>
      <c r="B234">
        <v>800</v>
      </c>
      <c r="C234" s="1">
        <v>0.75</v>
      </c>
      <c r="D234" s="2">
        <v>96880391</v>
      </c>
      <c r="F234">
        <v>800</v>
      </c>
    </row>
    <row r="235" spans="1:6" hidden="1" x14ac:dyDescent="0.3">
      <c r="A235" t="s">
        <v>2</v>
      </c>
      <c r="B235">
        <v>800</v>
      </c>
      <c r="C235" s="1">
        <v>0.75</v>
      </c>
      <c r="D235" s="2">
        <v>134716990</v>
      </c>
      <c r="F235">
        <v>800</v>
      </c>
    </row>
    <row r="236" spans="1:6" x14ac:dyDescent="0.3">
      <c r="A236" t="str">
        <f>A235</f>
        <v>primM</v>
      </c>
      <c r="B236">
        <f>B235</f>
        <v>800</v>
      </c>
      <c r="C236">
        <f>C235</f>
        <v>0.75</v>
      </c>
      <c r="E236" s="3">
        <f t="shared" ref="E236" si="44">AVERAGE(D232:D235)/1000000</f>
        <v>82.252351250000004</v>
      </c>
      <c r="F236">
        <f>F235</f>
        <v>800</v>
      </c>
    </row>
    <row r="237" spans="1:6" hidden="1" x14ac:dyDescent="0.3">
      <c r="A237" t="s">
        <v>2</v>
      </c>
      <c r="B237">
        <v>1000</v>
      </c>
      <c r="C237" s="1">
        <v>0.75</v>
      </c>
      <c r="D237" s="2">
        <v>54819042</v>
      </c>
      <c r="F237">
        <v>1000</v>
      </c>
    </row>
    <row r="238" spans="1:6" hidden="1" x14ac:dyDescent="0.3">
      <c r="A238" t="s">
        <v>2</v>
      </c>
      <c r="B238">
        <v>1000</v>
      </c>
      <c r="C238" s="1">
        <v>0.75</v>
      </c>
      <c r="D238" s="2">
        <v>96586633</v>
      </c>
      <c r="F238">
        <v>1000</v>
      </c>
    </row>
    <row r="239" spans="1:6" hidden="1" x14ac:dyDescent="0.3">
      <c r="A239" t="s">
        <v>2</v>
      </c>
      <c r="B239">
        <v>1000</v>
      </c>
      <c r="C239" s="1">
        <v>0.75</v>
      </c>
      <c r="D239" s="2">
        <v>169077959</v>
      </c>
      <c r="F239">
        <v>1000</v>
      </c>
    </row>
    <row r="240" spans="1:6" hidden="1" x14ac:dyDescent="0.3">
      <c r="A240" t="s">
        <v>2</v>
      </c>
      <c r="B240">
        <v>1000</v>
      </c>
      <c r="C240" s="1">
        <v>0.75</v>
      </c>
      <c r="D240" s="2">
        <v>217208160</v>
      </c>
      <c r="F240">
        <v>1000</v>
      </c>
    </row>
    <row r="241" spans="1:6" x14ac:dyDescent="0.3">
      <c r="A241" t="str">
        <f>A240</f>
        <v>primM</v>
      </c>
      <c r="B241">
        <f>B240</f>
        <v>1000</v>
      </c>
      <c r="C241">
        <f>C240</f>
        <v>0.75</v>
      </c>
      <c r="E241" s="3">
        <f t="shared" ref="E241" si="45">AVERAGE(D237:D240)/1000000</f>
        <v>134.42294849999999</v>
      </c>
      <c r="F241">
        <f>F240</f>
        <v>1000</v>
      </c>
    </row>
    <row r="242" spans="1:6" hidden="1" x14ac:dyDescent="0.3">
      <c r="A242" t="s">
        <v>2</v>
      </c>
      <c r="B242">
        <v>2000</v>
      </c>
      <c r="C242" s="1">
        <v>0.75</v>
      </c>
      <c r="D242" s="2">
        <v>226787382</v>
      </c>
      <c r="F242">
        <v>2000</v>
      </c>
    </row>
    <row r="243" spans="1:6" hidden="1" x14ac:dyDescent="0.3">
      <c r="A243" t="s">
        <v>2</v>
      </c>
      <c r="B243">
        <v>2000</v>
      </c>
      <c r="C243" s="1">
        <v>0.75</v>
      </c>
      <c r="D243" s="2">
        <v>523480418</v>
      </c>
      <c r="F243">
        <v>2000</v>
      </c>
    </row>
    <row r="244" spans="1:6" hidden="1" x14ac:dyDescent="0.3">
      <c r="A244" t="s">
        <v>2</v>
      </c>
      <c r="B244">
        <v>2000</v>
      </c>
      <c r="C244" s="1">
        <v>0.75</v>
      </c>
      <c r="D244" s="2">
        <v>733055787</v>
      </c>
      <c r="F244">
        <v>2000</v>
      </c>
    </row>
    <row r="245" spans="1:6" hidden="1" x14ac:dyDescent="0.3">
      <c r="A245" t="s">
        <v>2</v>
      </c>
      <c r="B245">
        <v>2000</v>
      </c>
      <c r="C245" s="1">
        <v>0.75</v>
      </c>
      <c r="D245" s="2">
        <v>956921828</v>
      </c>
      <c r="F245">
        <v>2000</v>
      </c>
    </row>
    <row r="246" spans="1:6" x14ac:dyDescent="0.3">
      <c r="A246" t="str">
        <f>A245</f>
        <v>primM</v>
      </c>
      <c r="B246">
        <f>B245</f>
        <v>2000</v>
      </c>
      <c r="C246">
        <f>C245</f>
        <v>0.75</v>
      </c>
      <c r="E246" s="3">
        <f t="shared" ref="E246" si="46">AVERAGE(D242:D245)/1000000</f>
        <v>610.06135374999997</v>
      </c>
      <c r="F246">
        <f>F245</f>
        <v>2000</v>
      </c>
    </row>
    <row r="247" spans="1:6" hidden="1" x14ac:dyDescent="0.3">
      <c r="A247" t="s">
        <v>2</v>
      </c>
      <c r="B247">
        <v>10</v>
      </c>
      <c r="C247" s="1">
        <v>0.99</v>
      </c>
      <c r="D247" s="2">
        <v>29074</v>
      </c>
      <c r="F247">
        <v>10</v>
      </c>
    </row>
    <row r="248" spans="1:6" hidden="1" x14ac:dyDescent="0.3">
      <c r="A248" t="s">
        <v>2</v>
      </c>
      <c r="B248">
        <v>10</v>
      </c>
      <c r="C248" s="1">
        <v>0.99</v>
      </c>
      <c r="D248" s="2">
        <v>34738</v>
      </c>
      <c r="F248">
        <v>10</v>
      </c>
    </row>
    <row r="249" spans="1:6" hidden="1" x14ac:dyDescent="0.3">
      <c r="A249" t="s">
        <v>2</v>
      </c>
      <c r="B249">
        <v>10</v>
      </c>
      <c r="C249" s="1">
        <v>0.99</v>
      </c>
      <c r="D249" s="2">
        <v>38513</v>
      </c>
      <c r="F249">
        <v>10</v>
      </c>
    </row>
    <row r="250" spans="1:6" hidden="1" x14ac:dyDescent="0.3">
      <c r="A250" t="s">
        <v>2</v>
      </c>
      <c r="B250">
        <v>10</v>
      </c>
      <c r="C250" s="1">
        <v>0.99</v>
      </c>
      <c r="D250" s="2">
        <v>42667</v>
      </c>
      <c r="F250">
        <v>10</v>
      </c>
    </row>
    <row r="251" spans="1:6" x14ac:dyDescent="0.3">
      <c r="A251" t="str">
        <f>A250</f>
        <v>primM</v>
      </c>
      <c r="B251">
        <f>B250</f>
        <v>10</v>
      </c>
      <c r="C251">
        <f>C250</f>
        <v>0.99</v>
      </c>
      <c r="E251" s="3">
        <f t="shared" ref="E251" si="47">AVERAGE(D247:D250)/1000000</f>
        <v>3.6248000000000002E-2</v>
      </c>
      <c r="F251">
        <f>F250</f>
        <v>10</v>
      </c>
    </row>
    <row r="252" spans="1:6" hidden="1" x14ac:dyDescent="0.3">
      <c r="A252" t="s">
        <v>2</v>
      </c>
      <c r="B252">
        <v>100</v>
      </c>
      <c r="C252" s="1">
        <v>0.99</v>
      </c>
      <c r="D252" s="2">
        <v>2055172</v>
      </c>
      <c r="F252">
        <v>100</v>
      </c>
    </row>
    <row r="253" spans="1:6" hidden="1" x14ac:dyDescent="0.3">
      <c r="A253" t="s">
        <v>2</v>
      </c>
      <c r="B253">
        <v>100</v>
      </c>
      <c r="C253" s="1">
        <v>0.99</v>
      </c>
      <c r="D253" s="2">
        <v>2422558</v>
      </c>
      <c r="F253">
        <v>100</v>
      </c>
    </row>
    <row r="254" spans="1:6" hidden="1" x14ac:dyDescent="0.3">
      <c r="A254" t="s">
        <v>2</v>
      </c>
      <c r="B254">
        <v>100</v>
      </c>
      <c r="C254" s="1">
        <v>0.99</v>
      </c>
      <c r="D254" s="2">
        <v>2717448</v>
      </c>
      <c r="F254">
        <v>100</v>
      </c>
    </row>
    <row r="255" spans="1:6" hidden="1" x14ac:dyDescent="0.3">
      <c r="A255" t="s">
        <v>2</v>
      </c>
      <c r="B255">
        <v>100</v>
      </c>
      <c r="C255" s="1">
        <v>0.99</v>
      </c>
      <c r="D255" s="2">
        <v>3113530</v>
      </c>
      <c r="F255">
        <v>100</v>
      </c>
    </row>
    <row r="256" spans="1:6" x14ac:dyDescent="0.3">
      <c r="A256" t="str">
        <f>A255</f>
        <v>primM</v>
      </c>
      <c r="B256">
        <f>B255</f>
        <v>100</v>
      </c>
      <c r="C256">
        <f>C255</f>
        <v>0.99</v>
      </c>
      <c r="E256" s="3">
        <f t="shared" ref="E256" si="48">AVERAGE(D252:D255)/1000000</f>
        <v>2.5771769999999998</v>
      </c>
      <c r="F256">
        <f>F255</f>
        <v>100</v>
      </c>
    </row>
    <row r="257" spans="1:6" hidden="1" x14ac:dyDescent="0.3">
      <c r="A257" t="s">
        <v>2</v>
      </c>
      <c r="B257">
        <v>200</v>
      </c>
      <c r="C257" s="1">
        <v>0.99</v>
      </c>
      <c r="D257" s="2">
        <v>2723867</v>
      </c>
      <c r="F257">
        <v>200</v>
      </c>
    </row>
    <row r="258" spans="1:6" hidden="1" x14ac:dyDescent="0.3">
      <c r="A258" t="s">
        <v>2</v>
      </c>
      <c r="B258">
        <v>200</v>
      </c>
      <c r="C258" s="1">
        <v>0.99</v>
      </c>
      <c r="D258" s="2">
        <v>3753907</v>
      </c>
      <c r="F258">
        <v>200</v>
      </c>
    </row>
    <row r="259" spans="1:6" hidden="1" x14ac:dyDescent="0.3">
      <c r="A259" t="s">
        <v>2</v>
      </c>
      <c r="B259">
        <v>200</v>
      </c>
      <c r="C259" s="1">
        <v>0.99</v>
      </c>
      <c r="D259" s="2">
        <v>5158507</v>
      </c>
      <c r="F259">
        <v>200</v>
      </c>
    </row>
    <row r="260" spans="1:6" hidden="1" x14ac:dyDescent="0.3">
      <c r="A260" t="s">
        <v>2</v>
      </c>
      <c r="B260">
        <v>200</v>
      </c>
      <c r="C260" s="1">
        <v>0.99</v>
      </c>
      <c r="D260" s="2">
        <v>6848558</v>
      </c>
      <c r="F260">
        <v>200</v>
      </c>
    </row>
    <row r="261" spans="1:6" x14ac:dyDescent="0.3">
      <c r="A261" t="str">
        <f>A260</f>
        <v>primM</v>
      </c>
      <c r="B261">
        <f>B260</f>
        <v>200</v>
      </c>
      <c r="C261">
        <f>C260</f>
        <v>0.99</v>
      </c>
      <c r="E261" s="3">
        <f t="shared" ref="E261" si="49">AVERAGE(D257:D260)/1000000</f>
        <v>4.6212097500000002</v>
      </c>
      <c r="F261">
        <f>F260</f>
        <v>200</v>
      </c>
    </row>
    <row r="262" spans="1:6" hidden="1" x14ac:dyDescent="0.3">
      <c r="A262" t="s">
        <v>2</v>
      </c>
      <c r="B262">
        <v>400</v>
      </c>
      <c r="C262" s="1">
        <v>0.99</v>
      </c>
      <c r="D262" s="2">
        <v>7783070</v>
      </c>
      <c r="F262">
        <v>400</v>
      </c>
    </row>
    <row r="263" spans="1:6" hidden="1" x14ac:dyDescent="0.3">
      <c r="A263" t="s">
        <v>2</v>
      </c>
      <c r="B263">
        <v>400</v>
      </c>
      <c r="C263" s="1">
        <v>0.99</v>
      </c>
      <c r="D263" s="2">
        <v>15892746</v>
      </c>
      <c r="F263">
        <v>400</v>
      </c>
    </row>
    <row r="264" spans="1:6" hidden="1" x14ac:dyDescent="0.3">
      <c r="A264" t="s">
        <v>2</v>
      </c>
      <c r="B264">
        <v>400</v>
      </c>
      <c r="C264" s="1">
        <v>0.99</v>
      </c>
      <c r="D264" s="2">
        <v>28119184</v>
      </c>
      <c r="F264">
        <v>400</v>
      </c>
    </row>
    <row r="265" spans="1:6" hidden="1" x14ac:dyDescent="0.3">
      <c r="A265" t="s">
        <v>2</v>
      </c>
      <c r="B265">
        <v>400</v>
      </c>
      <c r="C265" s="1">
        <v>0.99</v>
      </c>
      <c r="D265" s="2">
        <v>36964010</v>
      </c>
      <c r="F265">
        <v>400</v>
      </c>
    </row>
    <row r="266" spans="1:6" x14ac:dyDescent="0.3">
      <c r="A266" t="str">
        <f>A265</f>
        <v>primM</v>
      </c>
      <c r="B266">
        <f>B265</f>
        <v>400</v>
      </c>
      <c r="C266">
        <f>C265</f>
        <v>0.99</v>
      </c>
      <c r="E266" s="3">
        <f t="shared" ref="E266" si="50">AVERAGE(D262:D265)/1000000</f>
        <v>22.189752500000001</v>
      </c>
      <c r="F266">
        <f>F265</f>
        <v>400</v>
      </c>
    </row>
    <row r="267" spans="1:6" hidden="1" x14ac:dyDescent="0.3">
      <c r="A267" t="s">
        <v>2</v>
      </c>
      <c r="B267">
        <v>800</v>
      </c>
      <c r="C267" s="1">
        <v>0.99</v>
      </c>
      <c r="D267" s="2">
        <v>37653850</v>
      </c>
      <c r="F267">
        <v>800</v>
      </c>
    </row>
    <row r="268" spans="1:6" hidden="1" x14ac:dyDescent="0.3">
      <c r="A268" t="s">
        <v>2</v>
      </c>
      <c r="B268">
        <v>800</v>
      </c>
      <c r="C268" s="1">
        <v>0.99</v>
      </c>
      <c r="D268" s="2">
        <v>86310022</v>
      </c>
      <c r="F268">
        <v>800</v>
      </c>
    </row>
    <row r="269" spans="1:6" hidden="1" x14ac:dyDescent="0.3">
      <c r="A269" t="s">
        <v>2</v>
      </c>
      <c r="B269">
        <v>800</v>
      </c>
      <c r="C269" s="1">
        <v>0.99</v>
      </c>
      <c r="D269" s="2">
        <v>141362787</v>
      </c>
      <c r="F269">
        <v>800</v>
      </c>
    </row>
    <row r="270" spans="1:6" hidden="1" x14ac:dyDescent="0.3">
      <c r="A270" t="s">
        <v>2</v>
      </c>
      <c r="B270">
        <v>800</v>
      </c>
      <c r="C270" s="1">
        <v>0.99</v>
      </c>
      <c r="D270" s="2">
        <v>190913070</v>
      </c>
      <c r="F270">
        <v>800</v>
      </c>
    </row>
    <row r="271" spans="1:6" x14ac:dyDescent="0.3">
      <c r="A271" t="str">
        <f>A270</f>
        <v>primM</v>
      </c>
      <c r="B271">
        <f>B270</f>
        <v>800</v>
      </c>
      <c r="C271">
        <f>C270</f>
        <v>0.99</v>
      </c>
      <c r="E271" s="3">
        <f t="shared" ref="E271" si="51">AVERAGE(D267:D270)/1000000</f>
        <v>114.05993225</v>
      </c>
      <c r="F271">
        <f>F270</f>
        <v>800</v>
      </c>
    </row>
    <row r="272" spans="1:6" hidden="1" x14ac:dyDescent="0.3">
      <c r="A272" t="s">
        <v>2</v>
      </c>
      <c r="B272">
        <v>1000</v>
      </c>
      <c r="C272" s="1">
        <v>0.99</v>
      </c>
      <c r="D272" s="2">
        <v>61711777</v>
      </c>
      <c r="F272">
        <v>1000</v>
      </c>
    </row>
    <row r="273" spans="1:6" hidden="1" x14ac:dyDescent="0.3">
      <c r="A273" t="s">
        <v>2</v>
      </c>
      <c r="B273">
        <v>1000</v>
      </c>
      <c r="C273" s="1">
        <v>0.99</v>
      </c>
      <c r="D273" s="2">
        <v>129690637</v>
      </c>
      <c r="F273">
        <v>1000</v>
      </c>
    </row>
    <row r="274" spans="1:6" hidden="1" x14ac:dyDescent="0.3">
      <c r="A274" t="s">
        <v>2</v>
      </c>
      <c r="B274">
        <v>1000</v>
      </c>
      <c r="C274" s="1">
        <v>0.99</v>
      </c>
      <c r="D274" s="2">
        <v>191776974</v>
      </c>
      <c r="F274">
        <v>1000</v>
      </c>
    </row>
    <row r="275" spans="1:6" hidden="1" x14ac:dyDescent="0.3">
      <c r="A275" t="s">
        <v>2</v>
      </c>
      <c r="B275">
        <v>1000</v>
      </c>
      <c r="C275" s="1">
        <v>0.99</v>
      </c>
      <c r="D275" s="2">
        <v>250710891</v>
      </c>
      <c r="F275">
        <v>1000</v>
      </c>
    </row>
    <row r="276" spans="1:6" x14ac:dyDescent="0.3">
      <c r="A276" t="str">
        <f>A275</f>
        <v>primM</v>
      </c>
      <c r="B276">
        <f>B275</f>
        <v>1000</v>
      </c>
      <c r="C276">
        <f>C275</f>
        <v>0.99</v>
      </c>
      <c r="E276" s="3">
        <f t="shared" ref="E276" si="52">AVERAGE(D272:D275)/1000000</f>
        <v>158.47256974999999</v>
      </c>
      <c r="F276">
        <f>F275</f>
        <v>1000</v>
      </c>
    </row>
    <row r="277" spans="1:6" hidden="1" x14ac:dyDescent="0.3">
      <c r="A277" t="s">
        <v>2</v>
      </c>
      <c r="B277">
        <v>2000</v>
      </c>
      <c r="C277" s="1">
        <v>0.99</v>
      </c>
      <c r="D277" s="2">
        <v>182247594</v>
      </c>
      <c r="F277">
        <v>2000</v>
      </c>
    </row>
    <row r="278" spans="1:6" hidden="1" x14ac:dyDescent="0.3">
      <c r="A278" t="s">
        <v>2</v>
      </c>
      <c r="B278">
        <v>2000</v>
      </c>
      <c r="C278" s="1">
        <v>0.99</v>
      </c>
      <c r="D278" s="2">
        <v>430339585</v>
      </c>
      <c r="F278">
        <v>2000</v>
      </c>
    </row>
    <row r="279" spans="1:6" hidden="1" x14ac:dyDescent="0.3">
      <c r="A279" t="s">
        <v>2</v>
      </c>
      <c r="B279">
        <v>2000</v>
      </c>
      <c r="C279" s="1">
        <v>0.99</v>
      </c>
      <c r="D279" s="2">
        <v>665597611</v>
      </c>
      <c r="F279">
        <v>2000</v>
      </c>
    </row>
    <row r="280" spans="1:6" hidden="1" x14ac:dyDescent="0.3">
      <c r="A280" t="s">
        <v>2</v>
      </c>
      <c r="B280">
        <v>2000</v>
      </c>
      <c r="C280" s="1">
        <v>0.99</v>
      </c>
      <c r="D280" s="2">
        <v>912333332</v>
      </c>
      <c r="F280">
        <v>2000</v>
      </c>
    </row>
    <row r="281" spans="1:6" x14ac:dyDescent="0.3">
      <c r="A281" t="str">
        <f>A280</f>
        <v>primM</v>
      </c>
      <c r="B281">
        <f>B280</f>
        <v>2000</v>
      </c>
      <c r="C281">
        <f>C280</f>
        <v>0.99</v>
      </c>
      <c r="E281" s="3">
        <f t="shared" ref="E281" si="53">AVERAGE(D277:D280)/1000000</f>
        <v>547.62953049999999</v>
      </c>
      <c r="F281">
        <f>F280</f>
        <v>2000</v>
      </c>
    </row>
  </sheetData>
  <autoFilter ref="A1:F281" xr:uid="{D0FAD043-3560-4531-AC82-3262B2C35E12}">
    <filterColumn colId="4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0137-EFFC-4987-AEC3-D35192EC6CE3}">
  <dimension ref="A2:Q143"/>
  <sheetViews>
    <sheetView topLeftCell="A21" zoomScale="85" zoomScaleNormal="85" workbookViewId="0">
      <selection sqref="A1:D1048576"/>
    </sheetView>
  </sheetViews>
  <sheetFormatPr defaultRowHeight="14.4" x14ac:dyDescent="0.3"/>
  <cols>
    <col min="1" max="1" width="7" style="2" bestFit="1" customWidth="1"/>
    <col min="2" max="2" width="4.44140625" bestFit="1" customWidth="1"/>
    <col min="3" max="3" width="5.109375" bestFit="1" customWidth="1"/>
    <col min="4" max="4" width="7.21875" style="2" bestFit="1" customWidth="1"/>
    <col min="5" max="6" width="5" bestFit="1" customWidth="1"/>
    <col min="12" max="12" width="14.109375" style="2" bestFit="1" customWidth="1"/>
    <col min="13" max="13" width="13.109375" bestFit="1" customWidth="1"/>
    <col min="17" max="17" width="10" style="2" bestFit="1" customWidth="1"/>
    <col min="18" max="18" width="10" bestFit="1" customWidth="1"/>
  </cols>
  <sheetData>
    <row r="2" spans="1:4" x14ac:dyDescent="0.3">
      <c r="A2" s="45" t="s">
        <v>5</v>
      </c>
      <c r="B2" s="44">
        <v>0.25</v>
      </c>
      <c r="C2">
        <v>10</v>
      </c>
      <c r="D2" s="2">
        <v>1</v>
      </c>
    </row>
    <row r="3" spans="1:4" x14ac:dyDescent="0.3">
      <c r="A3" s="45"/>
      <c r="B3" s="44"/>
      <c r="C3">
        <v>100</v>
      </c>
      <c r="D3" s="2">
        <v>35.117829499999999</v>
      </c>
    </row>
    <row r="4" spans="1:4" x14ac:dyDescent="0.3">
      <c r="A4" s="45"/>
      <c r="B4" s="44"/>
      <c r="C4">
        <v>200</v>
      </c>
      <c r="D4" s="2">
        <v>211.56606925</v>
      </c>
    </row>
    <row r="5" spans="1:4" x14ac:dyDescent="0.3">
      <c r="A5" s="45"/>
      <c r="B5" s="44"/>
      <c r="C5">
        <v>400</v>
      </c>
      <c r="D5" s="2">
        <v>1974.2759040000001</v>
      </c>
    </row>
    <row r="6" spans="1:4" x14ac:dyDescent="0.3">
      <c r="A6" s="45"/>
      <c r="B6" s="44"/>
      <c r="C6">
        <v>800</v>
      </c>
      <c r="D6" s="2">
        <v>22013.724772500002</v>
      </c>
    </row>
    <row r="7" spans="1:4" x14ac:dyDescent="0.3">
      <c r="A7" s="45"/>
      <c r="B7" s="44"/>
      <c r="C7">
        <v>1000</v>
      </c>
      <c r="D7" s="2">
        <v>46550.134494500002</v>
      </c>
    </row>
    <row r="8" spans="1:4" x14ac:dyDescent="0.3">
      <c r="A8" s="45"/>
      <c r="B8" s="44"/>
      <c r="C8">
        <v>2000</v>
      </c>
      <c r="D8" s="2">
        <v>464109.06529599999</v>
      </c>
    </row>
    <row r="9" spans="1:4" x14ac:dyDescent="0.3">
      <c r="A9" s="45"/>
      <c r="B9" s="44">
        <v>0.5</v>
      </c>
      <c r="C9">
        <v>10</v>
      </c>
      <c r="D9" s="2">
        <v>1</v>
      </c>
    </row>
    <row r="10" spans="1:4" x14ac:dyDescent="0.3">
      <c r="A10" s="45"/>
      <c r="B10" s="44"/>
      <c r="C10">
        <v>100</v>
      </c>
      <c r="D10" s="2">
        <v>25.812355749999998</v>
      </c>
    </row>
    <row r="11" spans="1:4" x14ac:dyDescent="0.3">
      <c r="A11" s="45"/>
      <c r="B11" s="44"/>
      <c r="C11">
        <v>200</v>
      </c>
      <c r="D11" s="2">
        <v>214.94673700000001</v>
      </c>
    </row>
    <row r="12" spans="1:4" x14ac:dyDescent="0.3">
      <c r="A12" s="45"/>
      <c r="B12" s="44"/>
      <c r="C12">
        <v>400</v>
      </c>
      <c r="D12" s="2">
        <v>2026.1502905</v>
      </c>
    </row>
    <row r="13" spans="1:4" x14ac:dyDescent="0.3">
      <c r="A13" s="45"/>
      <c r="B13" s="44"/>
      <c r="C13">
        <v>800</v>
      </c>
      <c r="D13" s="2">
        <v>30100.881330249998</v>
      </c>
    </row>
    <row r="14" spans="1:4" x14ac:dyDescent="0.3">
      <c r="A14" s="45"/>
      <c r="B14" s="44"/>
      <c r="C14">
        <v>1000</v>
      </c>
      <c r="D14" s="2">
        <v>63958.49058025</v>
      </c>
    </row>
    <row r="15" spans="1:4" x14ac:dyDescent="0.3">
      <c r="A15" s="45"/>
      <c r="B15" s="44"/>
      <c r="C15">
        <v>2000</v>
      </c>
      <c r="D15" s="2">
        <v>631066.03356500005</v>
      </c>
    </row>
    <row r="16" spans="1:4" x14ac:dyDescent="0.3">
      <c r="A16" s="45"/>
      <c r="B16" s="44">
        <v>0.75</v>
      </c>
      <c r="C16">
        <v>10</v>
      </c>
      <c r="D16" s="2">
        <v>1</v>
      </c>
    </row>
    <row r="17" spans="1:4" x14ac:dyDescent="0.3">
      <c r="A17" s="45"/>
      <c r="B17" s="44"/>
      <c r="C17">
        <v>100</v>
      </c>
      <c r="D17" s="2">
        <v>23.357137999999999</v>
      </c>
    </row>
    <row r="18" spans="1:4" x14ac:dyDescent="0.3">
      <c r="A18" s="45"/>
      <c r="B18" s="44"/>
      <c r="C18">
        <v>200</v>
      </c>
      <c r="D18" s="2">
        <v>226.54516325</v>
      </c>
    </row>
    <row r="19" spans="1:4" x14ac:dyDescent="0.3">
      <c r="A19" s="45"/>
      <c r="B19" s="44"/>
      <c r="C19">
        <v>400</v>
      </c>
      <c r="D19" s="2">
        <v>2009.6052737499999</v>
      </c>
    </row>
    <row r="20" spans="1:4" x14ac:dyDescent="0.3">
      <c r="A20" s="45"/>
      <c r="B20" s="44"/>
      <c r="C20">
        <v>800</v>
      </c>
      <c r="D20" s="2">
        <v>37272.362590750003</v>
      </c>
    </row>
    <row r="21" spans="1:4" x14ac:dyDescent="0.3">
      <c r="A21" s="45"/>
      <c r="B21" s="44"/>
      <c r="C21">
        <v>1000</v>
      </c>
      <c r="D21" s="2">
        <v>77449.66538875</v>
      </c>
    </row>
    <row r="22" spans="1:4" x14ac:dyDescent="0.3">
      <c r="A22" s="45"/>
      <c r="B22" s="44"/>
      <c r="C22">
        <v>2000</v>
      </c>
      <c r="D22" s="2">
        <v>795201.25490874995</v>
      </c>
    </row>
    <row r="23" spans="1:4" x14ac:dyDescent="0.3">
      <c r="A23" s="45"/>
      <c r="B23" s="44">
        <v>0.99</v>
      </c>
      <c r="C23">
        <v>10</v>
      </c>
      <c r="D23" s="2">
        <v>1</v>
      </c>
    </row>
    <row r="24" spans="1:4" x14ac:dyDescent="0.3">
      <c r="A24" s="45"/>
      <c r="B24" s="44"/>
      <c r="C24">
        <v>100</v>
      </c>
      <c r="D24" s="2">
        <v>25.672083499999999</v>
      </c>
    </row>
    <row r="25" spans="1:4" x14ac:dyDescent="0.3">
      <c r="A25" s="45"/>
      <c r="B25" s="44"/>
      <c r="C25">
        <v>200</v>
      </c>
      <c r="D25" s="2">
        <v>221.77537674999999</v>
      </c>
    </row>
    <row r="26" spans="1:4" x14ac:dyDescent="0.3">
      <c r="A26" s="45"/>
      <c r="B26" s="44"/>
      <c r="C26">
        <v>400</v>
      </c>
      <c r="D26" s="2">
        <v>1988.39090575</v>
      </c>
    </row>
    <row r="27" spans="1:4" x14ac:dyDescent="0.3">
      <c r="A27" s="45"/>
      <c r="B27" s="44"/>
      <c r="C27">
        <v>800</v>
      </c>
      <c r="D27" s="2">
        <v>40712.734397499997</v>
      </c>
    </row>
    <row r="28" spans="1:4" x14ac:dyDescent="0.3">
      <c r="A28" s="45"/>
      <c r="B28" s="44"/>
      <c r="C28">
        <v>1000</v>
      </c>
      <c r="D28" s="2">
        <v>84007.4343735</v>
      </c>
    </row>
    <row r="29" spans="1:4" x14ac:dyDescent="0.3">
      <c r="A29" s="45"/>
      <c r="B29" s="44"/>
      <c r="C29">
        <v>2000</v>
      </c>
      <c r="D29" s="2">
        <v>883119.207865</v>
      </c>
    </row>
    <row r="30" spans="1:4" x14ac:dyDescent="0.3">
      <c r="A30" s="45" t="s">
        <v>10</v>
      </c>
      <c r="B30" s="44">
        <v>0.25</v>
      </c>
      <c r="C30">
        <v>10</v>
      </c>
      <c r="D30" s="2">
        <v>1</v>
      </c>
    </row>
    <row r="31" spans="1:4" x14ac:dyDescent="0.3">
      <c r="A31" s="45"/>
      <c r="B31" s="44"/>
      <c r="C31">
        <v>100</v>
      </c>
      <c r="D31" s="2">
        <v>1.48832875</v>
      </c>
    </row>
    <row r="32" spans="1:4" x14ac:dyDescent="0.3">
      <c r="A32" s="45"/>
      <c r="B32" s="44"/>
      <c r="C32">
        <v>200</v>
      </c>
      <c r="D32" s="2">
        <v>5.9695495000000003</v>
      </c>
    </row>
    <row r="33" spans="1:4" x14ac:dyDescent="0.3">
      <c r="A33" s="45"/>
      <c r="B33" s="44"/>
      <c r="C33">
        <v>400</v>
      </c>
      <c r="D33" s="2">
        <v>16.617889999999999</v>
      </c>
    </row>
    <row r="34" spans="1:4" x14ac:dyDescent="0.3">
      <c r="A34" s="45"/>
      <c r="B34" s="44"/>
      <c r="C34">
        <v>800</v>
      </c>
      <c r="D34" s="2">
        <v>38.793481499999999</v>
      </c>
    </row>
    <row r="35" spans="1:4" x14ac:dyDescent="0.3">
      <c r="A35" s="45"/>
      <c r="B35" s="44"/>
      <c r="C35">
        <v>1000</v>
      </c>
      <c r="D35" s="2">
        <v>56.256776000000002</v>
      </c>
    </row>
    <row r="36" spans="1:4" x14ac:dyDescent="0.3">
      <c r="A36" s="45"/>
      <c r="B36" s="44"/>
      <c r="C36">
        <v>2000</v>
      </c>
      <c r="D36" s="2">
        <v>259.3501235</v>
      </c>
    </row>
    <row r="37" spans="1:4" x14ac:dyDescent="0.3">
      <c r="A37" s="45"/>
      <c r="B37" s="44">
        <v>0.5</v>
      </c>
      <c r="C37">
        <v>10</v>
      </c>
      <c r="D37" s="2">
        <v>1</v>
      </c>
    </row>
    <row r="38" spans="1:4" x14ac:dyDescent="0.3">
      <c r="A38" s="45"/>
      <c r="B38" s="44"/>
      <c r="C38">
        <v>100</v>
      </c>
      <c r="D38" s="2">
        <v>1.9397267499999999</v>
      </c>
    </row>
    <row r="39" spans="1:4" x14ac:dyDescent="0.3">
      <c r="A39" s="45"/>
      <c r="B39" s="44"/>
      <c r="C39">
        <v>200</v>
      </c>
      <c r="D39" s="2">
        <v>6.6063397500000001</v>
      </c>
    </row>
    <row r="40" spans="1:4" x14ac:dyDescent="0.3">
      <c r="A40" s="45"/>
      <c r="B40" s="44"/>
      <c r="C40">
        <v>400</v>
      </c>
      <c r="D40" s="2">
        <v>14.320594249999999</v>
      </c>
    </row>
    <row r="41" spans="1:4" x14ac:dyDescent="0.3">
      <c r="A41" s="45"/>
      <c r="B41" s="44"/>
      <c r="C41">
        <v>800</v>
      </c>
      <c r="D41" s="2">
        <v>62.486383500000002</v>
      </c>
    </row>
    <row r="42" spans="1:4" x14ac:dyDescent="0.3">
      <c r="A42" s="45"/>
      <c r="B42" s="44"/>
      <c r="C42">
        <v>1000</v>
      </c>
      <c r="D42" s="2">
        <v>122.829902</v>
      </c>
    </row>
    <row r="43" spans="1:4" x14ac:dyDescent="0.3">
      <c r="A43" s="45"/>
      <c r="B43" s="44"/>
      <c r="C43">
        <v>2000</v>
      </c>
      <c r="D43" s="2">
        <v>416.351923</v>
      </c>
    </row>
    <row r="44" spans="1:4" x14ac:dyDescent="0.3">
      <c r="A44" s="45"/>
      <c r="B44" s="44">
        <v>0.75</v>
      </c>
      <c r="C44">
        <v>10</v>
      </c>
      <c r="D44" s="2">
        <v>1</v>
      </c>
    </row>
    <row r="45" spans="1:4" x14ac:dyDescent="0.3">
      <c r="A45" s="45"/>
      <c r="B45" s="44"/>
      <c r="C45">
        <v>100</v>
      </c>
      <c r="D45" s="2">
        <v>3.0684082500000001</v>
      </c>
    </row>
    <row r="46" spans="1:4" x14ac:dyDescent="0.3">
      <c r="A46" s="45"/>
      <c r="B46" s="44"/>
      <c r="C46">
        <v>200</v>
      </c>
      <c r="D46" s="2">
        <v>4.2895992500000002</v>
      </c>
    </row>
    <row r="47" spans="1:4" x14ac:dyDescent="0.3">
      <c r="A47" s="45"/>
      <c r="B47" s="44"/>
      <c r="C47">
        <v>400</v>
      </c>
      <c r="D47" s="2">
        <v>17.240519500000001</v>
      </c>
    </row>
    <row r="48" spans="1:4" x14ac:dyDescent="0.3">
      <c r="A48" s="45"/>
      <c r="B48" s="44"/>
      <c r="C48">
        <v>800</v>
      </c>
      <c r="D48" s="2">
        <v>82.252351250000004</v>
      </c>
    </row>
    <row r="49" spans="1:4" x14ac:dyDescent="0.3">
      <c r="A49" s="45"/>
      <c r="B49" s="44"/>
      <c r="C49">
        <v>1000</v>
      </c>
      <c r="D49" s="2">
        <v>134.42294849999999</v>
      </c>
    </row>
    <row r="50" spans="1:4" x14ac:dyDescent="0.3">
      <c r="A50" s="45"/>
      <c r="B50" s="44"/>
      <c r="C50">
        <v>2000</v>
      </c>
      <c r="D50" s="2">
        <v>610.06135374999997</v>
      </c>
    </row>
    <row r="51" spans="1:4" x14ac:dyDescent="0.3">
      <c r="A51" s="45"/>
      <c r="B51" s="44">
        <v>0.99</v>
      </c>
      <c r="C51">
        <v>10</v>
      </c>
      <c r="D51" s="2">
        <v>1</v>
      </c>
    </row>
    <row r="52" spans="1:4" x14ac:dyDescent="0.3">
      <c r="A52" s="45"/>
      <c r="B52" s="44"/>
      <c r="C52">
        <v>100</v>
      </c>
      <c r="D52" s="2">
        <v>2.5771769999999998</v>
      </c>
    </row>
    <row r="53" spans="1:4" x14ac:dyDescent="0.3">
      <c r="A53" s="45"/>
      <c r="B53" s="44"/>
      <c r="C53">
        <v>200</v>
      </c>
      <c r="D53" s="2">
        <v>4.6212097500000002</v>
      </c>
    </row>
    <row r="54" spans="1:4" x14ac:dyDescent="0.3">
      <c r="A54" s="45"/>
      <c r="B54" s="44"/>
      <c r="C54">
        <v>400</v>
      </c>
      <c r="D54" s="2">
        <v>22.189752500000001</v>
      </c>
    </row>
    <row r="55" spans="1:4" x14ac:dyDescent="0.3">
      <c r="A55" s="45"/>
      <c r="B55" s="44"/>
      <c r="C55">
        <v>800</v>
      </c>
      <c r="D55" s="2">
        <v>114.05993225</v>
      </c>
    </row>
    <row r="56" spans="1:4" x14ac:dyDescent="0.3">
      <c r="A56" s="45"/>
      <c r="B56" s="44"/>
      <c r="C56">
        <v>1000</v>
      </c>
      <c r="D56" s="2">
        <v>158.47256974999999</v>
      </c>
    </row>
    <row r="57" spans="1:4" x14ac:dyDescent="0.3">
      <c r="A57" s="45"/>
      <c r="B57" s="44"/>
      <c r="C57">
        <v>2000</v>
      </c>
      <c r="D57" s="2">
        <v>547.62953049999999</v>
      </c>
    </row>
    <row r="142" spans="16:16" x14ac:dyDescent="0.3">
      <c r="P142" s="1"/>
    </row>
    <row r="143" spans="16:16" x14ac:dyDescent="0.3">
      <c r="P143" s="1"/>
    </row>
  </sheetData>
  <mergeCells count="10">
    <mergeCell ref="A30:A57"/>
    <mergeCell ref="B30:B36"/>
    <mergeCell ref="B37:B43"/>
    <mergeCell ref="B44:B50"/>
    <mergeCell ref="B51:B57"/>
    <mergeCell ref="A2:A29"/>
    <mergeCell ref="B2:B8"/>
    <mergeCell ref="B9:B15"/>
    <mergeCell ref="B16:B22"/>
    <mergeCell ref="B23:B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8E2D-5C5A-427F-BF04-B7287F9797C9}">
  <sheetPr filterMode="1"/>
  <dimension ref="A1:S281"/>
  <sheetViews>
    <sheetView zoomScale="85" zoomScaleNormal="85" workbookViewId="0">
      <selection activeCell="X56" sqref="X56"/>
    </sheetView>
  </sheetViews>
  <sheetFormatPr defaultRowHeight="14.4" x14ac:dyDescent="0.3"/>
  <cols>
    <col min="1" max="1" width="9.44140625" bestFit="1" customWidth="1"/>
    <col min="2" max="3" width="5" bestFit="1" customWidth="1"/>
    <col min="4" max="4" width="10" style="2" bestFit="1" customWidth="1"/>
    <col min="5" max="5" width="10.77734375" style="3" bestFit="1" customWidth="1"/>
    <col min="6" max="8" width="5" bestFit="1" customWidth="1"/>
    <col min="9" max="9" width="10" style="2" bestFit="1" customWidth="1"/>
    <col min="10" max="10" width="10" bestFit="1" customWidth="1"/>
    <col min="14" max="14" width="14.109375" style="2" bestFit="1" customWidth="1"/>
    <col min="15" max="15" width="13.109375" bestFit="1" customWidth="1"/>
    <col min="19" max="19" width="10" style="2" bestFit="1" customWidth="1"/>
    <col min="20" max="20" width="10" bestFit="1" customWidth="1"/>
  </cols>
  <sheetData>
    <row r="1" spans="1:6" x14ac:dyDescent="0.3">
      <c r="E1" s="3" t="s">
        <v>7</v>
      </c>
    </row>
    <row r="2" spans="1:6" hidden="1" x14ac:dyDescent="0.3">
      <c r="A2" t="s">
        <v>3</v>
      </c>
      <c r="B2">
        <v>10</v>
      </c>
      <c r="C2" s="1">
        <v>0.25</v>
      </c>
      <c r="D2">
        <v>257510</v>
      </c>
      <c r="E2"/>
      <c r="F2">
        <v>10</v>
      </c>
    </row>
    <row r="3" spans="1:6" hidden="1" x14ac:dyDescent="0.3">
      <c r="A3" t="s">
        <v>3</v>
      </c>
      <c r="B3">
        <v>10</v>
      </c>
      <c r="C3" s="1">
        <v>0.25</v>
      </c>
      <c r="D3">
        <v>15858</v>
      </c>
      <c r="E3"/>
      <c r="F3">
        <v>10</v>
      </c>
    </row>
    <row r="4" spans="1:6" hidden="1" x14ac:dyDescent="0.3">
      <c r="A4" t="s">
        <v>3</v>
      </c>
      <c r="B4">
        <v>10</v>
      </c>
      <c r="C4" s="1">
        <v>0.25</v>
      </c>
      <c r="D4">
        <v>7551</v>
      </c>
      <c r="E4"/>
      <c r="F4">
        <v>10</v>
      </c>
    </row>
    <row r="5" spans="1:6" hidden="1" x14ac:dyDescent="0.3">
      <c r="A5" t="s">
        <v>3</v>
      </c>
      <c r="B5">
        <v>10</v>
      </c>
      <c r="C5" s="1">
        <v>0.25</v>
      </c>
      <c r="D5">
        <v>7929</v>
      </c>
      <c r="E5"/>
      <c r="F5">
        <v>10</v>
      </c>
    </row>
    <row r="6" spans="1:6" x14ac:dyDescent="0.3">
      <c r="A6" t="str">
        <f>A5</f>
        <v>dijkstraList</v>
      </c>
      <c r="B6">
        <f t="shared" ref="B6:C6" si="0">B5</f>
        <v>10</v>
      </c>
      <c r="C6">
        <f t="shared" si="0"/>
        <v>0.25</v>
      </c>
      <c r="D6"/>
      <c r="E6">
        <f>AVERAGE(D2:D5)/1000000</f>
        <v>7.2211999999999998E-2</v>
      </c>
      <c r="F6">
        <f>F5</f>
        <v>10</v>
      </c>
    </row>
    <row r="7" spans="1:6" hidden="1" x14ac:dyDescent="0.3">
      <c r="A7" t="s">
        <v>3</v>
      </c>
      <c r="B7">
        <v>100</v>
      </c>
      <c r="C7" s="1">
        <v>0.25</v>
      </c>
      <c r="D7">
        <v>8586938</v>
      </c>
      <c r="E7"/>
      <c r="F7">
        <v>100</v>
      </c>
    </row>
    <row r="8" spans="1:6" hidden="1" x14ac:dyDescent="0.3">
      <c r="A8" t="s">
        <v>3</v>
      </c>
      <c r="B8">
        <v>100</v>
      </c>
      <c r="C8" s="1">
        <v>0.25</v>
      </c>
      <c r="D8">
        <v>208047</v>
      </c>
      <c r="E8"/>
      <c r="F8">
        <v>100</v>
      </c>
    </row>
    <row r="9" spans="1:6" hidden="1" x14ac:dyDescent="0.3">
      <c r="A9" t="s">
        <v>3</v>
      </c>
      <c r="B9">
        <v>100</v>
      </c>
      <c r="C9" s="1">
        <v>0.25</v>
      </c>
      <c r="D9">
        <v>192189</v>
      </c>
      <c r="E9"/>
      <c r="F9">
        <v>100</v>
      </c>
    </row>
    <row r="10" spans="1:6" hidden="1" x14ac:dyDescent="0.3">
      <c r="A10" t="s">
        <v>3</v>
      </c>
      <c r="B10">
        <v>100</v>
      </c>
      <c r="C10" s="1">
        <v>0.25</v>
      </c>
      <c r="D10">
        <v>181239</v>
      </c>
      <c r="E10"/>
      <c r="F10">
        <v>100</v>
      </c>
    </row>
    <row r="11" spans="1:6" x14ac:dyDescent="0.3">
      <c r="A11" t="str">
        <f>A10</f>
        <v>dijkstraList</v>
      </c>
      <c r="B11">
        <f t="shared" ref="B11:C11" si="1">B10</f>
        <v>100</v>
      </c>
      <c r="C11">
        <f t="shared" si="1"/>
        <v>0.25</v>
      </c>
      <c r="D11"/>
      <c r="E11">
        <f>AVERAGE(D7:D10)/1000000</f>
        <v>2.2921032499999998</v>
      </c>
      <c r="F11">
        <f>F10</f>
        <v>100</v>
      </c>
    </row>
    <row r="12" spans="1:6" hidden="1" x14ac:dyDescent="0.3">
      <c r="A12" t="s">
        <v>3</v>
      </c>
      <c r="B12">
        <v>200</v>
      </c>
      <c r="C12" s="1">
        <v>0.25</v>
      </c>
      <c r="D12">
        <v>3698025</v>
      </c>
      <c r="E12"/>
      <c r="F12">
        <v>200</v>
      </c>
    </row>
    <row r="13" spans="1:6" hidden="1" x14ac:dyDescent="0.3">
      <c r="A13" t="s">
        <v>3</v>
      </c>
      <c r="B13">
        <v>200</v>
      </c>
      <c r="C13" s="1">
        <v>0.25</v>
      </c>
      <c r="D13">
        <v>404011</v>
      </c>
      <c r="E13"/>
      <c r="F13">
        <v>200</v>
      </c>
    </row>
    <row r="14" spans="1:6" hidden="1" x14ac:dyDescent="0.3">
      <c r="A14" t="s">
        <v>3</v>
      </c>
      <c r="B14">
        <v>200</v>
      </c>
      <c r="C14" s="1">
        <v>0.25</v>
      </c>
      <c r="D14">
        <v>843893</v>
      </c>
      <c r="E14"/>
      <c r="F14">
        <v>200</v>
      </c>
    </row>
    <row r="15" spans="1:6" hidden="1" x14ac:dyDescent="0.3">
      <c r="A15" t="s">
        <v>3</v>
      </c>
      <c r="B15">
        <v>200</v>
      </c>
      <c r="C15" s="1">
        <v>0.25</v>
      </c>
      <c r="D15">
        <v>625651</v>
      </c>
      <c r="E15"/>
      <c r="F15">
        <v>200</v>
      </c>
    </row>
    <row r="16" spans="1:6" x14ac:dyDescent="0.3">
      <c r="A16" t="str">
        <f>A15</f>
        <v>dijkstraList</v>
      </c>
      <c r="B16">
        <f t="shared" ref="B16:C16" si="2">B15</f>
        <v>200</v>
      </c>
      <c r="C16">
        <f t="shared" si="2"/>
        <v>0.25</v>
      </c>
      <c r="D16"/>
      <c r="E16">
        <f>AVERAGE(D12:D15)/1000000</f>
        <v>1.392895</v>
      </c>
      <c r="F16">
        <f>F15</f>
        <v>200</v>
      </c>
    </row>
    <row r="17" spans="1:6" hidden="1" x14ac:dyDescent="0.3">
      <c r="A17" t="s">
        <v>3</v>
      </c>
      <c r="B17">
        <v>400</v>
      </c>
      <c r="C17" s="1">
        <v>0.25</v>
      </c>
      <c r="D17">
        <v>7931459</v>
      </c>
      <c r="E17"/>
      <c r="F17">
        <v>400</v>
      </c>
    </row>
    <row r="18" spans="1:6" hidden="1" x14ac:dyDescent="0.3">
      <c r="A18" t="s">
        <v>3</v>
      </c>
      <c r="B18">
        <v>400</v>
      </c>
      <c r="C18" s="1">
        <v>0.25</v>
      </c>
      <c r="D18">
        <v>5095828</v>
      </c>
      <c r="E18"/>
      <c r="F18">
        <v>400</v>
      </c>
    </row>
    <row r="19" spans="1:6" hidden="1" x14ac:dyDescent="0.3">
      <c r="A19" t="s">
        <v>3</v>
      </c>
      <c r="B19">
        <v>400</v>
      </c>
      <c r="C19" s="1">
        <v>0.25</v>
      </c>
      <c r="D19">
        <v>3384633</v>
      </c>
      <c r="E19"/>
      <c r="F19">
        <v>400</v>
      </c>
    </row>
    <row r="20" spans="1:6" hidden="1" x14ac:dyDescent="0.3">
      <c r="A20" t="s">
        <v>3</v>
      </c>
      <c r="B20">
        <v>400</v>
      </c>
      <c r="C20" s="1">
        <v>0.25</v>
      </c>
      <c r="D20">
        <v>4643864</v>
      </c>
      <c r="E20"/>
      <c r="F20">
        <v>400</v>
      </c>
    </row>
    <row r="21" spans="1:6" x14ac:dyDescent="0.3">
      <c r="A21" t="str">
        <f>A20</f>
        <v>dijkstraList</v>
      </c>
      <c r="B21">
        <f t="shared" ref="B21:C21" si="3">B20</f>
        <v>400</v>
      </c>
      <c r="C21">
        <f t="shared" si="3"/>
        <v>0.25</v>
      </c>
      <c r="D21"/>
      <c r="E21">
        <f>AVERAGE(D17:D20)/1000000</f>
        <v>5.2639459999999998</v>
      </c>
      <c r="F21">
        <f>F20</f>
        <v>400</v>
      </c>
    </row>
    <row r="22" spans="1:6" hidden="1" x14ac:dyDescent="0.3">
      <c r="A22" t="s">
        <v>3</v>
      </c>
      <c r="B22">
        <v>800</v>
      </c>
      <c r="C22" s="1">
        <v>0.25</v>
      </c>
      <c r="D22">
        <v>26104414</v>
      </c>
      <c r="E22"/>
      <c r="F22">
        <v>800</v>
      </c>
    </row>
    <row r="23" spans="1:6" hidden="1" x14ac:dyDescent="0.3">
      <c r="A23" t="s">
        <v>3</v>
      </c>
      <c r="B23">
        <v>800</v>
      </c>
      <c r="C23" s="1">
        <v>0.25</v>
      </c>
      <c r="D23">
        <v>25740048</v>
      </c>
      <c r="E23"/>
      <c r="F23">
        <v>800</v>
      </c>
    </row>
    <row r="24" spans="1:6" hidden="1" x14ac:dyDescent="0.3">
      <c r="A24" t="s">
        <v>3</v>
      </c>
      <c r="B24">
        <v>800</v>
      </c>
      <c r="C24" s="1">
        <v>0.25</v>
      </c>
      <c r="D24">
        <v>26057594</v>
      </c>
      <c r="E24"/>
      <c r="F24">
        <v>800</v>
      </c>
    </row>
    <row r="25" spans="1:6" hidden="1" x14ac:dyDescent="0.3">
      <c r="A25" t="s">
        <v>3</v>
      </c>
      <c r="B25">
        <v>800</v>
      </c>
      <c r="C25" s="1">
        <v>0.25</v>
      </c>
      <c r="D25">
        <v>25226539</v>
      </c>
      <c r="E25"/>
      <c r="F25">
        <v>800</v>
      </c>
    </row>
    <row r="26" spans="1:6" x14ac:dyDescent="0.3">
      <c r="A26" t="str">
        <f>A25</f>
        <v>dijkstraList</v>
      </c>
      <c r="B26">
        <f t="shared" ref="B26:C26" si="4">B25</f>
        <v>800</v>
      </c>
      <c r="C26">
        <f t="shared" si="4"/>
        <v>0.25</v>
      </c>
      <c r="D26"/>
      <c r="E26">
        <f>AVERAGE(D22:D25)/1000000</f>
        <v>25.782148750000001</v>
      </c>
      <c r="F26">
        <f>F25</f>
        <v>800</v>
      </c>
    </row>
    <row r="27" spans="1:6" hidden="1" x14ac:dyDescent="0.3">
      <c r="A27" t="s">
        <v>3</v>
      </c>
      <c r="B27">
        <v>1000</v>
      </c>
      <c r="C27" s="1">
        <v>0.25</v>
      </c>
      <c r="D27">
        <v>49797220</v>
      </c>
      <c r="E27"/>
      <c r="F27">
        <v>1000</v>
      </c>
    </row>
    <row r="28" spans="1:6" hidden="1" x14ac:dyDescent="0.3">
      <c r="A28" t="s">
        <v>3</v>
      </c>
      <c r="B28">
        <v>1000</v>
      </c>
      <c r="C28" s="1">
        <v>0.25</v>
      </c>
      <c r="D28">
        <v>39445092</v>
      </c>
      <c r="E28"/>
      <c r="F28">
        <v>1000</v>
      </c>
    </row>
    <row r="29" spans="1:6" hidden="1" x14ac:dyDescent="0.3">
      <c r="A29" t="s">
        <v>3</v>
      </c>
      <c r="B29">
        <v>1000</v>
      </c>
      <c r="C29" s="1">
        <v>0.25</v>
      </c>
      <c r="D29">
        <v>40424537</v>
      </c>
      <c r="E29"/>
      <c r="F29">
        <v>1000</v>
      </c>
    </row>
    <row r="30" spans="1:6" hidden="1" x14ac:dyDescent="0.3">
      <c r="A30" t="s">
        <v>3</v>
      </c>
      <c r="B30">
        <v>1000</v>
      </c>
      <c r="C30" s="1">
        <v>0.25</v>
      </c>
      <c r="D30">
        <v>44537900</v>
      </c>
      <c r="E30"/>
      <c r="F30">
        <v>1000</v>
      </c>
    </row>
    <row r="31" spans="1:6" x14ac:dyDescent="0.3">
      <c r="A31" t="str">
        <f>A30</f>
        <v>dijkstraList</v>
      </c>
      <c r="B31">
        <f t="shared" ref="B31:C31" si="5">B30</f>
        <v>1000</v>
      </c>
      <c r="C31">
        <f t="shared" si="5"/>
        <v>0.25</v>
      </c>
      <c r="D31"/>
      <c r="E31">
        <f>AVERAGE(D27:D30)/1000000</f>
        <v>43.551187249999998</v>
      </c>
      <c r="F31">
        <f>F30</f>
        <v>1000</v>
      </c>
    </row>
    <row r="32" spans="1:6" hidden="1" x14ac:dyDescent="0.3">
      <c r="A32" t="s">
        <v>3</v>
      </c>
      <c r="B32">
        <v>2000</v>
      </c>
      <c r="C32" s="1">
        <v>0.25</v>
      </c>
      <c r="D32">
        <v>383156733</v>
      </c>
      <c r="E32"/>
      <c r="F32">
        <v>2000</v>
      </c>
    </row>
    <row r="33" spans="1:6" hidden="1" x14ac:dyDescent="0.3">
      <c r="A33" t="s">
        <v>3</v>
      </c>
      <c r="B33">
        <v>2000</v>
      </c>
      <c r="C33" s="1">
        <v>0.25</v>
      </c>
      <c r="D33">
        <v>333880574</v>
      </c>
      <c r="E33"/>
      <c r="F33">
        <v>2000</v>
      </c>
    </row>
    <row r="34" spans="1:6" hidden="1" x14ac:dyDescent="0.3">
      <c r="A34" t="s">
        <v>3</v>
      </c>
      <c r="B34">
        <v>2000</v>
      </c>
      <c r="C34" s="1">
        <v>0.25</v>
      </c>
      <c r="D34">
        <v>333697824</v>
      </c>
      <c r="E34"/>
      <c r="F34">
        <v>2000</v>
      </c>
    </row>
    <row r="35" spans="1:6" hidden="1" x14ac:dyDescent="0.3">
      <c r="A35" t="s">
        <v>3</v>
      </c>
      <c r="B35">
        <v>2000</v>
      </c>
      <c r="C35" s="1">
        <v>0.25</v>
      </c>
      <c r="D35">
        <v>401419930</v>
      </c>
      <c r="E35"/>
      <c r="F35">
        <v>2000</v>
      </c>
    </row>
    <row r="36" spans="1:6" x14ac:dyDescent="0.3">
      <c r="A36" t="str">
        <f>A35</f>
        <v>dijkstraList</v>
      </c>
      <c r="B36">
        <f t="shared" ref="B36:C36" si="6">B35</f>
        <v>2000</v>
      </c>
      <c r="C36">
        <f t="shared" si="6"/>
        <v>0.25</v>
      </c>
      <c r="D36"/>
      <c r="E36">
        <f>AVERAGE(D32:D35)/1000000</f>
        <v>363.03876524999998</v>
      </c>
      <c r="F36">
        <f>F35</f>
        <v>2000</v>
      </c>
    </row>
    <row r="37" spans="1:6" hidden="1" x14ac:dyDescent="0.3">
      <c r="A37" t="s">
        <v>3</v>
      </c>
      <c r="B37">
        <v>10</v>
      </c>
      <c r="C37" s="1">
        <v>0.5</v>
      </c>
      <c r="D37">
        <v>162737</v>
      </c>
      <c r="E37"/>
      <c r="F37">
        <v>10</v>
      </c>
    </row>
    <row r="38" spans="1:6" hidden="1" x14ac:dyDescent="0.3">
      <c r="A38" t="s">
        <v>3</v>
      </c>
      <c r="B38">
        <v>10</v>
      </c>
      <c r="C38" s="1">
        <v>0.5</v>
      </c>
      <c r="D38">
        <v>6419</v>
      </c>
      <c r="E38"/>
      <c r="F38">
        <v>10</v>
      </c>
    </row>
    <row r="39" spans="1:6" hidden="1" x14ac:dyDescent="0.3">
      <c r="A39" t="s">
        <v>3</v>
      </c>
      <c r="B39">
        <v>10</v>
      </c>
      <c r="C39" s="1">
        <v>0.5</v>
      </c>
      <c r="D39">
        <v>7174</v>
      </c>
      <c r="E39"/>
      <c r="F39">
        <v>10</v>
      </c>
    </row>
    <row r="40" spans="1:6" hidden="1" x14ac:dyDescent="0.3">
      <c r="A40" t="s">
        <v>3</v>
      </c>
      <c r="B40">
        <v>10</v>
      </c>
      <c r="C40" s="1">
        <v>0.5</v>
      </c>
      <c r="D40">
        <v>7929</v>
      </c>
      <c r="E40"/>
      <c r="F40">
        <v>10</v>
      </c>
    </row>
    <row r="41" spans="1:6" x14ac:dyDescent="0.3">
      <c r="A41" t="str">
        <f>A40</f>
        <v>dijkstraList</v>
      </c>
      <c r="B41">
        <f t="shared" ref="B41:C41" si="7">B40</f>
        <v>10</v>
      </c>
      <c r="C41">
        <f t="shared" si="7"/>
        <v>0.5</v>
      </c>
      <c r="D41"/>
      <c r="E41">
        <f>AVERAGE(D37:D40)/1000000</f>
        <v>4.6064750000000002E-2</v>
      </c>
      <c r="F41">
        <f>F40</f>
        <v>10</v>
      </c>
    </row>
    <row r="42" spans="1:6" hidden="1" x14ac:dyDescent="0.3">
      <c r="A42" t="s">
        <v>3</v>
      </c>
      <c r="B42">
        <v>100</v>
      </c>
      <c r="C42" s="1">
        <v>0.5</v>
      </c>
      <c r="D42">
        <v>2153342</v>
      </c>
      <c r="E42"/>
      <c r="F42">
        <v>100</v>
      </c>
    </row>
    <row r="43" spans="1:6" hidden="1" x14ac:dyDescent="0.3">
      <c r="A43" t="s">
        <v>3</v>
      </c>
      <c r="B43">
        <v>100</v>
      </c>
      <c r="C43" s="1">
        <v>0.5</v>
      </c>
      <c r="D43">
        <v>201250</v>
      </c>
      <c r="E43"/>
      <c r="F43">
        <v>100</v>
      </c>
    </row>
    <row r="44" spans="1:6" hidden="1" x14ac:dyDescent="0.3">
      <c r="A44" t="s">
        <v>3</v>
      </c>
      <c r="B44">
        <v>100</v>
      </c>
      <c r="C44" s="1">
        <v>0.5</v>
      </c>
      <c r="D44">
        <v>208047</v>
      </c>
      <c r="E44"/>
      <c r="F44">
        <v>100</v>
      </c>
    </row>
    <row r="45" spans="1:6" hidden="1" x14ac:dyDescent="0.3">
      <c r="A45" t="s">
        <v>3</v>
      </c>
      <c r="B45">
        <v>100</v>
      </c>
      <c r="C45" s="1">
        <v>0.5</v>
      </c>
      <c r="D45">
        <v>218996</v>
      </c>
      <c r="E45"/>
      <c r="F45">
        <v>100</v>
      </c>
    </row>
    <row r="46" spans="1:6" x14ac:dyDescent="0.3">
      <c r="A46" t="str">
        <f>A45</f>
        <v>dijkstraList</v>
      </c>
      <c r="B46">
        <f t="shared" ref="B46:C46" si="8">B45</f>
        <v>100</v>
      </c>
      <c r="C46">
        <f t="shared" si="8"/>
        <v>0.5</v>
      </c>
      <c r="D46"/>
      <c r="E46">
        <f>AVERAGE(D42:D45)/1000000</f>
        <v>0.69540875000000002</v>
      </c>
      <c r="F46">
        <f>F45</f>
        <v>100</v>
      </c>
    </row>
    <row r="47" spans="1:6" hidden="1" x14ac:dyDescent="0.3">
      <c r="A47" t="s">
        <v>3</v>
      </c>
      <c r="B47">
        <v>200</v>
      </c>
      <c r="C47" s="1">
        <v>0.5</v>
      </c>
      <c r="D47">
        <v>5685987</v>
      </c>
      <c r="E47"/>
      <c r="F47">
        <v>200</v>
      </c>
    </row>
    <row r="48" spans="1:6" hidden="1" x14ac:dyDescent="0.3">
      <c r="A48" t="s">
        <v>3</v>
      </c>
      <c r="B48">
        <v>200</v>
      </c>
      <c r="C48" s="1">
        <v>0.5</v>
      </c>
      <c r="D48">
        <v>767622</v>
      </c>
      <c r="E48"/>
      <c r="F48">
        <v>200</v>
      </c>
    </row>
    <row r="49" spans="1:6" hidden="1" x14ac:dyDescent="0.3">
      <c r="A49" t="s">
        <v>3</v>
      </c>
      <c r="B49">
        <v>200</v>
      </c>
      <c r="C49" s="1">
        <v>0.5</v>
      </c>
      <c r="D49">
        <v>1649650</v>
      </c>
      <c r="E49"/>
      <c r="F49">
        <v>200</v>
      </c>
    </row>
    <row r="50" spans="1:6" hidden="1" x14ac:dyDescent="0.3">
      <c r="A50" t="s">
        <v>3</v>
      </c>
      <c r="B50">
        <v>200</v>
      </c>
      <c r="C50" s="1">
        <v>0.5</v>
      </c>
      <c r="D50">
        <v>1428765</v>
      </c>
      <c r="E50"/>
      <c r="F50">
        <v>200</v>
      </c>
    </row>
    <row r="51" spans="1:6" x14ac:dyDescent="0.3">
      <c r="A51" t="str">
        <f>A50</f>
        <v>dijkstraList</v>
      </c>
      <c r="B51">
        <f t="shared" ref="B51:C51" si="9">B50</f>
        <v>200</v>
      </c>
      <c r="C51">
        <f t="shared" si="9"/>
        <v>0.5</v>
      </c>
      <c r="D51"/>
      <c r="E51">
        <f>AVERAGE(D47:D50)/1000000</f>
        <v>2.383006</v>
      </c>
      <c r="F51">
        <f>F50</f>
        <v>200</v>
      </c>
    </row>
    <row r="52" spans="1:6" hidden="1" x14ac:dyDescent="0.3">
      <c r="A52" t="s">
        <v>3</v>
      </c>
      <c r="B52">
        <v>400</v>
      </c>
      <c r="C52" s="1">
        <v>0.5</v>
      </c>
      <c r="D52">
        <v>9822005</v>
      </c>
      <c r="E52"/>
      <c r="F52">
        <v>400</v>
      </c>
    </row>
    <row r="53" spans="1:6" hidden="1" x14ac:dyDescent="0.3">
      <c r="A53" t="s">
        <v>3</v>
      </c>
      <c r="B53">
        <v>400</v>
      </c>
      <c r="C53" s="1">
        <v>0.5</v>
      </c>
      <c r="D53">
        <v>5852122</v>
      </c>
      <c r="E53"/>
      <c r="F53">
        <v>400</v>
      </c>
    </row>
    <row r="54" spans="1:6" hidden="1" x14ac:dyDescent="0.3">
      <c r="A54" t="s">
        <v>3</v>
      </c>
      <c r="B54">
        <v>400</v>
      </c>
      <c r="C54" s="1">
        <v>0.5</v>
      </c>
      <c r="D54">
        <v>8796496</v>
      </c>
      <c r="E54"/>
      <c r="F54">
        <v>400</v>
      </c>
    </row>
    <row r="55" spans="1:6" hidden="1" x14ac:dyDescent="0.3">
      <c r="A55" t="s">
        <v>3</v>
      </c>
      <c r="B55">
        <v>400</v>
      </c>
      <c r="C55" s="1">
        <v>0.5</v>
      </c>
      <c r="D55">
        <v>7696226</v>
      </c>
      <c r="E55"/>
      <c r="F55">
        <v>400</v>
      </c>
    </row>
    <row r="56" spans="1:6" x14ac:dyDescent="0.3">
      <c r="A56" t="str">
        <f>A55</f>
        <v>dijkstraList</v>
      </c>
      <c r="B56">
        <f t="shared" ref="B56:C56" si="10">B55</f>
        <v>400</v>
      </c>
      <c r="C56">
        <f t="shared" si="10"/>
        <v>0.5</v>
      </c>
      <c r="D56"/>
      <c r="E56">
        <f>AVERAGE(D52:D55)/1000000</f>
        <v>8.0417122499999998</v>
      </c>
      <c r="F56">
        <f>F55</f>
        <v>400</v>
      </c>
    </row>
    <row r="57" spans="1:6" hidden="1" x14ac:dyDescent="0.3">
      <c r="A57" t="s">
        <v>3</v>
      </c>
      <c r="B57">
        <v>800</v>
      </c>
      <c r="C57" s="1">
        <v>0.5</v>
      </c>
      <c r="D57">
        <v>78355908</v>
      </c>
      <c r="E57"/>
      <c r="F57">
        <v>800</v>
      </c>
    </row>
    <row r="58" spans="1:6" hidden="1" x14ac:dyDescent="0.3">
      <c r="A58" t="s">
        <v>3</v>
      </c>
      <c r="B58">
        <v>800</v>
      </c>
      <c r="C58" s="1">
        <v>0.5</v>
      </c>
      <c r="D58">
        <v>48573104</v>
      </c>
      <c r="E58"/>
      <c r="F58">
        <v>800</v>
      </c>
    </row>
    <row r="59" spans="1:6" hidden="1" x14ac:dyDescent="0.3">
      <c r="A59" t="s">
        <v>3</v>
      </c>
      <c r="B59">
        <v>800</v>
      </c>
      <c r="C59" s="1">
        <v>0.5</v>
      </c>
      <c r="D59">
        <v>45839798</v>
      </c>
      <c r="E59"/>
      <c r="F59">
        <v>800</v>
      </c>
    </row>
    <row r="60" spans="1:6" hidden="1" x14ac:dyDescent="0.3">
      <c r="A60" t="s">
        <v>3</v>
      </c>
      <c r="B60">
        <v>800</v>
      </c>
      <c r="C60" s="1">
        <v>0.5</v>
      </c>
      <c r="D60">
        <v>55800375</v>
      </c>
      <c r="E60"/>
      <c r="F60">
        <v>800</v>
      </c>
    </row>
    <row r="61" spans="1:6" x14ac:dyDescent="0.3">
      <c r="A61" t="str">
        <f>A60</f>
        <v>dijkstraList</v>
      </c>
      <c r="B61">
        <f t="shared" ref="B61:C61" si="11">B60</f>
        <v>800</v>
      </c>
      <c r="C61">
        <f t="shared" si="11"/>
        <v>0.5</v>
      </c>
      <c r="D61"/>
      <c r="E61">
        <f>AVERAGE(D57:D60)/1000000</f>
        <v>57.142296250000001</v>
      </c>
      <c r="F61">
        <f>F60</f>
        <v>800</v>
      </c>
    </row>
    <row r="62" spans="1:6" hidden="1" x14ac:dyDescent="0.3">
      <c r="A62" t="s">
        <v>3</v>
      </c>
      <c r="B62">
        <v>1000</v>
      </c>
      <c r="C62" s="1">
        <v>0.5</v>
      </c>
      <c r="D62">
        <v>157604040</v>
      </c>
      <c r="E62"/>
      <c r="F62">
        <v>1000</v>
      </c>
    </row>
    <row r="63" spans="1:6" hidden="1" x14ac:dyDescent="0.3">
      <c r="A63" t="s">
        <v>3</v>
      </c>
      <c r="B63">
        <v>1000</v>
      </c>
      <c r="C63" s="1">
        <v>0.5</v>
      </c>
      <c r="D63">
        <v>82963902</v>
      </c>
      <c r="E63"/>
      <c r="F63">
        <v>1000</v>
      </c>
    </row>
    <row r="64" spans="1:6" hidden="1" x14ac:dyDescent="0.3">
      <c r="A64" t="s">
        <v>3</v>
      </c>
      <c r="B64">
        <v>1000</v>
      </c>
      <c r="C64" s="1">
        <v>0.5</v>
      </c>
      <c r="D64">
        <v>72182087</v>
      </c>
      <c r="E64"/>
      <c r="F64">
        <v>1000</v>
      </c>
    </row>
    <row r="65" spans="1:6" hidden="1" x14ac:dyDescent="0.3">
      <c r="A65" t="s">
        <v>3</v>
      </c>
      <c r="B65">
        <v>1000</v>
      </c>
      <c r="C65" s="1">
        <v>0.5</v>
      </c>
      <c r="D65">
        <v>94670034</v>
      </c>
      <c r="E65"/>
      <c r="F65">
        <v>1000</v>
      </c>
    </row>
    <row r="66" spans="1:6" x14ac:dyDescent="0.3">
      <c r="A66" t="str">
        <f>A65</f>
        <v>dijkstraList</v>
      </c>
      <c r="B66">
        <f t="shared" ref="B66:C66" si="12">B65</f>
        <v>1000</v>
      </c>
      <c r="C66">
        <f t="shared" si="12"/>
        <v>0.5</v>
      </c>
      <c r="D66"/>
      <c r="E66">
        <f>AVERAGE(D62:D65)/1000000</f>
        <v>101.85501575000001</v>
      </c>
      <c r="F66">
        <f>F65</f>
        <v>1000</v>
      </c>
    </row>
    <row r="67" spans="1:6" hidden="1" x14ac:dyDescent="0.3">
      <c r="A67" t="s">
        <v>3</v>
      </c>
      <c r="B67">
        <v>2000</v>
      </c>
      <c r="C67" s="1">
        <v>0.5</v>
      </c>
      <c r="D67">
        <v>747045149</v>
      </c>
      <c r="E67"/>
      <c r="F67">
        <v>2000</v>
      </c>
    </row>
    <row r="68" spans="1:6" hidden="1" x14ac:dyDescent="0.3">
      <c r="A68" t="s">
        <v>3</v>
      </c>
      <c r="B68">
        <v>2000</v>
      </c>
      <c r="C68" s="1">
        <v>0.5</v>
      </c>
      <c r="D68">
        <v>814411195</v>
      </c>
      <c r="E68"/>
      <c r="F68">
        <v>2000</v>
      </c>
    </row>
    <row r="69" spans="1:6" hidden="1" x14ac:dyDescent="0.3">
      <c r="A69" t="s">
        <v>3</v>
      </c>
      <c r="B69">
        <v>2000</v>
      </c>
      <c r="C69" s="1">
        <v>0.5</v>
      </c>
      <c r="D69">
        <v>793284427</v>
      </c>
      <c r="E69"/>
      <c r="F69">
        <v>2000</v>
      </c>
    </row>
    <row r="70" spans="1:6" hidden="1" x14ac:dyDescent="0.3">
      <c r="A70" t="s">
        <v>3</v>
      </c>
      <c r="B70">
        <v>2000</v>
      </c>
      <c r="C70" s="1">
        <v>0.5</v>
      </c>
      <c r="D70">
        <v>791631001</v>
      </c>
      <c r="E70"/>
      <c r="F70">
        <v>2000</v>
      </c>
    </row>
    <row r="71" spans="1:6" x14ac:dyDescent="0.3">
      <c r="A71" t="str">
        <f>A70</f>
        <v>dijkstraList</v>
      </c>
      <c r="B71">
        <f t="shared" ref="B71:C71" si="13">B70</f>
        <v>2000</v>
      </c>
      <c r="C71">
        <f t="shared" si="13"/>
        <v>0.5</v>
      </c>
      <c r="D71"/>
      <c r="E71">
        <f>AVERAGE(D67:D70)/1000000</f>
        <v>786.59294299999999</v>
      </c>
      <c r="F71">
        <f>F70</f>
        <v>2000</v>
      </c>
    </row>
    <row r="72" spans="1:6" hidden="1" x14ac:dyDescent="0.3">
      <c r="A72" t="s">
        <v>3</v>
      </c>
      <c r="B72">
        <v>10</v>
      </c>
      <c r="C72" s="1">
        <v>0.75</v>
      </c>
      <c r="D72">
        <v>181238</v>
      </c>
      <c r="E72"/>
      <c r="F72">
        <v>10</v>
      </c>
    </row>
    <row r="73" spans="1:6" hidden="1" x14ac:dyDescent="0.3">
      <c r="A73" t="s">
        <v>3</v>
      </c>
      <c r="B73">
        <v>10</v>
      </c>
      <c r="C73" s="1">
        <v>0.75</v>
      </c>
      <c r="D73">
        <v>6797</v>
      </c>
      <c r="E73"/>
      <c r="F73">
        <v>10</v>
      </c>
    </row>
    <row r="74" spans="1:6" hidden="1" x14ac:dyDescent="0.3">
      <c r="A74" t="s">
        <v>3</v>
      </c>
      <c r="B74">
        <v>10</v>
      </c>
      <c r="C74" s="1">
        <v>0.75</v>
      </c>
      <c r="D74">
        <v>8307</v>
      </c>
      <c r="E74"/>
      <c r="F74">
        <v>10</v>
      </c>
    </row>
    <row r="75" spans="1:6" hidden="1" x14ac:dyDescent="0.3">
      <c r="A75" t="s">
        <v>3</v>
      </c>
      <c r="B75">
        <v>10</v>
      </c>
      <c r="C75" s="1">
        <v>0.75</v>
      </c>
      <c r="D75">
        <v>8307</v>
      </c>
      <c r="E75"/>
      <c r="F75">
        <v>10</v>
      </c>
    </row>
    <row r="76" spans="1:6" x14ac:dyDescent="0.3">
      <c r="A76" t="str">
        <f>A75</f>
        <v>dijkstraList</v>
      </c>
      <c r="B76">
        <f t="shared" ref="B76:C76" si="14">B75</f>
        <v>10</v>
      </c>
      <c r="C76">
        <f t="shared" si="14"/>
        <v>0.75</v>
      </c>
      <c r="D76"/>
      <c r="E76">
        <f>AVERAGE(D72:D75)/1000000</f>
        <v>5.1162249999999999E-2</v>
      </c>
      <c r="F76">
        <f>F75</f>
        <v>10</v>
      </c>
    </row>
    <row r="77" spans="1:6" hidden="1" x14ac:dyDescent="0.3">
      <c r="A77" t="s">
        <v>3</v>
      </c>
      <c r="B77">
        <v>100</v>
      </c>
      <c r="C77" s="1">
        <v>0.75</v>
      </c>
      <c r="D77">
        <v>2883206</v>
      </c>
      <c r="E77"/>
      <c r="F77">
        <v>100</v>
      </c>
    </row>
    <row r="78" spans="1:6" hidden="1" x14ac:dyDescent="0.3">
      <c r="A78" t="s">
        <v>3</v>
      </c>
      <c r="B78">
        <v>100</v>
      </c>
      <c r="C78" s="1">
        <v>0.75</v>
      </c>
      <c r="D78">
        <v>244672</v>
      </c>
      <c r="E78"/>
      <c r="F78">
        <v>100</v>
      </c>
    </row>
    <row r="79" spans="1:6" hidden="1" x14ac:dyDescent="0.3">
      <c r="A79" t="s">
        <v>3</v>
      </c>
      <c r="B79">
        <v>100</v>
      </c>
      <c r="C79" s="1">
        <v>0.75</v>
      </c>
      <c r="D79">
        <v>463669</v>
      </c>
      <c r="E79"/>
      <c r="F79">
        <v>100</v>
      </c>
    </row>
    <row r="80" spans="1:6" hidden="1" x14ac:dyDescent="0.3">
      <c r="A80" t="s">
        <v>3</v>
      </c>
      <c r="B80">
        <v>100</v>
      </c>
      <c r="C80" s="1">
        <v>0.75</v>
      </c>
      <c r="D80">
        <v>491987</v>
      </c>
      <c r="E80"/>
      <c r="F80">
        <v>100</v>
      </c>
    </row>
    <row r="81" spans="1:6" x14ac:dyDescent="0.3">
      <c r="A81" t="str">
        <f>A80</f>
        <v>dijkstraList</v>
      </c>
      <c r="B81">
        <f t="shared" ref="B81:C81" si="15">B80</f>
        <v>100</v>
      </c>
      <c r="C81">
        <f t="shared" si="15"/>
        <v>0.75</v>
      </c>
      <c r="D81"/>
      <c r="E81">
        <f>AVERAGE(D77:D80)/1000000</f>
        <v>1.0208835000000001</v>
      </c>
      <c r="F81">
        <f>F80</f>
        <v>100</v>
      </c>
    </row>
    <row r="82" spans="1:6" hidden="1" x14ac:dyDescent="0.3">
      <c r="A82" t="s">
        <v>3</v>
      </c>
      <c r="B82">
        <v>200</v>
      </c>
      <c r="C82" s="1">
        <v>0.75</v>
      </c>
      <c r="D82">
        <v>6947861</v>
      </c>
      <c r="E82"/>
      <c r="F82">
        <v>200</v>
      </c>
    </row>
    <row r="83" spans="1:6" hidden="1" x14ac:dyDescent="0.3">
      <c r="A83" t="s">
        <v>3</v>
      </c>
      <c r="B83">
        <v>200</v>
      </c>
      <c r="C83" s="1">
        <v>0.75</v>
      </c>
      <c r="D83">
        <v>1445756</v>
      </c>
      <c r="E83"/>
      <c r="F83">
        <v>200</v>
      </c>
    </row>
    <row r="84" spans="1:6" hidden="1" x14ac:dyDescent="0.3">
      <c r="A84" t="s">
        <v>3</v>
      </c>
      <c r="B84">
        <v>200</v>
      </c>
      <c r="C84" s="1">
        <v>0.75</v>
      </c>
      <c r="D84">
        <v>2320610</v>
      </c>
      <c r="E84"/>
      <c r="F84">
        <v>200</v>
      </c>
    </row>
    <row r="85" spans="1:6" hidden="1" x14ac:dyDescent="0.3">
      <c r="A85" t="s">
        <v>3</v>
      </c>
      <c r="B85">
        <v>200</v>
      </c>
      <c r="C85" s="1">
        <v>0.75</v>
      </c>
      <c r="D85">
        <v>2230368</v>
      </c>
      <c r="E85"/>
      <c r="F85">
        <v>200</v>
      </c>
    </row>
    <row r="86" spans="1:6" x14ac:dyDescent="0.3">
      <c r="A86" t="str">
        <f>A85</f>
        <v>dijkstraList</v>
      </c>
      <c r="B86">
        <f t="shared" ref="B86:C86" si="16">B85</f>
        <v>200</v>
      </c>
      <c r="C86">
        <f t="shared" si="16"/>
        <v>0.75</v>
      </c>
      <c r="D86"/>
      <c r="E86">
        <f>AVERAGE(D82:D85)/1000000</f>
        <v>3.2361487499999999</v>
      </c>
      <c r="F86">
        <f>F85</f>
        <v>200</v>
      </c>
    </row>
    <row r="87" spans="1:6" hidden="1" x14ac:dyDescent="0.3">
      <c r="A87" t="s">
        <v>3</v>
      </c>
      <c r="B87">
        <v>400</v>
      </c>
      <c r="C87" s="1">
        <v>0.75</v>
      </c>
      <c r="D87">
        <v>14539120</v>
      </c>
      <c r="E87"/>
      <c r="F87">
        <v>400</v>
      </c>
    </row>
    <row r="88" spans="1:6" hidden="1" x14ac:dyDescent="0.3">
      <c r="A88" t="s">
        <v>3</v>
      </c>
      <c r="B88">
        <v>400</v>
      </c>
      <c r="C88" s="1">
        <v>0.75</v>
      </c>
      <c r="D88">
        <v>14344665</v>
      </c>
      <c r="E88"/>
      <c r="F88">
        <v>400</v>
      </c>
    </row>
    <row r="89" spans="1:6" hidden="1" x14ac:dyDescent="0.3">
      <c r="A89" t="s">
        <v>3</v>
      </c>
      <c r="B89">
        <v>400</v>
      </c>
      <c r="C89" s="1">
        <v>0.75</v>
      </c>
      <c r="D89">
        <v>12558332</v>
      </c>
      <c r="E89"/>
      <c r="F89">
        <v>400</v>
      </c>
    </row>
    <row r="90" spans="1:6" hidden="1" x14ac:dyDescent="0.3">
      <c r="A90" t="s">
        <v>3</v>
      </c>
      <c r="B90">
        <v>400</v>
      </c>
      <c r="C90" s="1">
        <v>0.75</v>
      </c>
      <c r="D90">
        <v>13595168</v>
      </c>
      <c r="E90"/>
      <c r="F90">
        <v>400</v>
      </c>
    </row>
    <row r="91" spans="1:6" x14ac:dyDescent="0.3">
      <c r="A91" t="str">
        <f>A90</f>
        <v>dijkstraList</v>
      </c>
      <c r="B91">
        <f t="shared" ref="B91:C91" si="17">B90</f>
        <v>400</v>
      </c>
      <c r="C91">
        <f t="shared" si="17"/>
        <v>0.75</v>
      </c>
      <c r="D91"/>
      <c r="E91">
        <f>AVERAGE(D87:D90)/1000000</f>
        <v>13.759321249999999</v>
      </c>
      <c r="F91">
        <f>F90</f>
        <v>400</v>
      </c>
    </row>
    <row r="92" spans="1:6" hidden="1" x14ac:dyDescent="0.3">
      <c r="A92" t="s">
        <v>3</v>
      </c>
      <c r="B92">
        <v>800</v>
      </c>
      <c r="C92" s="1">
        <v>0.75</v>
      </c>
      <c r="D92">
        <v>67478188</v>
      </c>
      <c r="E92"/>
      <c r="F92">
        <v>800</v>
      </c>
    </row>
    <row r="93" spans="1:6" hidden="1" x14ac:dyDescent="0.3">
      <c r="A93" t="s">
        <v>3</v>
      </c>
      <c r="B93">
        <v>800</v>
      </c>
      <c r="C93" s="1">
        <v>0.75</v>
      </c>
      <c r="D93">
        <v>75144962</v>
      </c>
      <c r="E93"/>
      <c r="F93">
        <v>800</v>
      </c>
    </row>
    <row r="94" spans="1:6" hidden="1" x14ac:dyDescent="0.3">
      <c r="A94" t="s">
        <v>3</v>
      </c>
      <c r="B94">
        <v>800</v>
      </c>
      <c r="C94" s="1">
        <v>0.75</v>
      </c>
      <c r="D94">
        <v>68900534</v>
      </c>
      <c r="E94"/>
      <c r="F94">
        <v>800</v>
      </c>
    </row>
    <row r="95" spans="1:6" hidden="1" x14ac:dyDescent="0.3">
      <c r="A95" t="s">
        <v>3</v>
      </c>
      <c r="B95">
        <v>800</v>
      </c>
      <c r="C95" s="1">
        <v>0.75</v>
      </c>
      <c r="D95">
        <v>77842399</v>
      </c>
      <c r="E95"/>
      <c r="F95">
        <v>800</v>
      </c>
    </row>
    <row r="96" spans="1:6" x14ac:dyDescent="0.3">
      <c r="A96" t="str">
        <f>A95</f>
        <v>dijkstraList</v>
      </c>
      <c r="B96">
        <f t="shared" ref="B96:C96" si="18">B95</f>
        <v>800</v>
      </c>
      <c r="C96">
        <f t="shared" si="18"/>
        <v>0.75</v>
      </c>
      <c r="D96"/>
      <c r="E96">
        <f>AVERAGE(D92:D95)/1000000</f>
        <v>72.341520750000001</v>
      </c>
      <c r="F96">
        <f>F95</f>
        <v>800</v>
      </c>
    </row>
    <row r="97" spans="1:6" hidden="1" x14ac:dyDescent="0.3">
      <c r="A97" t="s">
        <v>3</v>
      </c>
      <c r="B97">
        <v>1000</v>
      </c>
      <c r="C97" s="1">
        <v>0.75</v>
      </c>
      <c r="D97">
        <v>130661774</v>
      </c>
      <c r="E97"/>
      <c r="F97">
        <v>1000</v>
      </c>
    </row>
    <row r="98" spans="1:6" hidden="1" x14ac:dyDescent="0.3">
      <c r="A98" t="s">
        <v>3</v>
      </c>
      <c r="B98">
        <v>1000</v>
      </c>
      <c r="C98" s="1">
        <v>0.75</v>
      </c>
      <c r="D98">
        <v>126359243</v>
      </c>
      <c r="E98"/>
      <c r="F98">
        <v>1000</v>
      </c>
    </row>
    <row r="99" spans="1:6" hidden="1" x14ac:dyDescent="0.3">
      <c r="A99" t="s">
        <v>3</v>
      </c>
      <c r="B99">
        <v>1000</v>
      </c>
      <c r="C99" s="1">
        <v>0.75</v>
      </c>
      <c r="D99">
        <v>146782201</v>
      </c>
      <c r="E99"/>
      <c r="F99">
        <v>1000</v>
      </c>
    </row>
    <row r="100" spans="1:6" hidden="1" x14ac:dyDescent="0.3">
      <c r="A100" t="s">
        <v>3</v>
      </c>
      <c r="B100">
        <v>1000</v>
      </c>
      <c r="C100" s="1">
        <v>0.75</v>
      </c>
      <c r="D100">
        <v>141110563</v>
      </c>
      <c r="E100"/>
      <c r="F100">
        <v>1000</v>
      </c>
    </row>
    <row r="101" spans="1:6" x14ac:dyDescent="0.3">
      <c r="A101" t="str">
        <f>A100</f>
        <v>dijkstraList</v>
      </c>
      <c r="B101">
        <f t="shared" ref="B101:C101" si="19">B100</f>
        <v>1000</v>
      </c>
      <c r="C101">
        <f t="shared" si="19"/>
        <v>0.75</v>
      </c>
      <c r="D101"/>
      <c r="E101">
        <f>AVERAGE(D97:D100)/1000000</f>
        <v>136.22844524999999</v>
      </c>
      <c r="F101">
        <f>F100</f>
        <v>1000</v>
      </c>
    </row>
    <row r="102" spans="1:6" hidden="1" x14ac:dyDescent="0.3">
      <c r="A102" t="s">
        <v>3</v>
      </c>
      <c r="B102">
        <v>2000</v>
      </c>
      <c r="C102" s="1">
        <v>0.75</v>
      </c>
      <c r="D102">
        <v>963812295</v>
      </c>
      <c r="E102"/>
      <c r="F102">
        <v>2000</v>
      </c>
    </row>
    <row r="103" spans="1:6" hidden="1" x14ac:dyDescent="0.3">
      <c r="A103" t="s">
        <v>3</v>
      </c>
      <c r="B103">
        <v>2000</v>
      </c>
      <c r="C103" s="1">
        <v>0.75</v>
      </c>
      <c r="D103">
        <v>1073493425</v>
      </c>
      <c r="E103"/>
      <c r="F103">
        <v>2000</v>
      </c>
    </row>
    <row r="104" spans="1:6" hidden="1" x14ac:dyDescent="0.3">
      <c r="A104" t="s">
        <v>3</v>
      </c>
      <c r="B104">
        <v>2000</v>
      </c>
      <c r="C104" s="1">
        <v>0.75</v>
      </c>
      <c r="D104">
        <v>1022699015</v>
      </c>
      <c r="E104"/>
      <c r="F104">
        <v>2000</v>
      </c>
    </row>
    <row r="105" spans="1:6" hidden="1" x14ac:dyDescent="0.3">
      <c r="A105" t="s">
        <v>3</v>
      </c>
      <c r="B105">
        <v>2000</v>
      </c>
      <c r="C105" s="1">
        <v>0.75</v>
      </c>
      <c r="D105">
        <v>1152555409</v>
      </c>
      <c r="E105"/>
      <c r="F105">
        <v>2000</v>
      </c>
    </row>
    <row r="106" spans="1:6" x14ac:dyDescent="0.3">
      <c r="A106" t="str">
        <f>A105</f>
        <v>dijkstraList</v>
      </c>
      <c r="B106">
        <f t="shared" ref="B106:C106" si="20">B105</f>
        <v>2000</v>
      </c>
      <c r="C106">
        <f t="shared" si="20"/>
        <v>0.75</v>
      </c>
      <c r="D106"/>
      <c r="E106">
        <f>AVERAGE(D102:D105)/1000000</f>
        <v>1053.140036</v>
      </c>
      <c r="F106">
        <f>F105</f>
        <v>2000</v>
      </c>
    </row>
    <row r="107" spans="1:6" hidden="1" x14ac:dyDescent="0.3">
      <c r="A107" t="s">
        <v>3</v>
      </c>
      <c r="B107">
        <v>10</v>
      </c>
      <c r="C107" s="1">
        <v>0.99</v>
      </c>
      <c r="D107">
        <v>248448</v>
      </c>
      <c r="E107"/>
      <c r="F107">
        <v>10</v>
      </c>
    </row>
    <row r="108" spans="1:6" hidden="1" x14ac:dyDescent="0.3">
      <c r="A108" t="s">
        <v>3</v>
      </c>
      <c r="B108">
        <v>10</v>
      </c>
      <c r="C108" s="1">
        <v>0.99</v>
      </c>
      <c r="D108">
        <v>6797</v>
      </c>
      <c r="E108"/>
      <c r="F108">
        <v>10</v>
      </c>
    </row>
    <row r="109" spans="1:6" hidden="1" x14ac:dyDescent="0.3">
      <c r="A109" t="s">
        <v>3</v>
      </c>
      <c r="B109">
        <v>10</v>
      </c>
      <c r="C109" s="1">
        <v>0.99</v>
      </c>
      <c r="D109">
        <v>8684</v>
      </c>
      <c r="E109"/>
      <c r="F109">
        <v>10</v>
      </c>
    </row>
    <row r="110" spans="1:6" hidden="1" x14ac:dyDescent="0.3">
      <c r="A110" t="s">
        <v>3</v>
      </c>
      <c r="B110">
        <v>10</v>
      </c>
      <c r="C110" s="1">
        <v>0.99</v>
      </c>
      <c r="D110">
        <v>7929</v>
      </c>
      <c r="E110"/>
      <c r="F110">
        <v>10</v>
      </c>
    </row>
    <row r="111" spans="1:6" x14ac:dyDescent="0.3">
      <c r="A111" t="str">
        <f>A110</f>
        <v>dijkstraList</v>
      </c>
      <c r="B111">
        <f t="shared" ref="B111:C111" si="21">B110</f>
        <v>10</v>
      </c>
      <c r="C111">
        <f t="shared" si="21"/>
        <v>0.99</v>
      </c>
      <c r="D111"/>
      <c r="E111">
        <f>AVERAGE(D107:D110)/1000000</f>
        <v>6.7964499999999997E-2</v>
      </c>
      <c r="F111">
        <f>F110</f>
        <v>10</v>
      </c>
    </row>
    <row r="112" spans="1:6" hidden="1" x14ac:dyDescent="0.3">
      <c r="A112" t="s">
        <v>3</v>
      </c>
      <c r="B112">
        <v>100</v>
      </c>
      <c r="C112" s="1">
        <v>0.99</v>
      </c>
      <c r="D112">
        <v>3065577</v>
      </c>
      <c r="E112"/>
      <c r="F112">
        <v>100</v>
      </c>
    </row>
    <row r="113" spans="1:6" hidden="1" x14ac:dyDescent="0.3">
      <c r="A113" t="s">
        <v>3</v>
      </c>
      <c r="B113">
        <v>100</v>
      </c>
      <c r="C113" s="1">
        <v>0.99</v>
      </c>
      <c r="D113">
        <v>311504</v>
      </c>
      <c r="E113"/>
      <c r="F113">
        <v>100</v>
      </c>
    </row>
    <row r="114" spans="1:6" hidden="1" x14ac:dyDescent="0.3">
      <c r="A114" t="s">
        <v>3</v>
      </c>
      <c r="B114">
        <v>100</v>
      </c>
      <c r="C114" s="1">
        <v>0.99</v>
      </c>
      <c r="D114">
        <v>612059</v>
      </c>
      <c r="E114"/>
      <c r="F114">
        <v>100</v>
      </c>
    </row>
    <row r="115" spans="1:6" hidden="1" x14ac:dyDescent="0.3">
      <c r="A115" t="s">
        <v>3</v>
      </c>
      <c r="B115">
        <v>100</v>
      </c>
      <c r="C115" s="1">
        <v>0.99</v>
      </c>
      <c r="D115">
        <v>602241</v>
      </c>
      <c r="E115"/>
      <c r="F115">
        <v>100</v>
      </c>
    </row>
    <row r="116" spans="1:6" x14ac:dyDescent="0.3">
      <c r="A116" t="str">
        <f>A115</f>
        <v>dijkstraList</v>
      </c>
      <c r="B116">
        <f t="shared" ref="B116:C116" si="22">B115</f>
        <v>100</v>
      </c>
      <c r="C116">
        <f t="shared" si="22"/>
        <v>0.99</v>
      </c>
      <c r="D116"/>
      <c r="E116">
        <f>AVERAGE(D112:D115)/1000000</f>
        <v>1.14784525</v>
      </c>
      <c r="F116">
        <f>F115</f>
        <v>100</v>
      </c>
    </row>
    <row r="117" spans="1:6" hidden="1" x14ac:dyDescent="0.3">
      <c r="A117" t="s">
        <v>3</v>
      </c>
      <c r="B117">
        <v>200</v>
      </c>
      <c r="C117" s="1">
        <v>0.99</v>
      </c>
      <c r="D117">
        <v>5807945</v>
      </c>
      <c r="E117"/>
      <c r="F117">
        <v>200</v>
      </c>
    </row>
    <row r="118" spans="1:6" hidden="1" x14ac:dyDescent="0.3">
      <c r="A118" t="s">
        <v>3</v>
      </c>
      <c r="B118">
        <v>200</v>
      </c>
      <c r="C118" s="1">
        <v>0.99</v>
      </c>
      <c r="D118">
        <v>2489011</v>
      </c>
      <c r="E118"/>
      <c r="F118">
        <v>200</v>
      </c>
    </row>
    <row r="119" spans="1:6" hidden="1" x14ac:dyDescent="0.3">
      <c r="A119" t="s">
        <v>3</v>
      </c>
      <c r="B119">
        <v>200</v>
      </c>
      <c r="C119" s="1">
        <v>0.99</v>
      </c>
      <c r="D119">
        <v>3010450</v>
      </c>
      <c r="E119"/>
      <c r="F119">
        <v>200</v>
      </c>
    </row>
    <row r="120" spans="1:6" hidden="1" x14ac:dyDescent="0.3">
      <c r="A120" t="s">
        <v>3</v>
      </c>
      <c r="B120">
        <v>200</v>
      </c>
      <c r="C120" s="1">
        <v>0.99</v>
      </c>
      <c r="D120">
        <v>1939632</v>
      </c>
      <c r="E120"/>
      <c r="F120">
        <v>200</v>
      </c>
    </row>
    <row r="121" spans="1:6" x14ac:dyDescent="0.3">
      <c r="A121" t="str">
        <f>A120</f>
        <v>dijkstraList</v>
      </c>
      <c r="B121">
        <f t="shared" ref="B121:C121" si="23">B120</f>
        <v>200</v>
      </c>
      <c r="C121">
        <f t="shared" si="23"/>
        <v>0.99</v>
      </c>
      <c r="D121"/>
      <c r="E121">
        <f>AVERAGE(D117:D120)/1000000</f>
        <v>3.3117595</v>
      </c>
      <c r="F121">
        <f>F120</f>
        <v>200</v>
      </c>
    </row>
    <row r="122" spans="1:6" hidden="1" x14ac:dyDescent="0.3">
      <c r="A122" t="s">
        <v>3</v>
      </c>
      <c r="B122">
        <v>400</v>
      </c>
      <c r="C122" s="1">
        <v>0.99</v>
      </c>
      <c r="D122">
        <v>16712851</v>
      </c>
      <c r="E122"/>
      <c r="F122">
        <v>400</v>
      </c>
    </row>
    <row r="123" spans="1:6" hidden="1" x14ac:dyDescent="0.3">
      <c r="A123" t="s">
        <v>3</v>
      </c>
      <c r="B123">
        <v>400</v>
      </c>
      <c r="C123" s="1">
        <v>0.99</v>
      </c>
      <c r="D123">
        <v>17774986</v>
      </c>
      <c r="E123"/>
      <c r="F123">
        <v>400</v>
      </c>
    </row>
    <row r="124" spans="1:6" hidden="1" x14ac:dyDescent="0.3">
      <c r="A124" t="s">
        <v>3</v>
      </c>
      <c r="B124">
        <v>400</v>
      </c>
      <c r="C124" s="1">
        <v>0.99</v>
      </c>
      <c r="D124">
        <v>19346098</v>
      </c>
      <c r="E124"/>
      <c r="F124">
        <v>400</v>
      </c>
    </row>
    <row r="125" spans="1:6" hidden="1" x14ac:dyDescent="0.3">
      <c r="A125" t="s">
        <v>3</v>
      </c>
      <c r="B125">
        <v>400</v>
      </c>
      <c r="C125" s="1">
        <v>0.99</v>
      </c>
      <c r="D125">
        <v>18060436</v>
      </c>
      <c r="E125"/>
      <c r="F125">
        <v>400</v>
      </c>
    </row>
    <row r="126" spans="1:6" x14ac:dyDescent="0.3">
      <c r="A126" t="str">
        <f>A125</f>
        <v>dijkstraList</v>
      </c>
      <c r="B126">
        <f t="shared" ref="B126:C126" si="24">B125</f>
        <v>400</v>
      </c>
      <c r="C126">
        <f t="shared" si="24"/>
        <v>0.99</v>
      </c>
      <c r="D126"/>
      <c r="E126">
        <f>AVERAGE(D122:D125)/1000000</f>
        <v>17.973592750000002</v>
      </c>
      <c r="F126">
        <f>F125</f>
        <v>400</v>
      </c>
    </row>
    <row r="127" spans="1:6" hidden="1" x14ac:dyDescent="0.3">
      <c r="A127" t="s">
        <v>3</v>
      </c>
      <c r="B127">
        <v>800</v>
      </c>
      <c r="C127" s="1">
        <v>0.99</v>
      </c>
      <c r="D127">
        <v>104014022</v>
      </c>
      <c r="E127"/>
      <c r="F127">
        <v>800</v>
      </c>
    </row>
    <row r="128" spans="1:6" hidden="1" x14ac:dyDescent="0.3">
      <c r="A128" t="s">
        <v>3</v>
      </c>
      <c r="B128">
        <v>800</v>
      </c>
      <c r="C128" s="1">
        <v>0.99</v>
      </c>
      <c r="D128">
        <v>101323004</v>
      </c>
      <c r="E128"/>
      <c r="F128">
        <v>800</v>
      </c>
    </row>
    <row r="129" spans="1:18" hidden="1" x14ac:dyDescent="0.3">
      <c r="A129" t="s">
        <v>3</v>
      </c>
      <c r="B129">
        <v>800</v>
      </c>
      <c r="C129" s="1">
        <v>0.99</v>
      </c>
      <c r="D129">
        <v>111227700</v>
      </c>
      <c r="E129"/>
      <c r="F129">
        <v>800</v>
      </c>
    </row>
    <row r="130" spans="1:18" hidden="1" x14ac:dyDescent="0.3">
      <c r="A130" t="s">
        <v>3</v>
      </c>
      <c r="B130">
        <v>800</v>
      </c>
      <c r="C130" s="1">
        <v>0.99</v>
      </c>
      <c r="D130">
        <v>108533284</v>
      </c>
      <c r="E130"/>
      <c r="F130">
        <v>800</v>
      </c>
    </row>
    <row r="131" spans="1:18" x14ac:dyDescent="0.3">
      <c r="A131" t="str">
        <f>A130</f>
        <v>dijkstraList</v>
      </c>
      <c r="B131">
        <f t="shared" ref="B131:C131" si="25">B130</f>
        <v>800</v>
      </c>
      <c r="C131">
        <f t="shared" si="25"/>
        <v>0.99</v>
      </c>
      <c r="D131"/>
      <c r="E131">
        <f>AVERAGE(D127:D130)/1000000</f>
        <v>106.2745025</v>
      </c>
      <c r="F131">
        <f>F130</f>
        <v>800</v>
      </c>
    </row>
    <row r="132" spans="1:18" hidden="1" x14ac:dyDescent="0.3">
      <c r="A132" t="s">
        <v>3</v>
      </c>
      <c r="B132">
        <v>1000</v>
      </c>
      <c r="C132" s="1">
        <v>0.99</v>
      </c>
      <c r="D132">
        <v>199899110</v>
      </c>
      <c r="E132"/>
      <c r="F132">
        <v>1000</v>
      </c>
    </row>
    <row r="133" spans="1:18" hidden="1" x14ac:dyDescent="0.3">
      <c r="A133" t="s">
        <v>3</v>
      </c>
      <c r="B133">
        <v>1000</v>
      </c>
      <c r="C133" s="1">
        <v>0.99</v>
      </c>
      <c r="D133">
        <v>108879148</v>
      </c>
      <c r="E133"/>
      <c r="F133">
        <v>1000</v>
      </c>
    </row>
    <row r="134" spans="1:18" hidden="1" x14ac:dyDescent="0.3">
      <c r="A134" t="s">
        <v>3</v>
      </c>
      <c r="B134">
        <v>1000</v>
      </c>
      <c r="C134" s="1">
        <v>0.99</v>
      </c>
      <c r="D134">
        <v>190732963</v>
      </c>
      <c r="E134"/>
      <c r="F134">
        <v>1000</v>
      </c>
    </row>
    <row r="135" spans="1:18" hidden="1" x14ac:dyDescent="0.3">
      <c r="A135" t="s">
        <v>3</v>
      </c>
      <c r="B135">
        <v>1000</v>
      </c>
      <c r="C135" s="1">
        <v>0.99</v>
      </c>
      <c r="D135">
        <v>181668385</v>
      </c>
      <c r="E135"/>
      <c r="F135">
        <v>1000</v>
      </c>
    </row>
    <row r="136" spans="1:18" x14ac:dyDescent="0.3">
      <c r="A136" t="str">
        <f>A135</f>
        <v>dijkstraList</v>
      </c>
      <c r="B136">
        <f t="shared" ref="B136:C136" si="26">B135</f>
        <v>1000</v>
      </c>
      <c r="C136">
        <f t="shared" si="26"/>
        <v>0.99</v>
      </c>
      <c r="D136"/>
      <c r="E136">
        <f>AVERAGE(D132:D135)/1000000</f>
        <v>170.29490150000001</v>
      </c>
      <c r="F136">
        <f>F135</f>
        <v>1000</v>
      </c>
    </row>
    <row r="137" spans="1:18" hidden="1" x14ac:dyDescent="0.3">
      <c r="A137" t="s">
        <v>3</v>
      </c>
      <c r="B137">
        <v>2000</v>
      </c>
      <c r="C137" s="1">
        <v>0.99</v>
      </c>
      <c r="D137">
        <v>1314673047</v>
      </c>
      <c r="E137"/>
      <c r="F137">
        <v>2000</v>
      </c>
    </row>
    <row r="138" spans="1:18" hidden="1" x14ac:dyDescent="0.3">
      <c r="A138" t="s">
        <v>3</v>
      </c>
      <c r="B138">
        <v>2000</v>
      </c>
      <c r="C138" s="1">
        <v>0.99</v>
      </c>
      <c r="D138">
        <v>1157526258</v>
      </c>
      <c r="E138"/>
      <c r="F138">
        <v>2000</v>
      </c>
    </row>
    <row r="139" spans="1:18" hidden="1" x14ac:dyDescent="0.3">
      <c r="A139" t="s">
        <v>3</v>
      </c>
      <c r="B139">
        <v>2000</v>
      </c>
      <c r="C139" s="1">
        <v>0.99</v>
      </c>
      <c r="D139">
        <v>1529317059</v>
      </c>
      <c r="E139"/>
      <c r="F139">
        <v>2000</v>
      </c>
    </row>
    <row r="140" spans="1:18" hidden="1" x14ac:dyDescent="0.3">
      <c r="A140" t="s">
        <v>3</v>
      </c>
      <c r="B140">
        <v>2000</v>
      </c>
      <c r="C140" s="1">
        <v>0.99</v>
      </c>
      <c r="D140">
        <v>1348001334</v>
      </c>
      <c r="E140"/>
      <c r="F140">
        <v>2000</v>
      </c>
    </row>
    <row r="141" spans="1:18" x14ac:dyDescent="0.3">
      <c r="D141"/>
      <c r="E141">
        <f>AVERAGE(D137:D140)/1000000</f>
        <v>1337.3794244999999</v>
      </c>
      <c r="F141">
        <f>F140</f>
        <v>2000</v>
      </c>
    </row>
    <row r="142" spans="1:18" hidden="1" x14ac:dyDescent="0.3">
      <c r="A142" t="s">
        <v>8</v>
      </c>
      <c r="B142">
        <v>10</v>
      </c>
      <c r="C142" s="1">
        <v>0.25</v>
      </c>
      <c r="D142">
        <v>57393</v>
      </c>
      <c r="E142"/>
      <c r="F142">
        <v>10</v>
      </c>
      <c r="R142" s="1"/>
    </row>
    <row r="143" spans="1:18" hidden="1" x14ac:dyDescent="0.3">
      <c r="A143" t="s">
        <v>8</v>
      </c>
      <c r="B143">
        <v>10</v>
      </c>
      <c r="C143" s="1">
        <v>0.25</v>
      </c>
      <c r="D143">
        <v>61168</v>
      </c>
      <c r="E143"/>
      <c r="F143">
        <v>10</v>
      </c>
      <c r="R143" s="1"/>
    </row>
    <row r="144" spans="1:18" hidden="1" x14ac:dyDescent="0.3">
      <c r="A144" t="s">
        <v>8</v>
      </c>
      <c r="B144">
        <v>10</v>
      </c>
      <c r="C144" s="1">
        <v>0.25</v>
      </c>
      <c r="D144">
        <v>63812</v>
      </c>
      <c r="E144"/>
      <c r="F144">
        <v>10</v>
      </c>
    </row>
    <row r="145" spans="1:6" hidden="1" x14ac:dyDescent="0.3">
      <c r="A145" t="s">
        <v>8</v>
      </c>
      <c r="B145">
        <v>10</v>
      </c>
      <c r="C145" s="1">
        <v>0.25</v>
      </c>
      <c r="D145">
        <v>65700</v>
      </c>
      <c r="E145"/>
      <c r="F145">
        <v>10</v>
      </c>
    </row>
    <row r="146" spans="1:6" x14ac:dyDescent="0.3">
      <c r="A146" t="str">
        <f>A145</f>
        <v>bellmanList</v>
      </c>
      <c r="B146">
        <f t="shared" ref="B146:C146" si="27">B145</f>
        <v>10</v>
      </c>
      <c r="C146">
        <f t="shared" si="27"/>
        <v>0.25</v>
      </c>
      <c r="D146"/>
      <c r="E146">
        <f>AVERAGE(D142:D145)/1000000</f>
        <v>6.2018249999999997E-2</v>
      </c>
      <c r="F146">
        <f>F145</f>
        <v>10</v>
      </c>
    </row>
    <row r="147" spans="1:6" hidden="1" x14ac:dyDescent="0.3">
      <c r="A147" t="s">
        <v>8</v>
      </c>
      <c r="B147">
        <v>100</v>
      </c>
      <c r="C147" s="1">
        <v>0.25</v>
      </c>
      <c r="D147">
        <v>3699535</v>
      </c>
      <c r="E147"/>
      <c r="F147">
        <v>100</v>
      </c>
    </row>
    <row r="148" spans="1:6" hidden="1" x14ac:dyDescent="0.3">
      <c r="A148" t="s">
        <v>8</v>
      </c>
      <c r="B148">
        <v>100</v>
      </c>
      <c r="C148" s="1">
        <v>0.25</v>
      </c>
      <c r="D148">
        <v>3798838</v>
      </c>
      <c r="E148"/>
      <c r="F148">
        <v>100</v>
      </c>
    </row>
    <row r="149" spans="1:6" hidden="1" x14ac:dyDescent="0.3">
      <c r="A149" t="s">
        <v>8</v>
      </c>
      <c r="B149">
        <v>100</v>
      </c>
      <c r="C149" s="1">
        <v>0.25</v>
      </c>
      <c r="D149">
        <v>3878507</v>
      </c>
      <c r="E149"/>
      <c r="F149">
        <v>100</v>
      </c>
    </row>
    <row r="150" spans="1:6" hidden="1" x14ac:dyDescent="0.3">
      <c r="A150" t="s">
        <v>8</v>
      </c>
      <c r="B150">
        <v>100</v>
      </c>
      <c r="C150" s="1">
        <v>0.25</v>
      </c>
      <c r="D150">
        <v>3933633</v>
      </c>
      <c r="E150"/>
      <c r="F150">
        <v>100</v>
      </c>
    </row>
    <row r="151" spans="1:6" x14ac:dyDescent="0.3">
      <c r="A151" t="str">
        <f>A150</f>
        <v>bellmanList</v>
      </c>
      <c r="B151">
        <f t="shared" ref="B151:C151" si="28">B150</f>
        <v>100</v>
      </c>
      <c r="C151">
        <f t="shared" si="28"/>
        <v>0.25</v>
      </c>
      <c r="D151"/>
      <c r="E151">
        <f>AVERAGE(D147:D150)/1000000</f>
        <v>3.8276282500000001</v>
      </c>
      <c r="F151">
        <f>F150</f>
        <v>100</v>
      </c>
    </row>
    <row r="152" spans="1:6" hidden="1" x14ac:dyDescent="0.3">
      <c r="A152" t="s">
        <v>8</v>
      </c>
      <c r="B152">
        <v>200</v>
      </c>
      <c r="C152" s="1">
        <v>0.25</v>
      </c>
      <c r="D152">
        <v>1748576</v>
      </c>
      <c r="E152"/>
      <c r="F152">
        <v>200</v>
      </c>
    </row>
    <row r="153" spans="1:6" hidden="1" x14ac:dyDescent="0.3">
      <c r="A153" t="s">
        <v>8</v>
      </c>
      <c r="B153">
        <v>200</v>
      </c>
      <c r="C153" s="1">
        <v>0.25</v>
      </c>
      <c r="D153">
        <v>3381235</v>
      </c>
      <c r="E153"/>
      <c r="F153">
        <v>200</v>
      </c>
    </row>
    <row r="154" spans="1:6" hidden="1" x14ac:dyDescent="0.3">
      <c r="A154" t="s">
        <v>8</v>
      </c>
      <c r="B154">
        <v>200</v>
      </c>
      <c r="C154" s="1">
        <v>0.25</v>
      </c>
      <c r="D154">
        <v>4286296</v>
      </c>
      <c r="E154"/>
      <c r="F154">
        <v>200</v>
      </c>
    </row>
    <row r="155" spans="1:6" hidden="1" x14ac:dyDescent="0.3">
      <c r="A155" t="s">
        <v>8</v>
      </c>
      <c r="B155">
        <v>200</v>
      </c>
      <c r="C155" s="1">
        <v>0.25</v>
      </c>
      <c r="D155">
        <v>4757895</v>
      </c>
      <c r="E155"/>
      <c r="F155">
        <v>200</v>
      </c>
    </row>
    <row r="156" spans="1:6" x14ac:dyDescent="0.3">
      <c r="A156" t="str">
        <f>A155</f>
        <v>bellmanList</v>
      </c>
      <c r="B156">
        <f t="shared" ref="B156:C156" si="29">B155</f>
        <v>200</v>
      </c>
      <c r="C156">
        <f t="shared" si="29"/>
        <v>0.25</v>
      </c>
      <c r="D156"/>
      <c r="E156">
        <f>AVERAGE(D152:D155)/1000000</f>
        <v>3.5435004999999999</v>
      </c>
      <c r="F156">
        <f>F155</f>
        <v>200</v>
      </c>
    </row>
    <row r="157" spans="1:6" hidden="1" x14ac:dyDescent="0.3">
      <c r="A157" t="s">
        <v>8</v>
      </c>
      <c r="B157">
        <v>400</v>
      </c>
      <c r="C157" s="1">
        <v>0.25</v>
      </c>
      <c r="D157">
        <v>1969838</v>
      </c>
      <c r="E157"/>
      <c r="F157">
        <v>400</v>
      </c>
    </row>
    <row r="158" spans="1:6" hidden="1" x14ac:dyDescent="0.3">
      <c r="A158" t="s">
        <v>8</v>
      </c>
      <c r="B158">
        <v>400</v>
      </c>
      <c r="C158" s="1">
        <v>0.25</v>
      </c>
      <c r="D158">
        <v>5815496</v>
      </c>
      <c r="E158"/>
      <c r="F158">
        <v>400</v>
      </c>
    </row>
    <row r="159" spans="1:6" hidden="1" x14ac:dyDescent="0.3">
      <c r="A159" t="s">
        <v>8</v>
      </c>
      <c r="B159">
        <v>400</v>
      </c>
      <c r="C159" s="1">
        <v>0.25</v>
      </c>
      <c r="D159">
        <v>8544271</v>
      </c>
      <c r="E159"/>
      <c r="F159">
        <v>400</v>
      </c>
    </row>
    <row r="160" spans="1:6" hidden="1" x14ac:dyDescent="0.3">
      <c r="A160" t="s">
        <v>8</v>
      </c>
      <c r="B160">
        <v>400</v>
      </c>
      <c r="C160" s="1">
        <v>0.25</v>
      </c>
      <c r="D160">
        <v>13210412</v>
      </c>
      <c r="E160"/>
      <c r="F160">
        <v>400</v>
      </c>
    </row>
    <row r="161" spans="1:6" x14ac:dyDescent="0.3">
      <c r="A161" t="str">
        <f>A160</f>
        <v>bellmanList</v>
      </c>
      <c r="B161">
        <f t="shared" ref="B161:C161" si="30">B160</f>
        <v>400</v>
      </c>
      <c r="C161">
        <f t="shared" si="30"/>
        <v>0.25</v>
      </c>
      <c r="D161"/>
      <c r="E161">
        <f>AVERAGE(D157:D160)/1000000</f>
        <v>7.3850042499999997</v>
      </c>
      <c r="F161">
        <f>F160</f>
        <v>400</v>
      </c>
    </row>
    <row r="162" spans="1:6" hidden="1" x14ac:dyDescent="0.3">
      <c r="A162" t="s">
        <v>8</v>
      </c>
      <c r="B162">
        <v>800</v>
      </c>
      <c r="C162" s="1">
        <v>0.25</v>
      </c>
      <c r="D162">
        <v>41303922</v>
      </c>
      <c r="E162"/>
      <c r="F162">
        <v>800</v>
      </c>
    </row>
    <row r="163" spans="1:6" hidden="1" x14ac:dyDescent="0.3">
      <c r="A163" t="s">
        <v>8</v>
      </c>
      <c r="B163">
        <v>800</v>
      </c>
      <c r="C163" s="1">
        <v>0.25</v>
      </c>
      <c r="D163">
        <v>116926901</v>
      </c>
      <c r="E163"/>
      <c r="F163">
        <v>800</v>
      </c>
    </row>
    <row r="164" spans="1:6" hidden="1" x14ac:dyDescent="0.3">
      <c r="A164" t="s">
        <v>8</v>
      </c>
      <c r="B164">
        <v>800</v>
      </c>
      <c r="C164" s="1">
        <v>0.25</v>
      </c>
      <c r="D164">
        <v>183289716</v>
      </c>
      <c r="E164"/>
      <c r="F164">
        <v>800</v>
      </c>
    </row>
    <row r="165" spans="1:6" hidden="1" x14ac:dyDescent="0.3">
      <c r="A165" t="s">
        <v>8</v>
      </c>
      <c r="B165">
        <v>800</v>
      </c>
      <c r="C165" s="1">
        <v>0.25</v>
      </c>
      <c r="D165">
        <v>212996249</v>
      </c>
      <c r="E165"/>
      <c r="F165">
        <v>800</v>
      </c>
    </row>
    <row r="166" spans="1:6" x14ac:dyDescent="0.3">
      <c r="A166" t="str">
        <f>A165</f>
        <v>bellmanList</v>
      </c>
      <c r="B166">
        <f t="shared" ref="B166:C166" si="31">B165</f>
        <v>800</v>
      </c>
      <c r="C166">
        <f t="shared" si="31"/>
        <v>0.25</v>
      </c>
      <c r="D166"/>
      <c r="E166">
        <f>AVERAGE(D162:D165)/1000000</f>
        <v>138.629197</v>
      </c>
      <c r="F166">
        <f>F165</f>
        <v>800</v>
      </c>
    </row>
    <row r="167" spans="1:6" hidden="1" x14ac:dyDescent="0.3">
      <c r="A167" t="s">
        <v>8</v>
      </c>
      <c r="B167">
        <v>1000</v>
      </c>
      <c r="C167" s="1">
        <v>0.25</v>
      </c>
      <c r="D167">
        <v>68103084</v>
      </c>
      <c r="E167"/>
      <c r="F167">
        <v>1000</v>
      </c>
    </row>
    <row r="168" spans="1:6" hidden="1" x14ac:dyDescent="0.3">
      <c r="A168" t="s">
        <v>8</v>
      </c>
      <c r="B168">
        <v>1000</v>
      </c>
      <c r="C168" s="1">
        <v>0.25</v>
      </c>
      <c r="D168">
        <v>143269946</v>
      </c>
      <c r="E168"/>
      <c r="F168">
        <v>1000</v>
      </c>
    </row>
    <row r="169" spans="1:6" hidden="1" x14ac:dyDescent="0.3">
      <c r="A169" t="s">
        <v>8</v>
      </c>
      <c r="B169">
        <v>1000</v>
      </c>
      <c r="C169" s="1">
        <v>0.25</v>
      </c>
      <c r="D169">
        <v>195966608</v>
      </c>
      <c r="E169"/>
      <c r="F169">
        <v>1000</v>
      </c>
    </row>
    <row r="170" spans="1:6" hidden="1" x14ac:dyDescent="0.3">
      <c r="A170" t="s">
        <v>8</v>
      </c>
      <c r="B170">
        <v>1000</v>
      </c>
      <c r="C170" s="1">
        <v>0.25</v>
      </c>
      <c r="D170">
        <v>244239157</v>
      </c>
      <c r="E170"/>
      <c r="F170">
        <v>1000</v>
      </c>
    </row>
    <row r="171" spans="1:6" x14ac:dyDescent="0.3">
      <c r="A171" t="str">
        <f>A170</f>
        <v>bellmanList</v>
      </c>
      <c r="B171">
        <f t="shared" ref="B171:C171" si="32">B170</f>
        <v>1000</v>
      </c>
      <c r="C171">
        <f t="shared" si="32"/>
        <v>0.25</v>
      </c>
      <c r="D171"/>
      <c r="E171">
        <f>AVERAGE(D167:D170)/1000000</f>
        <v>162.89469875</v>
      </c>
      <c r="F171">
        <f>F170</f>
        <v>1000</v>
      </c>
    </row>
    <row r="172" spans="1:6" hidden="1" x14ac:dyDescent="0.3">
      <c r="A172" t="s">
        <v>8</v>
      </c>
      <c r="B172">
        <v>2000</v>
      </c>
      <c r="C172" s="1">
        <v>0.25</v>
      </c>
      <c r="D172">
        <v>357545061</v>
      </c>
      <c r="E172"/>
      <c r="F172">
        <v>2000</v>
      </c>
    </row>
    <row r="173" spans="1:6" hidden="1" x14ac:dyDescent="0.3">
      <c r="A173" t="s">
        <v>8</v>
      </c>
      <c r="B173">
        <v>2000</v>
      </c>
      <c r="C173" s="1">
        <v>0.25</v>
      </c>
      <c r="D173">
        <v>669706442</v>
      </c>
      <c r="E173"/>
      <c r="F173">
        <v>2000</v>
      </c>
    </row>
    <row r="174" spans="1:6" hidden="1" x14ac:dyDescent="0.3">
      <c r="A174" t="s">
        <v>8</v>
      </c>
      <c r="B174">
        <v>2000</v>
      </c>
      <c r="C174" s="1">
        <v>0.25</v>
      </c>
      <c r="D174">
        <v>1020269283</v>
      </c>
      <c r="E174"/>
      <c r="F174">
        <v>2000</v>
      </c>
    </row>
    <row r="175" spans="1:6" hidden="1" x14ac:dyDescent="0.3">
      <c r="A175" t="s">
        <v>8</v>
      </c>
      <c r="B175">
        <v>2000</v>
      </c>
      <c r="C175" s="1">
        <v>0.25</v>
      </c>
      <c r="D175">
        <v>1639026129</v>
      </c>
      <c r="E175"/>
      <c r="F175">
        <v>2000</v>
      </c>
    </row>
    <row r="176" spans="1:6" x14ac:dyDescent="0.3">
      <c r="A176" t="str">
        <f>A175</f>
        <v>bellmanList</v>
      </c>
      <c r="B176">
        <f t="shared" ref="B176:C176" si="33">B175</f>
        <v>2000</v>
      </c>
      <c r="C176">
        <f t="shared" si="33"/>
        <v>0.25</v>
      </c>
      <c r="D176"/>
      <c r="E176">
        <f>AVERAGE(D172:D175)/1000000</f>
        <v>921.63672874999997</v>
      </c>
      <c r="F176">
        <f>F175</f>
        <v>2000</v>
      </c>
    </row>
    <row r="177" spans="1:6" hidden="1" x14ac:dyDescent="0.3">
      <c r="A177" t="s">
        <v>8</v>
      </c>
      <c r="B177">
        <v>10</v>
      </c>
      <c r="C177" s="1">
        <v>0.5</v>
      </c>
      <c r="D177">
        <v>110254</v>
      </c>
      <c r="E177"/>
      <c r="F177">
        <v>10</v>
      </c>
    </row>
    <row r="178" spans="1:6" hidden="1" x14ac:dyDescent="0.3">
      <c r="A178" t="s">
        <v>8</v>
      </c>
      <c r="B178">
        <v>10</v>
      </c>
      <c r="C178" s="1">
        <v>0.5</v>
      </c>
      <c r="D178">
        <v>114785</v>
      </c>
      <c r="E178"/>
      <c r="F178">
        <v>10</v>
      </c>
    </row>
    <row r="179" spans="1:6" hidden="1" x14ac:dyDescent="0.3">
      <c r="A179" t="s">
        <v>8</v>
      </c>
      <c r="B179">
        <v>10</v>
      </c>
      <c r="C179" s="1">
        <v>0.5</v>
      </c>
      <c r="D179">
        <v>116673</v>
      </c>
      <c r="E179"/>
      <c r="F179">
        <v>10</v>
      </c>
    </row>
    <row r="180" spans="1:6" hidden="1" x14ac:dyDescent="0.3">
      <c r="A180" t="s">
        <v>8</v>
      </c>
      <c r="B180">
        <v>10</v>
      </c>
      <c r="C180" s="1">
        <v>0.5</v>
      </c>
      <c r="D180">
        <v>118561</v>
      </c>
      <c r="E180"/>
      <c r="F180">
        <v>10</v>
      </c>
    </row>
    <row r="181" spans="1:6" x14ac:dyDescent="0.3">
      <c r="A181" t="str">
        <f>A180</f>
        <v>bellmanList</v>
      </c>
      <c r="B181">
        <f t="shared" ref="B181:C181" si="34">B180</f>
        <v>10</v>
      </c>
      <c r="C181">
        <f t="shared" si="34"/>
        <v>0.5</v>
      </c>
      <c r="D181"/>
      <c r="E181">
        <f>AVERAGE(D177:D180)/1000000</f>
        <v>0.11506825</v>
      </c>
      <c r="F181">
        <f>F180</f>
        <v>10</v>
      </c>
    </row>
    <row r="182" spans="1:6" hidden="1" x14ac:dyDescent="0.3">
      <c r="A182" t="s">
        <v>8</v>
      </c>
      <c r="B182">
        <v>100</v>
      </c>
      <c r="C182" s="1">
        <v>0.5</v>
      </c>
      <c r="D182">
        <v>2973825</v>
      </c>
      <c r="E182"/>
      <c r="F182">
        <v>100</v>
      </c>
    </row>
    <row r="183" spans="1:6" hidden="1" x14ac:dyDescent="0.3">
      <c r="A183" t="s">
        <v>8</v>
      </c>
      <c r="B183">
        <v>100</v>
      </c>
      <c r="C183" s="1">
        <v>0.5</v>
      </c>
      <c r="D183">
        <v>3085966</v>
      </c>
      <c r="E183"/>
      <c r="F183">
        <v>100</v>
      </c>
    </row>
    <row r="184" spans="1:6" hidden="1" x14ac:dyDescent="0.3">
      <c r="A184" t="s">
        <v>8</v>
      </c>
      <c r="B184">
        <v>100</v>
      </c>
      <c r="C184" s="1">
        <v>0.5</v>
      </c>
      <c r="D184">
        <v>3183759</v>
      </c>
      <c r="E184"/>
      <c r="F184">
        <v>100</v>
      </c>
    </row>
    <row r="185" spans="1:6" hidden="1" x14ac:dyDescent="0.3">
      <c r="A185" t="s">
        <v>8</v>
      </c>
      <c r="B185">
        <v>100</v>
      </c>
      <c r="C185" s="1">
        <v>0.5</v>
      </c>
      <c r="D185">
        <v>3320065</v>
      </c>
      <c r="E185"/>
      <c r="F185">
        <v>100</v>
      </c>
    </row>
    <row r="186" spans="1:6" x14ac:dyDescent="0.3">
      <c r="A186" t="str">
        <f>A185</f>
        <v>bellmanList</v>
      </c>
      <c r="B186">
        <f t="shared" ref="B186:C186" si="35">B185</f>
        <v>100</v>
      </c>
      <c r="C186">
        <f t="shared" si="35"/>
        <v>0.5</v>
      </c>
      <c r="D186"/>
      <c r="E186">
        <f>AVERAGE(D182:D185)/1000000</f>
        <v>3.1409037500000001</v>
      </c>
      <c r="F186">
        <f>F185</f>
        <v>100</v>
      </c>
    </row>
    <row r="187" spans="1:6" hidden="1" x14ac:dyDescent="0.3">
      <c r="A187" t="s">
        <v>8</v>
      </c>
      <c r="B187">
        <v>200</v>
      </c>
      <c r="C187" s="1">
        <v>0.5</v>
      </c>
      <c r="D187">
        <v>2956834</v>
      </c>
      <c r="E187"/>
      <c r="F187">
        <v>200</v>
      </c>
    </row>
    <row r="188" spans="1:6" hidden="1" x14ac:dyDescent="0.3">
      <c r="A188" t="s">
        <v>8</v>
      </c>
      <c r="B188">
        <v>200</v>
      </c>
      <c r="C188" s="1">
        <v>0.5</v>
      </c>
      <c r="D188">
        <v>5507013</v>
      </c>
      <c r="E188"/>
      <c r="F188">
        <v>200</v>
      </c>
    </row>
    <row r="189" spans="1:6" hidden="1" x14ac:dyDescent="0.3">
      <c r="A189" t="s">
        <v>8</v>
      </c>
      <c r="B189">
        <v>200</v>
      </c>
      <c r="C189" s="1">
        <v>0.5</v>
      </c>
      <c r="D189">
        <v>6559708</v>
      </c>
      <c r="E189"/>
      <c r="F189">
        <v>200</v>
      </c>
    </row>
    <row r="190" spans="1:6" hidden="1" x14ac:dyDescent="0.3">
      <c r="A190" t="s">
        <v>8</v>
      </c>
      <c r="B190">
        <v>200</v>
      </c>
      <c r="C190" s="1">
        <v>0.5</v>
      </c>
      <c r="D190">
        <v>7587105</v>
      </c>
      <c r="E190"/>
      <c r="F190">
        <v>200</v>
      </c>
    </row>
    <row r="191" spans="1:6" x14ac:dyDescent="0.3">
      <c r="A191" t="str">
        <f>A190</f>
        <v>bellmanList</v>
      </c>
      <c r="B191">
        <f t="shared" ref="B191:C191" si="36">B190</f>
        <v>200</v>
      </c>
      <c r="C191">
        <f t="shared" si="36"/>
        <v>0.5</v>
      </c>
      <c r="D191"/>
      <c r="E191">
        <f>AVERAGE(D187:D190)/1000000</f>
        <v>5.6526649999999998</v>
      </c>
      <c r="F191">
        <f>F190</f>
        <v>200</v>
      </c>
    </row>
    <row r="192" spans="1:6" hidden="1" x14ac:dyDescent="0.3">
      <c r="A192" t="s">
        <v>8</v>
      </c>
      <c r="B192">
        <v>400</v>
      </c>
      <c r="C192" s="1">
        <v>0.5</v>
      </c>
      <c r="D192">
        <v>8739481</v>
      </c>
      <c r="E192"/>
      <c r="F192">
        <v>400</v>
      </c>
    </row>
    <row r="193" spans="1:6" hidden="1" x14ac:dyDescent="0.3">
      <c r="A193" t="s">
        <v>8</v>
      </c>
      <c r="B193">
        <v>400</v>
      </c>
      <c r="C193" s="1">
        <v>0.5</v>
      </c>
      <c r="D193">
        <v>18837497</v>
      </c>
      <c r="E193"/>
      <c r="F193">
        <v>400</v>
      </c>
    </row>
    <row r="194" spans="1:6" hidden="1" x14ac:dyDescent="0.3">
      <c r="A194" t="s">
        <v>8</v>
      </c>
      <c r="B194">
        <v>400</v>
      </c>
      <c r="C194" s="1">
        <v>0.5</v>
      </c>
      <c r="D194">
        <v>24755696</v>
      </c>
      <c r="E194"/>
      <c r="F194">
        <v>400</v>
      </c>
    </row>
    <row r="195" spans="1:6" hidden="1" x14ac:dyDescent="0.3">
      <c r="A195" t="s">
        <v>8</v>
      </c>
      <c r="B195">
        <v>400</v>
      </c>
      <c r="C195" s="1">
        <v>0.5</v>
      </c>
      <c r="D195">
        <v>40003157</v>
      </c>
      <c r="E195"/>
      <c r="F195">
        <v>400</v>
      </c>
    </row>
    <row r="196" spans="1:6" x14ac:dyDescent="0.3">
      <c r="A196" t="str">
        <f>A195</f>
        <v>bellmanList</v>
      </c>
      <c r="B196">
        <f t="shared" ref="B196:C196" si="37">B195</f>
        <v>400</v>
      </c>
      <c r="C196">
        <f t="shared" si="37"/>
        <v>0.5</v>
      </c>
      <c r="D196"/>
      <c r="E196">
        <f>AVERAGE(D192:D195)/1000000</f>
        <v>23.08395775</v>
      </c>
      <c r="F196">
        <f>F195</f>
        <v>400</v>
      </c>
    </row>
    <row r="197" spans="1:6" hidden="1" x14ac:dyDescent="0.3">
      <c r="A197" t="s">
        <v>8</v>
      </c>
      <c r="B197">
        <v>800</v>
      </c>
      <c r="C197" s="1">
        <v>0.5</v>
      </c>
      <c r="D197">
        <v>65977305</v>
      </c>
      <c r="E197"/>
      <c r="F197">
        <v>800</v>
      </c>
    </row>
    <row r="198" spans="1:6" hidden="1" x14ac:dyDescent="0.3">
      <c r="A198" t="s">
        <v>8</v>
      </c>
      <c r="B198">
        <v>800</v>
      </c>
      <c r="C198" s="1">
        <v>0.5</v>
      </c>
      <c r="D198">
        <v>179544117</v>
      </c>
      <c r="E198"/>
      <c r="F198">
        <v>800</v>
      </c>
    </row>
    <row r="199" spans="1:6" hidden="1" x14ac:dyDescent="0.3">
      <c r="A199" t="s">
        <v>8</v>
      </c>
      <c r="B199">
        <v>800</v>
      </c>
      <c r="C199" s="1">
        <v>0.5</v>
      </c>
      <c r="D199">
        <v>324037425</v>
      </c>
      <c r="E199"/>
      <c r="F199">
        <v>800</v>
      </c>
    </row>
    <row r="200" spans="1:6" hidden="1" x14ac:dyDescent="0.3">
      <c r="A200" t="s">
        <v>8</v>
      </c>
      <c r="B200">
        <v>800</v>
      </c>
      <c r="C200" s="1">
        <v>0.5</v>
      </c>
      <c r="D200">
        <v>416936606</v>
      </c>
      <c r="E200"/>
      <c r="F200">
        <v>800</v>
      </c>
    </row>
    <row r="201" spans="1:6" x14ac:dyDescent="0.3">
      <c r="A201" t="str">
        <f>A200</f>
        <v>bellmanList</v>
      </c>
      <c r="B201">
        <f t="shared" ref="B201:C201" si="38">B200</f>
        <v>800</v>
      </c>
      <c r="C201">
        <f t="shared" si="38"/>
        <v>0.5</v>
      </c>
      <c r="D201"/>
      <c r="E201">
        <f>AVERAGE(D197:D200)/1000000</f>
        <v>246.62386325</v>
      </c>
      <c r="F201">
        <f>F200</f>
        <v>800</v>
      </c>
    </row>
    <row r="202" spans="1:6" hidden="1" x14ac:dyDescent="0.3">
      <c r="A202" t="s">
        <v>8</v>
      </c>
      <c r="B202">
        <v>1000</v>
      </c>
      <c r="C202" s="1">
        <v>0.5</v>
      </c>
      <c r="D202">
        <v>139754671</v>
      </c>
      <c r="E202"/>
      <c r="F202">
        <v>1000</v>
      </c>
    </row>
    <row r="203" spans="1:6" hidden="1" x14ac:dyDescent="0.3">
      <c r="A203" t="s">
        <v>8</v>
      </c>
      <c r="B203">
        <v>1000</v>
      </c>
      <c r="C203" s="1">
        <v>0.5</v>
      </c>
      <c r="D203">
        <v>406970743</v>
      </c>
      <c r="E203"/>
      <c r="F203">
        <v>1000</v>
      </c>
    </row>
    <row r="204" spans="1:6" hidden="1" x14ac:dyDescent="0.3">
      <c r="A204" t="s">
        <v>8</v>
      </c>
      <c r="B204">
        <v>1000</v>
      </c>
      <c r="C204" s="1">
        <v>0.5</v>
      </c>
      <c r="D204">
        <v>556463595</v>
      </c>
      <c r="E204"/>
      <c r="F204">
        <v>1000</v>
      </c>
    </row>
    <row r="205" spans="1:6" hidden="1" x14ac:dyDescent="0.3">
      <c r="A205" t="s">
        <v>8</v>
      </c>
      <c r="B205">
        <v>1000</v>
      </c>
      <c r="C205" s="1">
        <v>0.5</v>
      </c>
      <c r="D205">
        <v>733640658</v>
      </c>
      <c r="E205"/>
      <c r="F205">
        <v>1000</v>
      </c>
    </row>
    <row r="206" spans="1:6" x14ac:dyDescent="0.3">
      <c r="A206" t="str">
        <f>A205</f>
        <v>bellmanList</v>
      </c>
      <c r="B206">
        <f t="shared" ref="B206:C206" si="39">B205</f>
        <v>1000</v>
      </c>
      <c r="C206">
        <f t="shared" si="39"/>
        <v>0.5</v>
      </c>
      <c r="D206"/>
      <c r="E206">
        <f>AVERAGE(D202:D205)/1000000</f>
        <v>459.20741674999999</v>
      </c>
      <c r="F206">
        <f>F205</f>
        <v>1000</v>
      </c>
    </row>
    <row r="207" spans="1:6" hidden="1" x14ac:dyDescent="0.3">
      <c r="A207" t="s">
        <v>8</v>
      </c>
      <c r="B207">
        <v>2000</v>
      </c>
      <c r="C207" s="1">
        <v>0.5</v>
      </c>
      <c r="D207">
        <v>1659182893</v>
      </c>
      <c r="E207"/>
      <c r="F207">
        <v>2000</v>
      </c>
    </row>
    <row r="208" spans="1:6" hidden="1" x14ac:dyDescent="0.3">
      <c r="A208" t="s">
        <v>8</v>
      </c>
      <c r="B208">
        <v>2000</v>
      </c>
      <c r="C208" s="1">
        <v>0.5</v>
      </c>
      <c r="D208">
        <v>2840778028</v>
      </c>
      <c r="E208"/>
      <c r="F208">
        <v>2000</v>
      </c>
    </row>
    <row r="209" spans="1:6" hidden="1" x14ac:dyDescent="0.3">
      <c r="A209" t="s">
        <v>8</v>
      </c>
      <c r="B209">
        <v>2000</v>
      </c>
      <c r="C209" s="1">
        <v>0.5</v>
      </c>
      <c r="D209">
        <v>3692658814</v>
      </c>
      <c r="E209"/>
      <c r="F209">
        <v>2000</v>
      </c>
    </row>
    <row r="210" spans="1:6" hidden="1" x14ac:dyDescent="0.3">
      <c r="A210" t="s">
        <v>8</v>
      </c>
      <c r="B210">
        <v>2000</v>
      </c>
      <c r="C210" s="1">
        <v>0.5</v>
      </c>
      <c r="D210">
        <v>5038712586</v>
      </c>
      <c r="E210"/>
      <c r="F210">
        <v>2000</v>
      </c>
    </row>
    <row r="211" spans="1:6" x14ac:dyDescent="0.3">
      <c r="A211" t="str">
        <f>A210</f>
        <v>bellmanList</v>
      </c>
      <c r="B211">
        <f t="shared" ref="B211:C211" si="40">B210</f>
        <v>2000</v>
      </c>
      <c r="C211">
        <f t="shared" si="40"/>
        <v>0.5</v>
      </c>
      <c r="D211"/>
      <c r="E211">
        <f>AVERAGE(D207:D210)/1000000</f>
        <v>3307.83308025</v>
      </c>
      <c r="F211">
        <f>F210</f>
        <v>2000</v>
      </c>
    </row>
    <row r="212" spans="1:6" hidden="1" x14ac:dyDescent="0.3">
      <c r="A212" t="s">
        <v>8</v>
      </c>
      <c r="B212">
        <v>10</v>
      </c>
      <c r="C212" s="1">
        <v>0.75</v>
      </c>
      <c r="D212">
        <v>36625</v>
      </c>
      <c r="E212"/>
      <c r="F212">
        <v>10</v>
      </c>
    </row>
    <row r="213" spans="1:6" hidden="1" x14ac:dyDescent="0.3">
      <c r="A213" t="s">
        <v>8</v>
      </c>
      <c r="B213">
        <v>10</v>
      </c>
      <c r="C213" s="1">
        <v>0.75</v>
      </c>
      <c r="D213">
        <v>40401</v>
      </c>
      <c r="E213"/>
      <c r="F213">
        <v>10</v>
      </c>
    </row>
    <row r="214" spans="1:6" hidden="1" x14ac:dyDescent="0.3">
      <c r="A214" t="s">
        <v>8</v>
      </c>
      <c r="B214">
        <v>10</v>
      </c>
      <c r="C214" s="1">
        <v>0.75</v>
      </c>
      <c r="D214">
        <v>42667</v>
      </c>
      <c r="E214"/>
      <c r="F214">
        <v>10</v>
      </c>
    </row>
    <row r="215" spans="1:6" hidden="1" x14ac:dyDescent="0.3">
      <c r="A215" t="s">
        <v>8</v>
      </c>
      <c r="B215">
        <v>10</v>
      </c>
      <c r="C215" s="1">
        <v>0.75</v>
      </c>
      <c r="D215">
        <v>44932</v>
      </c>
      <c r="E215"/>
      <c r="F215">
        <v>10</v>
      </c>
    </row>
    <row r="216" spans="1:6" x14ac:dyDescent="0.3">
      <c r="A216" t="str">
        <f>A215</f>
        <v>bellmanList</v>
      </c>
      <c r="B216">
        <f t="shared" ref="B216:C216" si="41">B215</f>
        <v>10</v>
      </c>
      <c r="C216">
        <f t="shared" si="41"/>
        <v>0.75</v>
      </c>
      <c r="D216"/>
      <c r="E216">
        <f>AVERAGE(D212:D215)/1000000</f>
        <v>4.1156249999999998E-2</v>
      </c>
      <c r="F216">
        <f>F215</f>
        <v>10</v>
      </c>
    </row>
    <row r="217" spans="1:6" hidden="1" x14ac:dyDescent="0.3">
      <c r="A217" t="s">
        <v>8</v>
      </c>
      <c r="B217">
        <v>100</v>
      </c>
      <c r="C217" s="1">
        <v>0.75</v>
      </c>
      <c r="D217">
        <v>1429142</v>
      </c>
      <c r="E217"/>
      <c r="F217">
        <v>100</v>
      </c>
    </row>
    <row r="218" spans="1:6" hidden="1" x14ac:dyDescent="0.3">
      <c r="A218" t="s">
        <v>8</v>
      </c>
      <c r="B218">
        <v>100</v>
      </c>
      <c r="C218" s="1">
        <v>0.75</v>
      </c>
      <c r="D218">
        <v>2150698</v>
      </c>
      <c r="E218"/>
      <c r="F218">
        <v>100</v>
      </c>
    </row>
    <row r="219" spans="1:6" hidden="1" x14ac:dyDescent="0.3">
      <c r="A219" t="s">
        <v>8</v>
      </c>
      <c r="B219">
        <v>100</v>
      </c>
      <c r="C219" s="1">
        <v>0.75</v>
      </c>
      <c r="D219">
        <v>2332692</v>
      </c>
      <c r="E219"/>
      <c r="F219">
        <v>100</v>
      </c>
    </row>
    <row r="220" spans="1:6" hidden="1" x14ac:dyDescent="0.3">
      <c r="A220" t="s">
        <v>8</v>
      </c>
      <c r="B220">
        <v>100</v>
      </c>
      <c r="C220" s="1">
        <v>0.75</v>
      </c>
      <c r="D220">
        <v>2471264</v>
      </c>
      <c r="E220"/>
      <c r="F220">
        <v>100</v>
      </c>
    </row>
    <row r="221" spans="1:6" x14ac:dyDescent="0.3">
      <c r="A221" t="str">
        <f>A220</f>
        <v>bellmanList</v>
      </c>
      <c r="B221">
        <f t="shared" ref="B221:C221" si="42">B220</f>
        <v>100</v>
      </c>
      <c r="C221">
        <f t="shared" si="42"/>
        <v>0.75</v>
      </c>
      <c r="D221"/>
      <c r="E221">
        <f>AVERAGE(D217:D220)/1000000</f>
        <v>2.0959490000000001</v>
      </c>
      <c r="F221">
        <f>F220</f>
        <v>100</v>
      </c>
    </row>
    <row r="222" spans="1:6" hidden="1" x14ac:dyDescent="0.3">
      <c r="A222" t="s">
        <v>8</v>
      </c>
      <c r="B222">
        <v>200</v>
      </c>
      <c r="C222" s="1">
        <v>0.75</v>
      </c>
      <c r="D222">
        <v>4483393</v>
      </c>
      <c r="E222"/>
      <c r="F222">
        <v>200</v>
      </c>
    </row>
    <row r="223" spans="1:6" hidden="1" x14ac:dyDescent="0.3">
      <c r="A223" t="s">
        <v>8</v>
      </c>
      <c r="B223">
        <v>200</v>
      </c>
      <c r="C223" s="1">
        <v>0.75</v>
      </c>
      <c r="D223">
        <v>8783659</v>
      </c>
      <c r="E223"/>
      <c r="F223">
        <v>200</v>
      </c>
    </row>
    <row r="224" spans="1:6" hidden="1" x14ac:dyDescent="0.3">
      <c r="A224" t="s">
        <v>8</v>
      </c>
      <c r="B224">
        <v>200</v>
      </c>
      <c r="C224" s="1">
        <v>0.75</v>
      </c>
      <c r="D224">
        <v>11245484</v>
      </c>
      <c r="E224"/>
      <c r="F224">
        <v>200</v>
      </c>
    </row>
    <row r="225" spans="1:6" hidden="1" x14ac:dyDescent="0.3">
      <c r="A225" t="s">
        <v>8</v>
      </c>
      <c r="B225">
        <v>200</v>
      </c>
      <c r="C225" s="1">
        <v>0.75</v>
      </c>
      <c r="D225">
        <v>14559509</v>
      </c>
      <c r="E225"/>
      <c r="F225">
        <v>200</v>
      </c>
    </row>
    <row r="226" spans="1:6" x14ac:dyDescent="0.3">
      <c r="A226" t="str">
        <f>A225</f>
        <v>bellmanList</v>
      </c>
      <c r="B226">
        <f t="shared" ref="B226:C226" si="43">B225</f>
        <v>200</v>
      </c>
      <c r="C226">
        <f t="shared" si="43"/>
        <v>0.75</v>
      </c>
      <c r="D226"/>
      <c r="E226">
        <f>AVERAGE(D222:D225)/1000000</f>
        <v>9.7680112500000007</v>
      </c>
      <c r="F226">
        <f>F225</f>
        <v>200</v>
      </c>
    </row>
    <row r="227" spans="1:6" hidden="1" x14ac:dyDescent="0.3">
      <c r="A227" t="s">
        <v>8</v>
      </c>
      <c r="B227">
        <v>400</v>
      </c>
      <c r="C227" s="1">
        <v>0.75</v>
      </c>
      <c r="D227">
        <v>15821006</v>
      </c>
      <c r="E227"/>
      <c r="F227">
        <v>400</v>
      </c>
    </row>
    <row r="228" spans="1:6" hidden="1" x14ac:dyDescent="0.3">
      <c r="A228" t="s">
        <v>8</v>
      </c>
      <c r="B228">
        <v>400</v>
      </c>
      <c r="C228" s="1">
        <v>0.75</v>
      </c>
      <c r="D228">
        <v>26465759</v>
      </c>
      <c r="E228"/>
      <c r="F228">
        <v>400</v>
      </c>
    </row>
    <row r="229" spans="1:6" hidden="1" x14ac:dyDescent="0.3">
      <c r="A229" t="s">
        <v>8</v>
      </c>
      <c r="B229">
        <v>400</v>
      </c>
      <c r="C229" s="1">
        <v>0.75</v>
      </c>
      <c r="D229">
        <v>43544108</v>
      </c>
      <c r="E229"/>
      <c r="F229">
        <v>400</v>
      </c>
    </row>
    <row r="230" spans="1:6" hidden="1" x14ac:dyDescent="0.3">
      <c r="A230" t="s">
        <v>8</v>
      </c>
      <c r="B230">
        <v>400</v>
      </c>
      <c r="C230" s="1">
        <v>0.75</v>
      </c>
      <c r="D230">
        <v>63169616</v>
      </c>
      <c r="E230"/>
      <c r="F230">
        <v>400</v>
      </c>
    </row>
    <row r="231" spans="1:6" x14ac:dyDescent="0.3">
      <c r="A231" t="str">
        <f>A230</f>
        <v>bellmanList</v>
      </c>
      <c r="B231">
        <f t="shared" ref="B231:C231" si="44">B230</f>
        <v>400</v>
      </c>
      <c r="C231">
        <f t="shared" si="44"/>
        <v>0.75</v>
      </c>
      <c r="D231"/>
      <c r="E231">
        <f>AVERAGE(D227:D230)/1000000</f>
        <v>37.250122249999997</v>
      </c>
      <c r="F231">
        <f>F230</f>
        <v>400</v>
      </c>
    </row>
    <row r="232" spans="1:6" hidden="1" x14ac:dyDescent="0.3">
      <c r="A232" t="s">
        <v>8</v>
      </c>
      <c r="B232">
        <v>800</v>
      </c>
      <c r="C232" s="1">
        <v>0.75</v>
      </c>
      <c r="D232">
        <v>58044337</v>
      </c>
      <c r="E232"/>
      <c r="F232">
        <v>800</v>
      </c>
    </row>
    <row r="233" spans="1:6" hidden="1" x14ac:dyDescent="0.3">
      <c r="A233" t="s">
        <v>8</v>
      </c>
      <c r="B233">
        <v>800</v>
      </c>
      <c r="C233" s="1">
        <v>0.75</v>
      </c>
      <c r="D233">
        <v>168456462</v>
      </c>
      <c r="E233"/>
      <c r="F233">
        <v>800</v>
      </c>
    </row>
    <row r="234" spans="1:6" hidden="1" x14ac:dyDescent="0.3">
      <c r="A234" t="s">
        <v>8</v>
      </c>
      <c r="B234">
        <v>800</v>
      </c>
      <c r="C234" s="1">
        <v>0.75</v>
      </c>
      <c r="D234">
        <v>307363842</v>
      </c>
      <c r="E234"/>
      <c r="F234">
        <v>800</v>
      </c>
    </row>
    <row r="235" spans="1:6" hidden="1" x14ac:dyDescent="0.3">
      <c r="A235" t="s">
        <v>8</v>
      </c>
      <c r="B235">
        <v>800</v>
      </c>
      <c r="C235" s="1">
        <v>0.75</v>
      </c>
      <c r="D235">
        <v>450045140</v>
      </c>
      <c r="E235"/>
      <c r="F235">
        <v>800</v>
      </c>
    </row>
    <row r="236" spans="1:6" x14ac:dyDescent="0.3">
      <c r="A236" t="str">
        <f>A235</f>
        <v>bellmanList</v>
      </c>
      <c r="B236">
        <f t="shared" ref="B236:C236" si="45">B235</f>
        <v>800</v>
      </c>
      <c r="C236">
        <f t="shared" si="45"/>
        <v>0.75</v>
      </c>
      <c r="D236"/>
      <c r="E236">
        <f>AVERAGE(D232:D235)/1000000</f>
        <v>245.97744524999999</v>
      </c>
      <c r="F236">
        <f>F235</f>
        <v>800</v>
      </c>
    </row>
    <row r="237" spans="1:6" hidden="1" x14ac:dyDescent="0.3">
      <c r="A237" t="s">
        <v>8</v>
      </c>
      <c r="B237">
        <v>1000</v>
      </c>
      <c r="C237" s="1">
        <v>0.75</v>
      </c>
      <c r="D237">
        <v>226642013</v>
      </c>
      <c r="E237"/>
      <c r="F237">
        <v>1000</v>
      </c>
    </row>
    <row r="238" spans="1:6" hidden="1" x14ac:dyDescent="0.3">
      <c r="A238" t="s">
        <v>8</v>
      </c>
      <c r="B238">
        <v>1000</v>
      </c>
      <c r="C238" s="1">
        <v>0.75</v>
      </c>
      <c r="D238">
        <v>627530309</v>
      </c>
      <c r="E238"/>
      <c r="F238">
        <v>1000</v>
      </c>
    </row>
    <row r="239" spans="1:6" hidden="1" x14ac:dyDescent="0.3">
      <c r="A239" t="s">
        <v>8</v>
      </c>
      <c r="B239">
        <v>1000</v>
      </c>
      <c r="C239" s="1">
        <v>0.75</v>
      </c>
      <c r="D239">
        <v>840195042</v>
      </c>
      <c r="E239"/>
      <c r="F239">
        <v>1000</v>
      </c>
    </row>
    <row r="240" spans="1:6" hidden="1" x14ac:dyDescent="0.3">
      <c r="A240" t="s">
        <v>8</v>
      </c>
      <c r="B240">
        <v>1000</v>
      </c>
      <c r="C240" s="1">
        <v>0.75</v>
      </c>
      <c r="D240">
        <v>1277231019</v>
      </c>
      <c r="E240"/>
      <c r="F240">
        <v>1000</v>
      </c>
    </row>
    <row r="241" spans="1:6" x14ac:dyDescent="0.3">
      <c r="A241" t="str">
        <f>A240</f>
        <v>bellmanList</v>
      </c>
      <c r="B241">
        <f t="shared" ref="B241:C241" si="46">B240</f>
        <v>1000</v>
      </c>
      <c r="C241">
        <f t="shared" si="46"/>
        <v>0.75</v>
      </c>
      <c r="D241"/>
      <c r="E241">
        <f>AVERAGE(D237:D240)/1000000</f>
        <v>742.89959575</v>
      </c>
      <c r="F241">
        <f>F240</f>
        <v>1000</v>
      </c>
    </row>
    <row r="242" spans="1:6" hidden="1" x14ac:dyDescent="0.3">
      <c r="A242" t="s">
        <v>8</v>
      </c>
      <c r="B242">
        <v>2000</v>
      </c>
      <c r="C242" s="1">
        <v>0.75</v>
      </c>
      <c r="D242">
        <v>837007130</v>
      </c>
      <c r="E242"/>
      <c r="F242">
        <v>2000</v>
      </c>
    </row>
    <row r="243" spans="1:6" hidden="1" x14ac:dyDescent="0.3">
      <c r="A243" t="s">
        <v>8</v>
      </c>
      <c r="B243">
        <v>2000</v>
      </c>
      <c r="C243" s="1">
        <v>0.75</v>
      </c>
      <c r="D243">
        <v>1933444997</v>
      </c>
      <c r="E243"/>
      <c r="F243">
        <v>2000</v>
      </c>
    </row>
    <row r="244" spans="1:6" hidden="1" x14ac:dyDescent="0.3">
      <c r="A244" t="s">
        <v>8</v>
      </c>
      <c r="B244">
        <v>2000</v>
      </c>
      <c r="C244" s="1">
        <v>0.75</v>
      </c>
      <c r="D244">
        <v>4208529849</v>
      </c>
      <c r="E244"/>
      <c r="F244">
        <v>2000</v>
      </c>
    </row>
    <row r="245" spans="1:6" hidden="1" x14ac:dyDescent="0.3">
      <c r="A245" t="s">
        <v>8</v>
      </c>
      <c r="B245">
        <v>2000</v>
      </c>
      <c r="C245" s="1">
        <v>0.75</v>
      </c>
      <c r="D245">
        <v>7843845115</v>
      </c>
      <c r="E245"/>
      <c r="F245">
        <v>2000</v>
      </c>
    </row>
    <row r="246" spans="1:6" x14ac:dyDescent="0.3">
      <c r="A246" t="str">
        <f>A245</f>
        <v>bellmanList</v>
      </c>
      <c r="B246">
        <f t="shared" ref="B246:C246" si="47">B245</f>
        <v>2000</v>
      </c>
      <c r="C246">
        <f t="shared" si="47"/>
        <v>0.75</v>
      </c>
      <c r="D246"/>
      <c r="E246">
        <f>AVERAGE(D242:D245)/1000000</f>
        <v>3705.7067727499998</v>
      </c>
      <c r="F246">
        <f>F245</f>
        <v>2000</v>
      </c>
    </row>
    <row r="247" spans="1:6" hidden="1" x14ac:dyDescent="0.3">
      <c r="A247" t="s">
        <v>8</v>
      </c>
      <c r="B247">
        <v>10</v>
      </c>
      <c r="C247" s="1">
        <v>0.99</v>
      </c>
      <c r="D247">
        <v>54750</v>
      </c>
      <c r="E247"/>
      <c r="F247">
        <v>10</v>
      </c>
    </row>
    <row r="248" spans="1:6" hidden="1" x14ac:dyDescent="0.3">
      <c r="A248" t="s">
        <v>8</v>
      </c>
      <c r="B248">
        <v>10</v>
      </c>
      <c r="C248" s="1">
        <v>0.99</v>
      </c>
      <c r="D248">
        <v>58525</v>
      </c>
      <c r="E248"/>
      <c r="F248">
        <v>10</v>
      </c>
    </row>
    <row r="249" spans="1:6" hidden="1" x14ac:dyDescent="0.3">
      <c r="A249" t="s">
        <v>8</v>
      </c>
      <c r="B249">
        <v>10</v>
      </c>
      <c r="C249" s="1">
        <v>0.99</v>
      </c>
      <c r="D249">
        <v>61168</v>
      </c>
      <c r="E249"/>
      <c r="F249">
        <v>10</v>
      </c>
    </row>
    <row r="250" spans="1:6" hidden="1" x14ac:dyDescent="0.3">
      <c r="A250" t="s">
        <v>8</v>
      </c>
      <c r="B250">
        <v>10</v>
      </c>
      <c r="C250" s="1">
        <v>0.99</v>
      </c>
      <c r="D250">
        <v>63056</v>
      </c>
      <c r="E250"/>
      <c r="F250">
        <v>10</v>
      </c>
    </row>
    <row r="251" spans="1:6" x14ac:dyDescent="0.3">
      <c r="A251" t="str">
        <f>A250</f>
        <v>bellmanList</v>
      </c>
      <c r="B251">
        <f t="shared" ref="B251:C251" si="48">B250</f>
        <v>10</v>
      </c>
      <c r="C251">
        <f t="shared" si="48"/>
        <v>0.99</v>
      </c>
      <c r="D251"/>
      <c r="E251">
        <f>AVERAGE(D247:D250)/1000000</f>
        <v>5.9374749999999997E-2</v>
      </c>
      <c r="F251">
        <f>F250</f>
        <v>10</v>
      </c>
    </row>
    <row r="252" spans="1:6" hidden="1" x14ac:dyDescent="0.3">
      <c r="A252" t="s">
        <v>8</v>
      </c>
      <c r="B252">
        <v>100</v>
      </c>
      <c r="C252" s="1">
        <v>0.99</v>
      </c>
      <c r="D252">
        <v>800848</v>
      </c>
      <c r="E252"/>
      <c r="F252">
        <v>100</v>
      </c>
    </row>
    <row r="253" spans="1:6" hidden="1" x14ac:dyDescent="0.3">
      <c r="A253" t="s">
        <v>8</v>
      </c>
      <c r="B253">
        <v>100</v>
      </c>
      <c r="C253" s="1">
        <v>0.99</v>
      </c>
      <c r="D253">
        <v>1544682</v>
      </c>
      <c r="E253"/>
      <c r="F253">
        <v>100</v>
      </c>
    </row>
    <row r="254" spans="1:6" hidden="1" x14ac:dyDescent="0.3">
      <c r="A254" t="s">
        <v>8</v>
      </c>
      <c r="B254">
        <v>100</v>
      </c>
      <c r="C254" s="1">
        <v>0.99</v>
      </c>
      <c r="D254">
        <v>1828245</v>
      </c>
      <c r="E254"/>
      <c r="F254">
        <v>100</v>
      </c>
    </row>
    <row r="255" spans="1:6" hidden="1" x14ac:dyDescent="0.3">
      <c r="A255" t="s">
        <v>8</v>
      </c>
      <c r="B255">
        <v>100</v>
      </c>
      <c r="C255" s="1">
        <v>0.99</v>
      </c>
      <c r="D255">
        <v>2154852</v>
      </c>
      <c r="E255"/>
      <c r="F255">
        <v>100</v>
      </c>
    </row>
    <row r="256" spans="1:6" x14ac:dyDescent="0.3">
      <c r="A256" t="str">
        <f>A255</f>
        <v>bellmanList</v>
      </c>
      <c r="B256">
        <f t="shared" ref="B256:C256" si="49">B255</f>
        <v>100</v>
      </c>
      <c r="C256">
        <f t="shared" si="49"/>
        <v>0.99</v>
      </c>
      <c r="D256"/>
      <c r="E256">
        <f>AVERAGE(D252:D255)/1000000</f>
        <v>1.58215675</v>
      </c>
      <c r="F256">
        <f>F255</f>
        <v>100</v>
      </c>
    </row>
    <row r="257" spans="1:6" hidden="1" x14ac:dyDescent="0.3">
      <c r="A257" t="s">
        <v>8</v>
      </c>
      <c r="B257">
        <v>200</v>
      </c>
      <c r="C257" s="1">
        <v>0.99</v>
      </c>
      <c r="D257">
        <v>2870368</v>
      </c>
      <c r="E257"/>
      <c r="F257">
        <v>200</v>
      </c>
    </row>
    <row r="258" spans="1:6" hidden="1" x14ac:dyDescent="0.3">
      <c r="A258" t="s">
        <v>8</v>
      </c>
      <c r="B258">
        <v>200</v>
      </c>
      <c r="C258" s="1">
        <v>0.99</v>
      </c>
      <c r="D258">
        <v>4113363</v>
      </c>
      <c r="E258"/>
      <c r="F258">
        <v>200</v>
      </c>
    </row>
    <row r="259" spans="1:6" hidden="1" x14ac:dyDescent="0.3">
      <c r="A259" t="s">
        <v>8</v>
      </c>
      <c r="B259">
        <v>200</v>
      </c>
      <c r="C259" s="1">
        <v>0.99</v>
      </c>
      <c r="D259">
        <v>7594279</v>
      </c>
      <c r="E259"/>
      <c r="F259">
        <v>200</v>
      </c>
    </row>
    <row r="260" spans="1:6" hidden="1" x14ac:dyDescent="0.3">
      <c r="A260" t="s">
        <v>8</v>
      </c>
      <c r="B260">
        <v>200</v>
      </c>
      <c r="C260" s="1">
        <v>0.99</v>
      </c>
      <c r="D260">
        <v>8819528</v>
      </c>
      <c r="E260"/>
      <c r="F260">
        <v>200</v>
      </c>
    </row>
    <row r="261" spans="1:6" x14ac:dyDescent="0.3">
      <c r="A261" t="str">
        <f>A260</f>
        <v>bellmanList</v>
      </c>
      <c r="B261">
        <f t="shared" ref="B261:C261" si="50">B260</f>
        <v>200</v>
      </c>
      <c r="C261">
        <f t="shared" si="50"/>
        <v>0.99</v>
      </c>
      <c r="D261"/>
      <c r="E261">
        <f>AVERAGE(D257:D260)/1000000</f>
        <v>5.8493845000000002</v>
      </c>
      <c r="F261">
        <f>F260</f>
        <v>200</v>
      </c>
    </row>
    <row r="262" spans="1:6" hidden="1" x14ac:dyDescent="0.3">
      <c r="A262" t="s">
        <v>8</v>
      </c>
      <c r="B262">
        <v>400</v>
      </c>
      <c r="C262" s="1">
        <v>0.99</v>
      </c>
      <c r="D262">
        <v>21444692</v>
      </c>
      <c r="E262"/>
      <c r="F262">
        <v>400</v>
      </c>
    </row>
    <row r="263" spans="1:6" hidden="1" x14ac:dyDescent="0.3">
      <c r="A263" t="s">
        <v>8</v>
      </c>
      <c r="B263">
        <v>400</v>
      </c>
      <c r="C263" s="1">
        <v>0.99</v>
      </c>
      <c r="D263">
        <v>96867177</v>
      </c>
      <c r="E263"/>
      <c r="F263">
        <v>400</v>
      </c>
    </row>
    <row r="264" spans="1:6" hidden="1" x14ac:dyDescent="0.3">
      <c r="A264" t="s">
        <v>8</v>
      </c>
      <c r="B264">
        <v>400</v>
      </c>
      <c r="C264" s="1">
        <v>0.99</v>
      </c>
      <c r="D264">
        <v>127033981</v>
      </c>
      <c r="E264"/>
      <c r="F264">
        <v>400</v>
      </c>
    </row>
    <row r="265" spans="1:6" hidden="1" x14ac:dyDescent="0.3">
      <c r="A265" t="s">
        <v>8</v>
      </c>
      <c r="B265">
        <v>400</v>
      </c>
      <c r="C265" s="1">
        <v>0.99</v>
      </c>
      <c r="D265">
        <v>157416761</v>
      </c>
      <c r="E265"/>
      <c r="F265">
        <v>400</v>
      </c>
    </row>
    <row r="266" spans="1:6" x14ac:dyDescent="0.3">
      <c r="A266" t="str">
        <f>A265</f>
        <v>bellmanList</v>
      </c>
      <c r="B266">
        <f t="shared" ref="B266:C266" si="51">B265</f>
        <v>400</v>
      </c>
      <c r="C266">
        <f t="shared" si="51"/>
        <v>0.99</v>
      </c>
      <c r="D266"/>
      <c r="E266">
        <f>AVERAGE(D262:D265)/1000000</f>
        <v>100.69065275</v>
      </c>
      <c r="F266">
        <f>F265</f>
        <v>400</v>
      </c>
    </row>
    <row r="267" spans="1:6" hidden="1" x14ac:dyDescent="0.3">
      <c r="A267" t="s">
        <v>8</v>
      </c>
      <c r="B267">
        <v>800</v>
      </c>
      <c r="C267" s="1">
        <v>0.99</v>
      </c>
      <c r="D267">
        <v>235757187</v>
      </c>
      <c r="E267"/>
      <c r="F267">
        <v>800</v>
      </c>
    </row>
    <row r="268" spans="1:6" hidden="1" x14ac:dyDescent="0.3">
      <c r="A268" t="s">
        <v>8</v>
      </c>
      <c r="B268">
        <v>800</v>
      </c>
      <c r="C268" s="1">
        <v>0.99</v>
      </c>
      <c r="D268">
        <v>478000454</v>
      </c>
      <c r="E268"/>
      <c r="F268">
        <v>800</v>
      </c>
    </row>
    <row r="269" spans="1:6" hidden="1" x14ac:dyDescent="0.3">
      <c r="A269" t="s">
        <v>8</v>
      </c>
      <c r="B269">
        <v>800</v>
      </c>
      <c r="C269" s="1">
        <v>0.99</v>
      </c>
      <c r="D269">
        <v>655663842</v>
      </c>
      <c r="E269"/>
      <c r="F269">
        <v>800</v>
      </c>
    </row>
    <row r="270" spans="1:6" hidden="1" x14ac:dyDescent="0.3">
      <c r="A270" t="s">
        <v>8</v>
      </c>
      <c r="B270">
        <v>800</v>
      </c>
      <c r="C270" s="1">
        <v>0.99</v>
      </c>
      <c r="D270">
        <v>851386533</v>
      </c>
      <c r="E270"/>
      <c r="F270">
        <v>800</v>
      </c>
    </row>
    <row r="271" spans="1:6" x14ac:dyDescent="0.3">
      <c r="A271" t="str">
        <f>A270</f>
        <v>bellmanList</v>
      </c>
      <c r="B271">
        <f t="shared" ref="B271:C271" si="52">B270</f>
        <v>800</v>
      </c>
      <c r="C271">
        <f t="shared" si="52"/>
        <v>0.99</v>
      </c>
      <c r="D271"/>
      <c r="E271">
        <f>AVERAGE(D267:D270)/1000000</f>
        <v>555.20200399999999</v>
      </c>
      <c r="F271">
        <f>F270</f>
        <v>800</v>
      </c>
    </row>
    <row r="272" spans="1:6" hidden="1" x14ac:dyDescent="0.3">
      <c r="A272" t="s">
        <v>8</v>
      </c>
      <c r="B272">
        <v>1000</v>
      </c>
      <c r="C272" s="1">
        <v>0.99</v>
      </c>
      <c r="D272">
        <v>376314216</v>
      </c>
      <c r="E272"/>
      <c r="F272">
        <v>1000</v>
      </c>
    </row>
    <row r="273" spans="1:6" hidden="1" x14ac:dyDescent="0.3">
      <c r="A273" t="s">
        <v>8</v>
      </c>
      <c r="B273">
        <v>1000</v>
      </c>
      <c r="C273" s="1">
        <v>0.99</v>
      </c>
      <c r="D273">
        <v>682541162</v>
      </c>
      <c r="E273"/>
      <c r="F273">
        <v>1000</v>
      </c>
    </row>
    <row r="274" spans="1:6" hidden="1" x14ac:dyDescent="0.3">
      <c r="A274" t="s">
        <v>8</v>
      </c>
      <c r="B274">
        <v>1000</v>
      </c>
      <c r="C274" s="1">
        <v>0.99</v>
      </c>
      <c r="D274">
        <v>893907774</v>
      </c>
      <c r="E274"/>
      <c r="F274">
        <v>1000</v>
      </c>
    </row>
    <row r="275" spans="1:6" hidden="1" x14ac:dyDescent="0.3">
      <c r="A275" t="s">
        <v>8</v>
      </c>
      <c r="B275">
        <v>1000</v>
      </c>
      <c r="C275" s="1">
        <v>0.99</v>
      </c>
      <c r="D275">
        <v>1397292973</v>
      </c>
      <c r="E275"/>
      <c r="F275">
        <v>1000</v>
      </c>
    </row>
    <row r="276" spans="1:6" x14ac:dyDescent="0.3">
      <c r="A276" t="str">
        <f>A275</f>
        <v>bellmanList</v>
      </c>
      <c r="B276">
        <f t="shared" ref="B276:C276" si="53">B275</f>
        <v>1000</v>
      </c>
      <c r="C276">
        <f t="shared" si="53"/>
        <v>0.99</v>
      </c>
      <c r="D276"/>
      <c r="E276">
        <f>AVERAGE(D272:D275)/1000000</f>
        <v>837.51403125000002</v>
      </c>
      <c r="F276">
        <f>F275</f>
        <v>1000</v>
      </c>
    </row>
    <row r="277" spans="1:6" hidden="1" x14ac:dyDescent="0.3">
      <c r="A277" t="s">
        <v>8</v>
      </c>
      <c r="B277">
        <v>2000</v>
      </c>
      <c r="C277" s="1">
        <v>0.99</v>
      </c>
      <c r="D277">
        <v>1847929027</v>
      </c>
      <c r="E277"/>
      <c r="F277">
        <v>2000</v>
      </c>
    </row>
    <row r="278" spans="1:6" hidden="1" x14ac:dyDescent="0.3">
      <c r="A278" t="s">
        <v>8</v>
      </c>
      <c r="B278">
        <v>2000</v>
      </c>
      <c r="C278" s="1">
        <v>0.99</v>
      </c>
      <c r="D278">
        <v>5113319119</v>
      </c>
      <c r="E278"/>
      <c r="F278">
        <v>2000</v>
      </c>
    </row>
    <row r="279" spans="1:6" hidden="1" x14ac:dyDescent="0.3">
      <c r="A279" t="s">
        <v>8</v>
      </c>
      <c r="B279">
        <v>2000</v>
      </c>
      <c r="C279" s="1">
        <v>0.99</v>
      </c>
      <c r="D279">
        <v>7777333911</v>
      </c>
      <c r="E279"/>
      <c r="F279">
        <v>2000</v>
      </c>
    </row>
    <row r="280" spans="1:6" hidden="1" x14ac:dyDescent="0.3">
      <c r="A280" t="s">
        <v>8</v>
      </c>
      <c r="B280">
        <v>2000</v>
      </c>
      <c r="C280" s="1">
        <v>0.99</v>
      </c>
      <c r="D280">
        <v>9405177235</v>
      </c>
      <c r="E280"/>
      <c r="F280">
        <v>2000</v>
      </c>
    </row>
    <row r="281" spans="1:6" x14ac:dyDescent="0.3">
      <c r="A281" t="str">
        <f>A280</f>
        <v>bellmanList</v>
      </c>
      <c r="B281">
        <f>B280</f>
        <v>2000</v>
      </c>
      <c r="C281">
        <f>C280</f>
        <v>0.99</v>
      </c>
      <c r="E281" s="3">
        <f t="shared" ref="E281" si="54">AVERAGE(D277:D280)/1000000</f>
        <v>6035.9398229999997</v>
      </c>
      <c r="F281">
        <f>F280</f>
        <v>2000</v>
      </c>
    </row>
  </sheetData>
  <autoFilter ref="A1:F281" xr:uid="{C552A0C8-FEB1-41EA-8F48-0CD5B58138C0}">
    <filterColumn colId="4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62BB-A818-4A06-891F-9A8C479F0472}">
  <dimension ref="A1:D56"/>
  <sheetViews>
    <sheetView topLeftCell="A14" workbookViewId="0">
      <selection activeCell="D28" sqref="D28"/>
    </sheetView>
  </sheetViews>
  <sheetFormatPr defaultRowHeight="14.4" x14ac:dyDescent="0.3"/>
  <cols>
    <col min="1" max="1" width="11.88671875" style="2" bestFit="1" customWidth="1"/>
    <col min="2" max="2" width="4.44140625" bestFit="1" customWidth="1"/>
    <col min="3" max="3" width="5" bestFit="1" customWidth="1"/>
    <col min="4" max="4" width="5" style="2" bestFit="1" customWidth="1"/>
  </cols>
  <sheetData>
    <row r="1" spans="1:4" x14ac:dyDescent="0.3">
      <c r="A1" s="45" t="s">
        <v>11</v>
      </c>
      <c r="B1" s="44">
        <v>0.25</v>
      </c>
      <c r="C1">
        <v>10</v>
      </c>
      <c r="D1" s="2">
        <v>7.2211999999999998E-2</v>
      </c>
    </row>
    <row r="2" spans="1:4" x14ac:dyDescent="0.3">
      <c r="A2" s="45"/>
      <c r="B2" s="44"/>
      <c r="C2">
        <v>100</v>
      </c>
      <c r="D2" s="2">
        <v>2.2921032499999998</v>
      </c>
    </row>
    <row r="3" spans="1:4" x14ac:dyDescent="0.3">
      <c r="A3" s="45"/>
      <c r="B3" s="44"/>
      <c r="C3">
        <v>200</v>
      </c>
      <c r="D3" s="2">
        <v>1.392895</v>
      </c>
    </row>
    <row r="4" spans="1:4" x14ac:dyDescent="0.3">
      <c r="A4" s="45"/>
      <c r="B4" s="44"/>
      <c r="C4">
        <v>400</v>
      </c>
      <c r="D4" s="2">
        <v>5.2639459999999998</v>
      </c>
    </row>
    <row r="5" spans="1:4" x14ac:dyDescent="0.3">
      <c r="A5" s="45"/>
      <c r="B5" s="44"/>
      <c r="C5">
        <v>800</v>
      </c>
      <c r="D5" s="2">
        <v>25.782148750000001</v>
      </c>
    </row>
    <row r="6" spans="1:4" x14ac:dyDescent="0.3">
      <c r="A6" s="45"/>
      <c r="B6" s="44"/>
      <c r="C6">
        <v>1000</v>
      </c>
      <c r="D6" s="2">
        <v>43.551187249999998</v>
      </c>
    </row>
    <row r="7" spans="1:4" x14ac:dyDescent="0.3">
      <c r="A7" s="45"/>
      <c r="B7" s="44"/>
      <c r="C7">
        <v>2000</v>
      </c>
      <c r="D7" s="2">
        <v>363.03876524999998</v>
      </c>
    </row>
    <row r="8" spans="1:4" x14ac:dyDescent="0.3">
      <c r="A8" s="45"/>
      <c r="B8" s="44">
        <v>0.5</v>
      </c>
      <c r="C8">
        <v>10</v>
      </c>
      <c r="D8" s="2">
        <v>4.6064750000000002E-2</v>
      </c>
    </row>
    <row r="9" spans="1:4" x14ac:dyDescent="0.3">
      <c r="A9" s="45"/>
      <c r="B9" s="44"/>
      <c r="C9">
        <v>100</v>
      </c>
      <c r="D9" s="2">
        <v>0.69540875000000002</v>
      </c>
    </row>
    <row r="10" spans="1:4" x14ac:dyDescent="0.3">
      <c r="A10" s="45"/>
      <c r="B10" s="44"/>
      <c r="C10">
        <v>200</v>
      </c>
      <c r="D10" s="2">
        <v>2.383006</v>
      </c>
    </row>
    <row r="11" spans="1:4" x14ac:dyDescent="0.3">
      <c r="A11" s="45"/>
      <c r="B11" s="44"/>
      <c r="C11">
        <v>400</v>
      </c>
      <c r="D11" s="2">
        <v>8.0417122499999998</v>
      </c>
    </row>
    <row r="12" spans="1:4" x14ac:dyDescent="0.3">
      <c r="A12" s="45"/>
      <c r="B12" s="44"/>
      <c r="C12">
        <v>800</v>
      </c>
      <c r="D12" s="2">
        <v>57.142296250000001</v>
      </c>
    </row>
    <row r="13" spans="1:4" x14ac:dyDescent="0.3">
      <c r="A13" s="45"/>
      <c r="B13" s="44"/>
      <c r="C13">
        <v>1000</v>
      </c>
      <c r="D13" s="2">
        <v>101.85501575000001</v>
      </c>
    </row>
    <row r="14" spans="1:4" x14ac:dyDescent="0.3">
      <c r="A14" s="45"/>
      <c r="B14" s="44"/>
      <c r="C14">
        <v>2000</v>
      </c>
      <c r="D14" s="2">
        <v>786.59294299999999</v>
      </c>
    </row>
    <row r="15" spans="1:4" x14ac:dyDescent="0.3">
      <c r="A15" s="45"/>
      <c r="B15" s="44">
        <v>0.75</v>
      </c>
      <c r="C15">
        <v>10</v>
      </c>
      <c r="D15" s="2">
        <v>5.1162249999999999E-2</v>
      </c>
    </row>
    <row r="16" spans="1:4" x14ac:dyDescent="0.3">
      <c r="A16" s="45"/>
      <c r="B16" s="44"/>
      <c r="C16">
        <v>100</v>
      </c>
      <c r="D16" s="2">
        <v>1.0208835000000001</v>
      </c>
    </row>
    <row r="17" spans="1:4" x14ac:dyDescent="0.3">
      <c r="A17" s="45"/>
      <c r="B17" s="44"/>
      <c r="C17">
        <v>200</v>
      </c>
      <c r="D17" s="2">
        <v>3.2361487499999999</v>
      </c>
    </row>
    <row r="18" spans="1:4" x14ac:dyDescent="0.3">
      <c r="A18" s="45"/>
      <c r="B18" s="44"/>
      <c r="C18">
        <v>400</v>
      </c>
      <c r="D18" s="2">
        <v>13.759321249999999</v>
      </c>
    </row>
    <row r="19" spans="1:4" x14ac:dyDescent="0.3">
      <c r="A19" s="45"/>
      <c r="B19" s="44"/>
      <c r="C19">
        <v>800</v>
      </c>
      <c r="D19" s="2">
        <v>72.341520750000001</v>
      </c>
    </row>
    <row r="20" spans="1:4" x14ac:dyDescent="0.3">
      <c r="A20" s="45"/>
      <c r="B20" s="44"/>
      <c r="C20">
        <v>1000</v>
      </c>
      <c r="D20" s="2">
        <v>136.22844524999999</v>
      </c>
    </row>
    <row r="21" spans="1:4" x14ac:dyDescent="0.3">
      <c r="A21" s="45"/>
      <c r="B21" s="44"/>
      <c r="C21">
        <v>2000</v>
      </c>
      <c r="D21" s="2">
        <v>1053.140036</v>
      </c>
    </row>
    <row r="22" spans="1:4" x14ac:dyDescent="0.3">
      <c r="A22" s="45"/>
      <c r="B22" s="44">
        <v>0.99</v>
      </c>
      <c r="C22">
        <v>10</v>
      </c>
      <c r="D22" s="2">
        <v>6.7964499999999997E-2</v>
      </c>
    </row>
    <row r="23" spans="1:4" x14ac:dyDescent="0.3">
      <c r="A23" s="45"/>
      <c r="B23" s="44"/>
      <c r="C23">
        <v>100</v>
      </c>
      <c r="D23" s="2">
        <v>1.14784525</v>
      </c>
    </row>
    <row r="24" spans="1:4" x14ac:dyDescent="0.3">
      <c r="A24" s="45"/>
      <c r="B24" s="44"/>
      <c r="C24">
        <v>200</v>
      </c>
      <c r="D24" s="2">
        <v>3.3117595</v>
      </c>
    </row>
    <row r="25" spans="1:4" x14ac:dyDescent="0.3">
      <c r="A25" s="45"/>
      <c r="B25" s="44"/>
      <c r="C25">
        <v>400</v>
      </c>
      <c r="D25" s="2">
        <v>17.973592750000002</v>
      </c>
    </row>
    <row r="26" spans="1:4" x14ac:dyDescent="0.3">
      <c r="A26" s="45"/>
      <c r="B26" s="44"/>
      <c r="C26">
        <v>800</v>
      </c>
      <c r="D26" s="2">
        <v>106.2745025</v>
      </c>
    </row>
    <row r="27" spans="1:4" x14ac:dyDescent="0.3">
      <c r="A27" s="45"/>
      <c r="B27" s="44"/>
      <c r="C27">
        <v>1000</v>
      </c>
      <c r="D27" s="2">
        <v>170.29490150000001</v>
      </c>
    </row>
    <row r="28" spans="1:4" x14ac:dyDescent="0.3">
      <c r="A28" s="45"/>
      <c r="B28" s="44"/>
      <c r="C28">
        <v>2000</v>
      </c>
      <c r="D28" s="2">
        <v>1337.3794244999999</v>
      </c>
    </row>
    <row r="29" spans="1:4" x14ac:dyDescent="0.3">
      <c r="A29" s="45" t="s">
        <v>12</v>
      </c>
      <c r="B29" s="44">
        <v>0.25</v>
      </c>
      <c r="C29">
        <v>10</v>
      </c>
      <c r="D29" s="2">
        <v>6.2018249999999997E-2</v>
      </c>
    </row>
    <row r="30" spans="1:4" x14ac:dyDescent="0.3">
      <c r="A30" s="45"/>
      <c r="B30" s="44"/>
      <c r="C30">
        <v>100</v>
      </c>
      <c r="D30" s="2">
        <v>3.8276282500000001</v>
      </c>
    </row>
    <row r="31" spans="1:4" x14ac:dyDescent="0.3">
      <c r="A31" s="45"/>
      <c r="B31" s="44"/>
      <c r="C31">
        <v>200</v>
      </c>
      <c r="D31" s="2">
        <v>3.5435004999999999</v>
      </c>
    </row>
    <row r="32" spans="1:4" x14ac:dyDescent="0.3">
      <c r="A32" s="45"/>
      <c r="B32" s="44"/>
      <c r="C32">
        <v>400</v>
      </c>
      <c r="D32" s="2">
        <v>7.3850042499999997</v>
      </c>
    </row>
    <row r="33" spans="1:4" x14ac:dyDescent="0.3">
      <c r="A33" s="45"/>
      <c r="B33" s="44"/>
      <c r="C33">
        <v>800</v>
      </c>
      <c r="D33" s="2">
        <v>138.629197</v>
      </c>
    </row>
    <row r="34" spans="1:4" x14ac:dyDescent="0.3">
      <c r="A34" s="45"/>
      <c r="B34" s="44"/>
      <c r="C34">
        <v>1000</v>
      </c>
      <c r="D34" s="2">
        <v>162.89469875</v>
      </c>
    </row>
    <row r="35" spans="1:4" x14ac:dyDescent="0.3">
      <c r="A35" s="45"/>
      <c r="B35" s="44"/>
      <c r="C35">
        <v>2000</v>
      </c>
      <c r="D35" s="2">
        <v>921.63672874999997</v>
      </c>
    </row>
    <row r="36" spans="1:4" x14ac:dyDescent="0.3">
      <c r="A36" s="45"/>
      <c r="B36" s="44">
        <v>0.5</v>
      </c>
      <c r="C36">
        <v>10</v>
      </c>
      <c r="D36" s="2">
        <v>0.11506825</v>
      </c>
    </row>
    <row r="37" spans="1:4" x14ac:dyDescent="0.3">
      <c r="A37" s="45"/>
      <c r="B37" s="44"/>
      <c r="C37">
        <v>100</v>
      </c>
      <c r="D37" s="2">
        <v>3.1409037500000001</v>
      </c>
    </row>
    <row r="38" spans="1:4" x14ac:dyDescent="0.3">
      <c r="A38" s="45"/>
      <c r="B38" s="44"/>
      <c r="C38">
        <v>200</v>
      </c>
      <c r="D38" s="2">
        <v>5.6526649999999998</v>
      </c>
    </row>
    <row r="39" spans="1:4" x14ac:dyDescent="0.3">
      <c r="A39" s="45"/>
      <c r="B39" s="44"/>
      <c r="C39">
        <v>400</v>
      </c>
      <c r="D39" s="2">
        <v>23.08395775</v>
      </c>
    </row>
    <row r="40" spans="1:4" x14ac:dyDescent="0.3">
      <c r="A40" s="45"/>
      <c r="B40" s="44"/>
      <c r="C40">
        <v>800</v>
      </c>
      <c r="D40" s="2">
        <v>246.62386325</v>
      </c>
    </row>
    <row r="41" spans="1:4" x14ac:dyDescent="0.3">
      <c r="A41" s="45"/>
      <c r="B41" s="44"/>
      <c r="C41">
        <v>1000</v>
      </c>
      <c r="D41" s="2">
        <v>459.20741674999999</v>
      </c>
    </row>
    <row r="42" spans="1:4" x14ac:dyDescent="0.3">
      <c r="A42" s="45"/>
      <c r="B42" s="44"/>
      <c r="C42">
        <v>2000</v>
      </c>
      <c r="D42" s="2">
        <v>3307.83308025</v>
      </c>
    </row>
    <row r="43" spans="1:4" x14ac:dyDescent="0.3">
      <c r="A43" s="45"/>
      <c r="B43" s="44">
        <v>0.75</v>
      </c>
      <c r="C43">
        <v>10</v>
      </c>
      <c r="D43" s="2">
        <v>4.1156249999999998E-2</v>
      </c>
    </row>
    <row r="44" spans="1:4" x14ac:dyDescent="0.3">
      <c r="A44" s="45"/>
      <c r="B44" s="44"/>
      <c r="C44">
        <v>100</v>
      </c>
      <c r="D44" s="2">
        <v>2.0959490000000001</v>
      </c>
    </row>
    <row r="45" spans="1:4" x14ac:dyDescent="0.3">
      <c r="A45" s="45"/>
      <c r="B45" s="44"/>
      <c r="C45">
        <v>200</v>
      </c>
      <c r="D45" s="2">
        <v>9.7680112500000007</v>
      </c>
    </row>
    <row r="46" spans="1:4" x14ac:dyDescent="0.3">
      <c r="A46" s="45"/>
      <c r="B46" s="44"/>
      <c r="C46">
        <v>400</v>
      </c>
      <c r="D46" s="2">
        <v>37.250122249999997</v>
      </c>
    </row>
    <row r="47" spans="1:4" x14ac:dyDescent="0.3">
      <c r="A47" s="45"/>
      <c r="B47" s="44"/>
      <c r="C47">
        <v>800</v>
      </c>
      <c r="D47" s="2">
        <v>245.97744524999999</v>
      </c>
    </row>
    <row r="48" spans="1:4" x14ac:dyDescent="0.3">
      <c r="A48" s="45"/>
      <c r="B48" s="44"/>
      <c r="C48">
        <v>1000</v>
      </c>
      <c r="D48" s="2">
        <v>742.89959575</v>
      </c>
    </row>
    <row r="49" spans="1:4" x14ac:dyDescent="0.3">
      <c r="A49" s="45"/>
      <c r="B49" s="44"/>
      <c r="C49">
        <v>2000</v>
      </c>
      <c r="D49" s="2">
        <v>3705.7067727499998</v>
      </c>
    </row>
    <row r="50" spans="1:4" x14ac:dyDescent="0.3">
      <c r="A50" s="45"/>
      <c r="B50" s="44">
        <v>0.99</v>
      </c>
      <c r="C50">
        <v>10</v>
      </c>
      <c r="D50" s="2">
        <v>5.9374749999999997E-2</v>
      </c>
    </row>
    <row r="51" spans="1:4" x14ac:dyDescent="0.3">
      <c r="A51" s="45"/>
      <c r="B51" s="44"/>
      <c r="C51">
        <v>100</v>
      </c>
      <c r="D51" s="2">
        <v>1.58215675</v>
      </c>
    </row>
    <row r="52" spans="1:4" x14ac:dyDescent="0.3">
      <c r="A52" s="45"/>
      <c r="B52" s="44"/>
      <c r="C52">
        <v>200</v>
      </c>
      <c r="D52" s="2">
        <v>5.8493845000000002</v>
      </c>
    </row>
    <row r="53" spans="1:4" x14ac:dyDescent="0.3">
      <c r="A53" s="45"/>
      <c r="B53" s="44"/>
      <c r="C53">
        <v>400</v>
      </c>
      <c r="D53" s="2">
        <v>100.69065275</v>
      </c>
    </row>
    <row r="54" spans="1:4" x14ac:dyDescent="0.3">
      <c r="A54" s="45"/>
      <c r="B54" s="44"/>
      <c r="C54">
        <v>800</v>
      </c>
      <c r="D54" s="2">
        <v>555.20200399999999</v>
      </c>
    </row>
    <row r="55" spans="1:4" x14ac:dyDescent="0.3">
      <c r="A55" s="45"/>
      <c r="B55" s="44"/>
      <c r="C55">
        <v>1000</v>
      </c>
      <c r="D55" s="2">
        <v>837.51403125000002</v>
      </c>
    </row>
    <row r="56" spans="1:4" x14ac:dyDescent="0.3">
      <c r="A56" s="45"/>
      <c r="B56" s="44"/>
      <c r="C56">
        <v>2000</v>
      </c>
      <c r="D56" s="2">
        <v>6035.9398229999997</v>
      </c>
    </row>
  </sheetData>
  <mergeCells count="10">
    <mergeCell ref="A29:A56"/>
    <mergeCell ref="B29:B35"/>
    <mergeCell ref="B36:B42"/>
    <mergeCell ref="B43:B49"/>
    <mergeCell ref="B50:B56"/>
    <mergeCell ref="A1:A28"/>
    <mergeCell ref="B1:B7"/>
    <mergeCell ref="B8:B14"/>
    <mergeCell ref="B15:B21"/>
    <mergeCell ref="B22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Arkusz6</vt:lpstr>
      <vt:lpstr>MSLIst</vt:lpstr>
      <vt:lpstr>Arkusz1</vt:lpstr>
      <vt:lpstr>MSTList_tab</vt:lpstr>
      <vt:lpstr>Arkusz16</vt:lpstr>
      <vt:lpstr>MSTMatr</vt:lpstr>
      <vt:lpstr>MSTMatr_tab</vt:lpstr>
      <vt:lpstr>DijList</vt:lpstr>
      <vt:lpstr>DijList_tab</vt:lpstr>
      <vt:lpstr>DijMat</vt:lpstr>
      <vt:lpstr>DijMat_tab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</dc:creator>
  <cp:lastModifiedBy>piotrek</cp:lastModifiedBy>
  <cp:lastPrinted>2019-05-30T20:30:57Z</cp:lastPrinted>
  <dcterms:created xsi:type="dcterms:W3CDTF">2019-05-30T09:52:03Z</dcterms:created>
  <dcterms:modified xsi:type="dcterms:W3CDTF">2019-05-30T21:08:18Z</dcterms:modified>
</cp:coreProperties>
</file>