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50" windowHeight="5925"/>
  </bookViews>
  <sheets>
    <sheet name="RACI Charts" sheetId="1" r:id="rId1"/>
  </sheets>
  <definedNames>
    <definedName name="cfProblem">((MAX(IFERROR(MATCH({"a","a/r"},'RACI Charts'!1:1,0),0))=0) +  (MAX(IFERROR(MATCH({"a/r","r","r/c"},'RACI Charts'!1:1,0),0))=0)) * (COUNTA('RACI Charts'!1:1)&gt;2)</definedName>
    <definedName name="_xlnm.Print_Area" localSheetId="0">'RACI Charts'!$A$1:$U$48</definedName>
  </definedNames>
  <calcPr calcId="145621"/>
</workbook>
</file>

<file path=xl/calcChain.xml><?xml version="1.0" encoding="utf-8"?>
<calcChain xmlns="http://schemas.openxmlformats.org/spreadsheetml/2006/main">
  <c r="C14" i="1" l="1"/>
  <c r="C13" i="1"/>
  <c r="C11" i="1"/>
  <c r="C12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</calcChain>
</file>

<file path=xl/sharedStrings.xml><?xml version="1.0" encoding="utf-8"?>
<sst xmlns="http://schemas.openxmlformats.org/spreadsheetml/2006/main" count="356" uniqueCount="79">
  <si>
    <t>A</t>
  </si>
  <si>
    <t>R</t>
  </si>
  <si>
    <t>I</t>
  </si>
  <si>
    <t>C</t>
  </si>
  <si>
    <t>STEP</t>
  </si>
  <si>
    <t>DESCRIPTION</t>
  </si>
  <si>
    <t>R:</t>
  </si>
  <si>
    <t>A:</t>
  </si>
  <si>
    <t>C:</t>
  </si>
  <si>
    <t>I:</t>
  </si>
  <si>
    <t>Does the step</t>
  </si>
  <si>
    <t>Accountable for the step</t>
  </si>
  <si>
    <t>Consulted with before the step</t>
  </si>
  <si>
    <t>Informed when the step is completed</t>
  </si>
  <si>
    <t>Steps will be highlighted if A and R are not assigned.</t>
  </si>
  <si>
    <t>Project:</t>
  </si>
  <si>
    <r>
      <t xml:space="preserve">  RACI </t>
    </r>
    <r>
      <rPr>
        <sz val="38"/>
        <color theme="0"/>
        <rFont val="Cambria"/>
        <family val="1"/>
        <scheme val="major"/>
      </rPr>
      <t>Chart</t>
    </r>
  </si>
  <si>
    <t>Architect</t>
  </si>
  <si>
    <t>Project Manager</t>
  </si>
  <si>
    <t>I/C</t>
  </si>
  <si>
    <t>A/R</t>
  </si>
  <si>
    <t>Initiator 1</t>
  </si>
  <si>
    <t>Initiator 2</t>
  </si>
  <si>
    <t>Initiator 3</t>
  </si>
  <si>
    <t>Development Team Lead</t>
  </si>
  <si>
    <t>Backend Developer</t>
  </si>
  <si>
    <t>Mobile Developer</t>
  </si>
  <si>
    <t>Web Developer</t>
  </si>
  <si>
    <t>UX Designer</t>
  </si>
  <si>
    <t>Quality Assurance 1</t>
  </si>
  <si>
    <t>Quality Assurance 2</t>
  </si>
  <si>
    <t>Public Relations</t>
  </si>
  <si>
    <t>Prepare outcome description</t>
  </si>
  <si>
    <t>Prepare demo screens</t>
  </si>
  <si>
    <t>Prepare plan, resources and budget estimation</t>
  </si>
  <si>
    <t>Prepare presentation for the Management</t>
  </si>
  <si>
    <t>Approval from EPAM Management</t>
  </si>
  <si>
    <t>MILESTONE</t>
  </si>
  <si>
    <t>Project Start</t>
  </si>
  <si>
    <t>Initiation</t>
  </si>
  <si>
    <t>Ensure Project Manager</t>
  </si>
  <si>
    <t>Ensure developers and testers</t>
  </si>
  <si>
    <t>Ensure hardware, software, testing tols</t>
  </si>
  <si>
    <t>Ensure PR availability</t>
  </si>
  <si>
    <t>Ensure office space</t>
  </si>
  <si>
    <t>Initial Design</t>
  </si>
  <si>
    <t>Gather information about public transport</t>
  </si>
  <si>
    <t>Gather information about parking places</t>
  </si>
  <si>
    <t>Research software physics</t>
  </si>
  <si>
    <t>Research external API for software solution</t>
  </si>
  <si>
    <t>Design software architecture</t>
  </si>
  <si>
    <t>Design UX and GUI mobile and web look</t>
  </si>
  <si>
    <t>Plan software milestones and tests</t>
  </si>
  <si>
    <t>Software Implementation</t>
  </si>
  <si>
    <t>Project Management</t>
  </si>
  <si>
    <t>Iterative backend implementation</t>
  </si>
  <si>
    <t>Iterative GUI implementation</t>
  </si>
  <si>
    <t>Initial user tests of all use cases</t>
  </si>
  <si>
    <t>Full and stable</t>
  </si>
  <si>
    <t>Ensure software stability on various platforms</t>
  </si>
  <si>
    <t>Fixing bugs found in tests</t>
  </si>
  <si>
    <t>End user prototype tests</t>
  </si>
  <si>
    <t>Deploy stable software version</t>
  </si>
  <si>
    <t>Releasing and campaign</t>
  </si>
  <si>
    <t>Organize opening party in EPAM</t>
  </si>
  <si>
    <t>Organize promotion campaign in EPAM</t>
  </si>
  <si>
    <t>Organize public campaign in media (social media, local newspapers)</t>
  </si>
  <si>
    <t>Software support</t>
  </si>
  <si>
    <t>Research and observations</t>
  </si>
  <si>
    <t>Award users</t>
  </si>
  <si>
    <t>Optimize usage of parking spaces</t>
  </si>
  <si>
    <t>Research employees commuting habits</t>
  </si>
  <si>
    <t>Find out usage of tracking employees</t>
  </si>
  <si>
    <t>Organize employees feedback (surveys)</t>
  </si>
  <si>
    <t>Prepare presentation about results</t>
  </si>
  <si>
    <t>Present results and futher ideas to the Management</t>
  </si>
  <si>
    <t>Greepam</t>
  </si>
  <si>
    <t>I/</t>
  </si>
  <si>
    <t>Prepare with PR benefits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</si>
</sst>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8"/>
      <color theme="1" tint="0.34998626667073579"/>
      <name val="Tahoma"/>
      <family val="2"/>
      <scheme val="minor"/>
    </font>
    <font>
      <sz val="8"/>
      <color theme="1"/>
      <name val="Tahoma"/>
      <family val="2"/>
      <scheme val="minor"/>
    </font>
    <font>
      <sz val="8"/>
      <color theme="1" tint="0.34998626667073579"/>
      <name val="Tahoma"/>
      <family val="2"/>
      <scheme val="minor"/>
    </font>
    <font>
      <sz val="10"/>
      <color theme="1" tint="0.34998626667073579"/>
      <name val="Tahoma"/>
      <family val="2"/>
      <scheme val="minor"/>
    </font>
    <font>
      <b/>
      <sz val="10"/>
      <color theme="1" tint="0.34998626667073579"/>
      <name val="Tahoma"/>
      <family val="2"/>
      <scheme val="minor"/>
    </font>
    <font>
      <sz val="16"/>
      <color theme="5"/>
      <name val="Cambria"/>
      <family val="1"/>
      <scheme val="major"/>
    </font>
    <font>
      <sz val="38"/>
      <color theme="5"/>
      <name val="Cambria"/>
      <family val="1"/>
      <scheme val="major"/>
    </font>
    <font>
      <sz val="38"/>
      <color theme="0"/>
      <name val="Cambria"/>
      <family val="1"/>
      <scheme val="major"/>
    </font>
    <font>
      <sz val="8"/>
      <color theme="8" tint="-0.24994659260841701"/>
      <name val="Tahoma"/>
      <family val="2"/>
      <scheme val="minor"/>
    </font>
    <font>
      <b/>
      <sz val="8"/>
      <color theme="1" tint="0.24994659260841701"/>
      <name val="Tahoma"/>
      <family val="2"/>
      <scheme val="minor"/>
    </font>
    <font>
      <i/>
      <sz val="8"/>
      <color theme="1" tint="0.34998626667073579"/>
      <name val="Tahoma"/>
      <family val="2"/>
      <scheme val="minor"/>
    </font>
    <font>
      <sz val="16"/>
      <color theme="2" tint="-0.24994659260841701"/>
      <name val="Cambria"/>
      <family val="1"/>
      <scheme val="major"/>
    </font>
    <font>
      <b/>
      <sz val="8"/>
      <color theme="1" tint="0.34998626667073579"/>
      <name val="Tahoma"/>
      <family val="2"/>
      <scheme val="minor"/>
    </font>
    <font>
      <b/>
      <sz val="8"/>
      <color theme="1" tint="0.34998626667073579"/>
      <name val="Tahoma"/>
      <family val="2"/>
      <charset val="238"/>
      <scheme val="minor"/>
    </font>
    <font>
      <b/>
      <sz val="8"/>
      <color theme="0"/>
      <name val="Tahoma"/>
      <family val="2"/>
      <scheme val="minor"/>
    </font>
    <font>
      <b/>
      <sz val="11"/>
      <color theme="1" tint="0.34998626667073579"/>
      <name val="Tahoma"/>
      <family val="2"/>
      <scheme val="minor"/>
    </font>
    <font>
      <b/>
      <sz val="8"/>
      <color theme="1" tint="0.34998626667073579"/>
      <name val="Tahoma"/>
      <scheme val="minor"/>
    </font>
  </fonts>
  <fills count="10">
    <fill>
      <patternFill patternType="none"/>
    </fill>
    <fill>
      <patternFill patternType="gray125"/>
    </fill>
    <fill>
      <patternFill patternType="darkUp">
        <fgColor theme="8"/>
        <bgColor theme="8" tint="0.39988402966399123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darkUp">
        <fgColor theme="2" tint="0.59996337778862885"/>
        <bgColor theme="2" tint="0.39991454817346722"/>
      </patternFill>
    </fill>
    <fill>
      <patternFill patternType="solid">
        <fgColor theme="2" tint="0.79998168889431442"/>
        <bgColor theme="2"/>
      </patternFill>
    </fill>
    <fill>
      <patternFill patternType="solid">
        <fgColor theme="5"/>
        <bgColor theme="0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medium">
        <color theme="8"/>
      </top>
      <bottom/>
      <diagonal/>
    </border>
    <border>
      <left/>
      <right/>
      <top style="medium">
        <color theme="2"/>
      </top>
      <bottom/>
      <diagonal/>
    </border>
    <border>
      <left/>
      <right/>
      <top/>
      <bottom style="medium">
        <color theme="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6" borderId="0">
      <alignment horizontal="left" vertical="center"/>
    </xf>
    <xf numFmtId="0" fontId="6" fillId="6" borderId="0" applyNumberFormat="0" applyAlignment="0" applyProtection="0"/>
    <xf numFmtId="0" fontId="5" fillId="4" borderId="6" applyNumberFormat="0" applyAlignment="0" applyProtection="0"/>
    <xf numFmtId="0" fontId="1" fillId="3" borderId="0" applyNumberFormat="0" applyFont="0" applyBorder="0" applyAlignment="0" applyProtection="0"/>
    <xf numFmtId="0" fontId="3" fillId="4" borderId="2" applyProtection="0">
      <alignment horizontal="center" vertical="center"/>
    </xf>
    <xf numFmtId="0" fontId="2" fillId="4" borderId="2" applyProtection="0">
      <alignment horizontal="left" vertical="center"/>
    </xf>
    <xf numFmtId="0" fontId="4" fillId="4" borderId="0" applyNumberFormat="0" applyFill="0" applyBorder="0" applyProtection="0">
      <alignment horizontal="center" vertical="center"/>
    </xf>
    <xf numFmtId="14" fontId="2" fillId="3" borderId="0" applyFont="0" applyFill="0" applyBorder="0" applyAlignment="0" applyProtection="0">
      <alignment horizontal="left" vertical="center"/>
    </xf>
    <xf numFmtId="0" fontId="8" fillId="3" borderId="1" applyNumberFormat="0" applyFill="0" applyBorder="0" applyAlignment="0" applyProtection="0">
      <alignment horizontal="left" vertical="center" indent="1"/>
    </xf>
    <xf numFmtId="0" fontId="2" fillId="3" borderId="3" applyNumberFormat="0" applyFont="0" applyFill="0" applyAlignment="0" applyProtection="0">
      <alignment horizontal="right" vertical="center" indent="1"/>
    </xf>
    <xf numFmtId="0" fontId="2" fillId="5" borderId="4" applyNumberFormat="0" applyFont="0" applyFill="0" applyBorder="0" applyProtection="0">
      <alignment horizontal="center" vertical="center"/>
    </xf>
    <xf numFmtId="0" fontId="9" fillId="2" borderId="0" applyNumberFormat="0" applyFill="0" applyBorder="0" applyAlignment="0" applyProtection="0">
      <alignment horizontal="left" vertical="center"/>
    </xf>
    <xf numFmtId="0" fontId="11" fillId="0" borderId="6" applyNumberFormat="0" applyFill="0" applyAlignment="0" applyProtection="0"/>
  </cellStyleXfs>
  <cellXfs count="35">
    <xf numFmtId="0" fontId="0" fillId="6" borderId="0" xfId="0">
      <alignment horizontal="left" vertical="center"/>
    </xf>
    <xf numFmtId="0" fontId="0" fillId="3" borderId="0" xfId="3" applyFont="1" applyAlignment="1">
      <alignment vertical="center"/>
    </xf>
    <xf numFmtId="0" fontId="0" fillId="3" borderId="0" xfId="3" applyFont="1" applyAlignment="1">
      <alignment vertical="center"/>
    </xf>
    <xf numFmtId="0" fontId="0" fillId="3" borderId="0" xfId="3" applyFont="1" applyAlignment="1">
      <alignment horizontal="left" vertical="center"/>
    </xf>
    <xf numFmtId="0" fontId="0" fillId="7" borderId="0" xfId="0" applyFont="1" applyFill="1" applyBorder="1" applyAlignment="1">
      <alignment horizontal="left" vertical="center" indent="1"/>
    </xf>
    <xf numFmtId="0" fontId="0" fillId="7" borderId="0" xfId="0" applyFont="1" applyFill="1" applyBorder="1" applyAlignment="1">
      <alignment horizontal="left" vertical="center" indent="1"/>
    </xf>
    <xf numFmtId="0" fontId="0" fillId="7" borderId="5" xfId="0" applyFont="1" applyFill="1" applyBorder="1" applyAlignment="1">
      <alignment horizontal="left" vertical="center" indent="1"/>
    </xf>
    <xf numFmtId="0" fontId="0" fillId="7" borderId="5" xfId="0" applyFont="1" applyFill="1" applyBorder="1" applyAlignment="1">
      <alignment horizontal="left" vertical="center" indent="1"/>
    </xf>
    <xf numFmtId="0" fontId="0" fillId="7" borderId="6" xfId="0" applyFont="1" applyFill="1" applyBorder="1" applyAlignment="1">
      <alignment horizontal="left" vertical="center" indent="1"/>
    </xf>
    <xf numFmtId="0" fontId="0" fillId="7" borderId="6" xfId="0" applyFont="1" applyFill="1" applyBorder="1" applyAlignment="1">
      <alignment horizontal="left" vertical="center" indent="1"/>
    </xf>
    <xf numFmtId="0" fontId="0" fillId="6" borderId="0" xfId="4" applyFont="1" applyFill="1" applyBorder="1">
      <alignment horizontal="center" vertical="center"/>
    </xf>
    <xf numFmtId="0" fontId="5" fillId="4" borderId="6" xfId="2" applyAlignment="1">
      <alignment horizontal="left" vertical="center"/>
    </xf>
    <xf numFmtId="0" fontId="11" fillId="4" borderId="6" xfId="12" applyFill="1" applyAlignment="1">
      <alignment horizontal="left" vertical="center"/>
    </xf>
    <xf numFmtId="0" fontId="12" fillId="6" borderId="0" xfId="6" applyFont="1" applyFill="1" applyBorder="1">
      <alignment horizontal="center" vertical="center"/>
    </xf>
    <xf numFmtId="0" fontId="0" fillId="3" borderId="0" xfId="3" applyFont="1" applyBorder="1" applyAlignment="1">
      <alignment vertical="center"/>
    </xf>
    <xf numFmtId="0" fontId="9" fillId="3" borderId="5" xfId="11" applyFill="1" applyBorder="1" applyAlignment="1">
      <alignment horizontal="center" vertical="center"/>
    </xf>
    <xf numFmtId="0" fontId="9" fillId="3" borderId="0" xfId="11" applyFill="1" applyBorder="1" applyAlignment="1">
      <alignment horizontal="center" vertical="center"/>
    </xf>
    <xf numFmtId="0" fontId="9" fillId="3" borderId="6" xfId="11" applyFill="1" applyBorder="1" applyAlignment="1">
      <alignment horizontal="center" vertical="center"/>
    </xf>
    <xf numFmtId="0" fontId="10" fillId="6" borderId="0" xfId="0" applyFont="1" applyAlignment="1">
      <alignment horizontal="left"/>
    </xf>
    <xf numFmtId="0" fontId="6" fillId="6" borderId="0" xfId="1" applyAlignment="1">
      <alignment horizontal="left" vertical="center"/>
    </xf>
    <xf numFmtId="0" fontId="0" fillId="6" borderId="0" xfId="5" applyFont="1" applyFill="1" applyBorder="1" applyAlignment="1">
      <alignment horizontal="left" vertical="center" wrapText="1"/>
    </xf>
    <xf numFmtId="0" fontId="12" fillId="6" borderId="0" xfId="6" applyNumberFormat="1" applyFont="1" applyFill="1" applyBorder="1">
      <alignment horizontal="center" vertical="center"/>
    </xf>
    <xf numFmtId="0" fontId="13" fillId="6" borderId="0" xfId="6" applyFont="1" applyFill="1" applyBorder="1">
      <alignment horizontal="center" vertical="center"/>
    </xf>
    <xf numFmtId="0" fontId="0" fillId="3" borderId="0" xfId="3" applyFont="1" applyAlignment="1">
      <alignment horizontal="left" vertical="center" wrapText="1"/>
    </xf>
    <xf numFmtId="0" fontId="0" fillId="6" borderId="0" xfId="0" applyFont="1" applyFill="1" applyBorder="1" applyAlignment="1">
      <alignment vertical="center" textRotation="90" wrapText="1"/>
    </xf>
    <xf numFmtId="0" fontId="0" fillId="6" borderId="0" xfId="0" applyFont="1" applyFill="1" applyBorder="1" applyAlignment="1">
      <alignment horizontal="left" vertical="center" textRotation="90" wrapText="1"/>
    </xf>
    <xf numFmtId="0" fontId="0" fillId="6" borderId="0" xfId="0" applyAlignment="1">
      <alignment horizontal="left" vertical="center" textRotation="90" wrapText="1"/>
    </xf>
    <xf numFmtId="0" fontId="6" fillId="6" borderId="0" xfId="1" applyAlignment="1">
      <alignment horizontal="left" vertical="center"/>
    </xf>
    <xf numFmtId="0" fontId="14" fillId="8" borderId="0" xfId="0" applyFont="1" applyFill="1" applyBorder="1" applyAlignment="1">
      <alignment vertical="center" textRotation="90" wrapText="1"/>
    </xf>
    <xf numFmtId="0" fontId="15" fillId="9" borderId="7" xfId="3" applyFont="1" applyFill="1" applyBorder="1" applyAlignment="1">
      <alignment horizontal="center" vertical="center" textRotation="90"/>
    </xf>
    <xf numFmtId="0" fontId="15" fillId="9" borderId="8" xfId="3" applyFont="1" applyFill="1" applyBorder="1" applyAlignment="1">
      <alignment horizontal="center" vertical="center" textRotation="90"/>
    </xf>
    <xf numFmtId="0" fontId="15" fillId="9" borderId="9" xfId="3" applyFont="1" applyFill="1" applyBorder="1" applyAlignment="1">
      <alignment horizontal="center" vertical="center" textRotation="90"/>
    </xf>
    <xf numFmtId="0" fontId="0" fillId="6" borderId="0" xfId="4" applyNumberFormat="1" applyFont="1" applyFill="1" applyBorder="1">
      <alignment horizontal="center" vertical="center"/>
    </xf>
    <xf numFmtId="0" fontId="16" fillId="6" borderId="0" xfId="6" applyFont="1" applyFill="1" applyBorder="1">
      <alignment horizontal="center" vertical="center"/>
    </xf>
    <xf numFmtId="0" fontId="15" fillId="9" borderId="0" xfId="3" applyFont="1" applyFill="1" applyBorder="1" applyAlignment="1">
      <alignment horizontal="center" vertical="center" textRotation="90"/>
    </xf>
  </cellXfs>
  <cellStyles count="13">
    <cellStyle name="Canvas" xfId="3"/>
    <cellStyle name="Center" xfId="10"/>
    <cellStyle name="Date" xfId="7"/>
    <cellStyle name="Description" xfId="5"/>
    <cellStyle name="Entity" xfId="6"/>
    <cellStyle name="Heading 1" xfId="1" builtinId="16" customBuiltin="1"/>
    <cellStyle name="Heading 2" xfId="2" builtinId="17" customBuiltin="1"/>
    <cellStyle name="Heading 3" xfId="12" builtinId="18" customBuiltin="1"/>
    <cellStyle name="Key Bold" xfId="11"/>
    <cellStyle name="Legend Border" xfId="9"/>
    <cellStyle name="Normal" xfId="0" builtinId="0" customBuiltin="1"/>
    <cellStyle name="Step" xfId="4"/>
    <cellStyle name="Summary Values" xfId="8"/>
  </cellStyles>
  <dxfs count="40"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font>
        <color theme="1" tint="0.34998626667073579"/>
      </font>
      <fill>
        <patternFill patternType="solid">
          <fgColor theme="6" tint="0.59996337778862885"/>
          <bgColor theme="6" tint="0.59996337778862885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Tahoma"/>
        <scheme val="minor"/>
      </font>
      <fill>
        <patternFill patternType="darkUp">
          <fgColor theme="2" tint="0.59996337778862885"/>
          <bgColor theme="2" tint="0.3999145481734672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Tahoma"/>
        <scheme val="minor"/>
      </font>
      <fill>
        <patternFill patternType="darkUp">
          <fgColor theme="2" tint="0.59996337778862885"/>
          <bgColor theme="2" tint="0.3999145481734672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 tint="0.34998626667073579"/>
        <name val="Tahoma"/>
        <scheme val="minor"/>
      </font>
      <fill>
        <patternFill patternType="darkUp">
          <fgColor theme="2" tint="0.59996337778862885"/>
          <bgColor theme="2" tint="0.39991454817346722"/>
        </patternFill>
      </fill>
    </dxf>
    <dxf>
      <font>
        <b/>
      </font>
      <numFmt numFmtId="0" formatCode="General"/>
    </dxf>
    <dxf>
      <alignment horizontal="left" vertical="center" textRotation="0" wrapText="1" indent="0" justifyLastLine="0" shrinkToFit="0" readingOrder="0"/>
    </dxf>
    <dxf>
      <alignment vertical="center" textRotation="90" wrapText="1" indent="0" justifyLastLine="0" shrinkToFit="0" readingOrder="0"/>
    </dxf>
    <dxf>
      <fill>
        <patternFill>
          <bgColor theme="0"/>
        </patternFill>
      </fill>
      <border>
        <bottom style="thin">
          <color theme="2"/>
        </bottom>
        <horizontal style="thin">
          <color theme="2"/>
        </horizontal>
      </border>
    </dxf>
    <dxf>
      <fill>
        <patternFill>
          <bgColor theme="2" tint="0.79998168889431442"/>
        </patternFill>
      </fill>
      <border>
        <bottom style="thin">
          <color theme="2"/>
        </bottom>
        <horizontal style="thin">
          <color theme="2"/>
        </horizontal>
      </border>
    </dxf>
    <dxf>
      <fill>
        <patternFill>
          <bgColor theme="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 val="0"/>
        <i val="0"/>
      </font>
      <fill>
        <patternFill patternType="solid">
          <fgColor theme="0"/>
          <bgColor theme="0"/>
        </patternFill>
      </fill>
      <border>
        <bottom style="thin">
          <color theme="2"/>
        </bottom>
      </border>
    </dxf>
  </dxfs>
  <tableStyles count="1" defaultTableStyle="RACI Charts" defaultPivotStyle="PivotStyleLight1">
    <tableStyle name="RACI Charts" pivot="0" count="5">
      <tableStyleElement type="wholeTable" dxfId="39"/>
      <tableStyleElement type="headerRow" dxfId="38"/>
      <tableStyleElement type="firstColumn" dxfId="37"/>
      <tableStyleElement type="firstColumnStripe" dxfId="36"/>
      <tableStyleElement type="secondColumn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0:Q48" totalsRowShown="0" headerRowDxfId="34">
  <tableColumns count="15">
    <tableColumn id="1" name="STEP" dataDxfId="19">
      <calculatedColumnFormula>1+ROW()-ROW(Table1[])</calculatedColumnFormula>
    </tableColumn>
    <tableColumn id="2" name="DESCRIPTION" dataDxfId="33"/>
    <tableColumn id="3" name="Initiator 1" dataDxfId="32"/>
    <tableColumn id="17" name="Initiator 2" dataDxfId="31" dataCellStyle="Entity"/>
    <tableColumn id="4" name="Initiator 3" dataDxfId="30"/>
    <tableColumn id="5" name="Project Manager" dataDxfId="29"/>
    <tableColumn id="6" name="Architect" dataDxfId="28"/>
    <tableColumn id="20" name="UX Designer" dataDxfId="20" dataCellStyle="Entity"/>
    <tableColumn id="7" name="Development Team Lead" dataDxfId="27"/>
    <tableColumn id="18" name="Backend Developer" dataDxfId="26" dataCellStyle="Entity"/>
    <tableColumn id="9" name="Web Developer" dataDxfId="25"/>
    <tableColumn id="8" name="Mobile Developer" dataDxfId="24"/>
    <tableColumn id="10" name="Quality Assurance 1" dataDxfId="23"/>
    <tableColumn id="11" name="Quality Assurance 2" dataDxfId="22"/>
    <tableColumn id="12" name="Public Relations" dataDxfId="21"/>
  </tableColumns>
  <tableStyleInfo name="RACI Charts" showFirstColumn="1" showLastColumn="0" showRowStripes="0" showColumnStripes="1"/>
  <extLst>
    <ext xmlns:x14="http://schemas.microsoft.com/office/spreadsheetml/2009/9/main" uri="{504A1905-F514-4f6f-8877-14C23A59335A}">
      <x14:table altText="RACI Chart" altTextSummary="Enter the procedure's responsibilities into this table."/>
    </ext>
  </extLst>
</table>
</file>

<file path=xl/theme/theme1.xml><?xml version="1.0" encoding="utf-8"?>
<a:theme xmlns:a="http://schemas.openxmlformats.org/drawingml/2006/main" name="Office Theme">
  <a:themeElements>
    <a:clrScheme name="RACI Charts">
      <a:dk1>
        <a:srgbClr val="000000"/>
      </a:dk1>
      <a:lt1>
        <a:sysClr val="window" lastClr="FFFFFF"/>
      </a:lt1>
      <a:dk2>
        <a:srgbClr val="2B2E3E"/>
      </a:dk2>
      <a:lt2>
        <a:srgbClr val="B7B3AB"/>
      </a:lt2>
      <a:accent1>
        <a:srgbClr val="265266"/>
      </a:accent1>
      <a:accent2>
        <a:srgbClr val="D36260"/>
      </a:accent2>
      <a:accent3>
        <a:srgbClr val="E7B93F"/>
      </a:accent3>
      <a:accent4>
        <a:srgbClr val="80B066"/>
      </a:accent4>
      <a:accent5>
        <a:srgbClr val="8E877B"/>
      </a:accent5>
      <a:accent6>
        <a:srgbClr val="8A5E78"/>
      </a:accent6>
      <a:hlink>
        <a:srgbClr val="80B066"/>
      </a:hlink>
      <a:folHlink>
        <a:srgbClr val="8A5E78"/>
      </a:folHlink>
    </a:clrScheme>
    <a:fontScheme name="RACI Charts">
      <a:majorFont>
        <a:latin typeface="Cambr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autoPageBreaks="0" fitToPage="1"/>
  </sheetPr>
  <dimension ref="A1:T50"/>
  <sheetViews>
    <sheetView showGridLines="0" tabSelected="1" topLeftCell="A37" zoomScale="130" zoomScaleNormal="130" workbookViewId="0">
      <selection activeCell="G15" sqref="G15"/>
    </sheetView>
  </sheetViews>
  <sheetFormatPr defaultRowHeight="21" customHeight="1" x14ac:dyDescent="0.15"/>
  <cols>
    <col min="1" max="1" width="4.1640625" customWidth="1"/>
    <col min="2" max="2" width="9.6640625" style="3" customWidth="1"/>
    <col min="3" max="3" width="21.33203125" style="3" customWidth="1"/>
    <col min="4" max="4" width="53.1640625" style="3" customWidth="1"/>
    <col min="5" max="16" width="5.6640625" style="3" customWidth="1"/>
    <col min="17" max="17" width="5.5" style="3" customWidth="1"/>
    <col min="18" max="18" width="5.1640625" style="3" customWidth="1"/>
    <col min="19" max="20" width="5.6640625" style="3" hidden="1" customWidth="1"/>
  </cols>
  <sheetData>
    <row r="1" spans="1:20" ht="24.75" customHeight="1" thickBot="1" x14ac:dyDescent="0.2">
      <c r="B1"/>
      <c r="C1"/>
      <c r="D1"/>
      <c r="E1"/>
      <c r="F1"/>
      <c r="G1"/>
      <c r="H1" s="18" t="s">
        <v>14</v>
      </c>
      <c r="I1"/>
      <c r="J1"/>
      <c r="K1"/>
      <c r="L1"/>
      <c r="M1"/>
      <c r="N1"/>
      <c r="O1"/>
      <c r="P1"/>
      <c r="Q1"/>
      <c r="R1"/>
      <c r="S1"/>
      <c r="T1"/>
    </row>
    <row r="2" spans="1:20" ht="15.75" customHeight="1" x14ac:dyDescent="0.15">
      <c r="B2"/>
      <c r="C2"/>
      <c r="D2"/>
      <c r="E2"/>
      <c r="F2"/>
      <c r="G2"/>
      <c r="H2" s="15" t="s">
        <v>6</v>
      </c>
      <c r="I2" s="6" t="s">
        <v>10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customHeight="1" x14ac:dyDescent="0.15">
      <c r="A3" s="27" t="s">
        <v>16</v>
      </c>
      <c r="B3" s="27"/>
      <c r="C3" s="27"/>
      <c r="D3" s="27"/>
      <c r="E3" s="27"/>
      <c r="F3" s="19"/>
      <c r="G3"/>
      <c r="H3" s="16" t="s">
        <v>7</v>
      </c>
      <c r="I3" s="4" t="s">
        <v>11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 x14ac:dyDescent="0.15">
      <c r="A4" s="27"/>
      <c r="B4" s="27"/>
      <c r="C4" s="27"/>
      <c r="D4" s="27"/>
      <c r="E4" s="27"/>
      <c r="F4" s="19"/>
      <c r="G4"/>
      <c r="H4" s="16" t="s">
        <v>8</v>
      </c>
      <c r="I4" s="4" t="s">
        <v>12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75" customHeight="1" thickBot="1" x14ac:dyDescent="0.2">
      <c r="A5" s="27"/>
      <c r="B5" s="27"/>
      <c r="C5" s="27"/>
      <c r="D5" s="27"/>
      <c r="E5" s="27"/>
      <c r="F5" s="19"/>
      <c r="G5"/>
      <c r="H5" s="17" t="s">
        <v>9</v>
      </c>
      <c r="I5" s="8" t="s">
        <v>13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18.75" customHeight="1" x14ac:dyDescent="0.15">
      <c r="A6" s="27"/>
      <c r="B6" s="27"/>
      <c r="C6" s="27"/>
      <c r="D6" s="27"/>
      <c r="E6" s="27"/>
      <c r="F6" s="19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ht="14.25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1" customHeight="1" thickBot="1" x14ac:dyDescent="0.2">
      <c r="B8" s="1"/>
      <c r="C8" s="11" t="s">
        <v>15</v>
      </c>
      <c r="D8" s="12" t="s">
        <v>76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21" customHeight="1" x14ac:dyDescent="0.15">
      <c r="B9" s="1"/>
      <c r="C9" s="1"/>
      <c r="D9" s="1"/>
      <c r="E9" s="1"/>
      <c r="F9" s="2"/>
      <c r="G9" s="1"/>
      <c r="H9" s="1"/>
      <c r="I9" s="1"/>
      <c r="J9" s="1"/>
      <c r="K9" s="2"/>
      <c r="L9" s="1"/>
      <c r="M9" s="2"/>
      <c r="N9" s="2"/>
      <c r="O9" s="2"/>
      <c r="P9" s="2"/>
      <c r="Q9" s="2"/>
      <c r="R9" s="2"/>
      <c r="S9" s="2"/>
      <c r="T9" s="2"/>
    </row>
    <row r="10" spans="1:20" s="26" customFormat="1" ht="78" customHeight="1" x14ac:dyDescent="0.15">
      <c r="B10" s="28" t="s">
        <v>37</v>
      </c>
      <c r="C10" s="24" t="s">
        <v>4</v>
      </c>
      <c r="D10" s="25" t="s">
        <v>5</v>
      </c>
      <c r="E10" s="25" t="s">
        <v>21</v>
      </c>
      <c r="F10" s="25" t="s">
        <v>22</v>
      </c>
      <c r="G10" s="25" t="s">
        <v>23</v>
      </c>
      <c r="H10" s="25" t="s">
        <v>18</v>
      </c>
      <c r="I10" s="25" t="s">
        <v>17</v>
      </c>
      <c r="J10" s="25" t="s">
        <v>28</v>
      </c>
      <c r="K10" s="25" t="s">
        <v>24</v>
      </c>
      <c r="L10" s="25" t="s">
        <v>25</v>
      </c>
      <c r="M10" s="25" t="s">
        <v>27</v>
      </c>
      <c r="N10" s="25" t="s">
        <v>26</v>
      </c>
      <c r="O10" s="25" t="s">
        <v>29</v>
      </c>
      <c r="P10" s="25" t="s">
        <v>30</v>
      </c>
      <c r="Q10" s="25" t="s">
        <v>31</v>
      </c>
    </row>
    <row r="11" spans="1:20" ht="28.5" customHeight="1" x14ac:dyDescent="0.15">
      <c r="B11" s="34" t="s">
        <v>38</v>
      </c>
      <c r="C11" s="10">
        <f>1+ROW()-ROW(Table1[])</f>
        <v>1</v>
      </c>
      <c r="D11" s="20" t="s">
        <v>32</v>
      </c>
      <c r="E11" s="13" t="s">
        <v>20</v>
      </c>
      <c r="F11" s="13" t="s">
        <v>19</v>
      </c>
      <c r="G11" s="13" t="s">
        <v>19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/>
      <c r="S11"/>
      <c r="T11"/>
    </row>
    <row r="12" spans="1:20" ht="28.5" customHeight="1" x14ac:dyDescent="0.15">
      <c r="B12" s="34"/>
      <c r="C12" s="10">
        <f>1+ROW()-ROW(Table1[])</f>
        <v>2</v>
      </c>
      <c r="D12" s="20" t="s">
        <v>33</v>
      </c>
      <c r="E12" s="21" t="s">
        <v>19</v>
      </c>
      <c r="F12" s="22" t="s">
        <v>20</v>
      </c>
      <c r="G12" s="13" t="s">
        <v>19</v>
      </c>
      <c r="H12" s="13"/>
      <c r="I12" s="13"/>
      <c r="J12" s="13"/>
      <c r="K12" s="13"/>
      <c r="L12" s="22"/>
      <c r="M12" s="13"/>
      <c r="N12" s="13"/>
      <c r="O12" s="13"/>
      <c r="P12" s="13"/>
      <c r="Q12" s="13"/>
      <c r="R12"/>
      <c r="S12"/>
      <c r="T12"/>
    </row>
    <row r="13" spans="1:20" ht="28.5" customHeight="1" x14ac:dyDescent="0.15">
      <c r="B13" s="34"/>
      <c r="C13" s="10">
        <f>1+ROW()-ROW(Table1[])</f>
        <v>3</v>
      </c>
      <c r="D13" s="20" t="s">
        <v>34</v>
      </c>
      <c r="E13" s="13" t="s">
        <v>19</v>
      </c>
      <c r="F13" s="13" t="s">
        <v>19</v>
      </c>
      <c r="G13" s="13" t="s">
        <v>20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/>
      <c r="S13"/>
      <c r="T13"/>
    </row>
    <row r="14" spans="1:20" ht="28.5" customHeight="1" x14ac:dyDescent="0.15">
      <c r="B14" s="34"/>
      <c r="C14" s="32">
        <f>1+ROW()-ROW(Table1[])</f>
        <v>4</v>
      </c>
      <c r="D14" s="20" t="s">
        <v>35</v>
      </c>
      <c r="E14" s="21" t="s">
        <v>20</v>
      </c>
      <c r="F14" s="33" t="s">
        <v>1</v>
      </c>
      <c r="G14" s="13" t="s">
        <v>1</v>
      </c>
      <c r="H14" s="13"/>
      <c r="I14" s="13"/>
      <c r="J14" s="33"/>
      <c r="K14" s="13"/>
      <c r="L14" s="33"/>
      <c r="M14" s="13"/>
      <c r="N14" s="13"/>
      <c r="O14" s="13"/>
      <c r="P14" s="13"/>
      <c r="Q14" s="13"/>
      <c r="R14"/>
      <c r="S14"/>
      <c r="T14"/>
    </row>
    <row r="15" spans="1:20" ht="28.5" customHeight="1" x14ac:dyDescent="0.15">
      <c r="B15" s="29"/>
      <c r="C15" s="10">
        <f>1+ROW()-ROW(Table1[])</f>
        <v>5</v>
      </c>
      <c r="D15" s="20" t="s">
        <v>36</v>
      </c>
      <c r="E15" s="13" t="s">
        <v>1</v>
      </c>
      <c r="F15" s="13" t="s">
        <v>20</v>
      </c>
      <c r="G15" s="13" t="s">
        <v>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/>
      <c r="S15"/>
      <c r="T15"/>
    </row>
    <row r="16" spans="1:20" ht="28.5" customHeight="1" x14ac:dyDescent="0.15">
      <c r="B16" s="30" t="s">
        <v>39</v>
      </c>
      <c r="C16" s="10">
        <f>1+ROW()-ROW(Table1[])</f>
        <v>6</v>
      </c>
      <c r="D16" s="20" t="s">
        <v>40</v>
      </c>
      <c r="E16" s="13" t="s">
        <v>20</v>
      </c>
      <c r="F16" s="13" t="s">
        <v>19</v>
      </c>
      <c r="G16" s="13" t="s">
        <v>19</v>
      </c>
      <c r="H16" s="13" t="s">
        <v>2</v>
      </c>
      <c r="I16" s="13"/>
      <c r="J16" s="13"/>
      <c r="K16" s="13"/>
      <c r="L16" s="13"/>
      <c r="M16" s="13"/>
      <c r="N16" s="13"/>
      <c r="O16" s="13"/>
      <c r="P16" s="13"/>
      <c r="Q16" s="13"/>
      <c r="R16"/>
      <c r="S16"/>
      <c r="T16"/>
    </row>
    <row r="17" spans="2:20" ht="28.5" customHeight="1" x14ac:dyDescent="0.15">
      <c r="B17" s="30"/>
      <c r="C17" s="10">
        <f>1+ROW()-ROW(Table1[])</f>
        <v>7</v>
      </c>
      <c r="D17" s="20" t="s">
        <v>41</v>
      </c>
      <c r="E17" s="13" t="s">
        <v>19</v>
      </c>
      <c r="F17" s="13" t="s">
        <v>19</v>
      </c>
      <c r="G17" s="13" t="s">
        <v>19</v>
      </c>
      <c r="H17" s="13" t="s">
        <v>20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 t="s">
        <v>2</v>
      </c>
      <c r="Q17" s="13"/>
      <c r="R17"/>
      <c r="S17"/>
      <c r="T17"/>
    </row>
    <row r="18" spans="2:20" ht="28.5" customHeight="1" x14ac:dyDescent="0.15">
      <c r="B18" s="30"/>
      <c r="C18" s="10">
        <f>1+ROW()-ROW(Table1[])</f>
        <v>8</v>
      </c>
      <c r="D18" s="20" t="s">
        <v>42</v>
      </c>
      <c r="E18" s="13" t="s">
        <v>19</v>
      </c>
      <c r="F18" s="13" t="s">
        <v>19</v>
      </c>
      <c r="G18" s="13" t="s">
        <v>19</v>
      </c>
      <c r="H18" s="13" t="s">
        <v>20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 t="s">
        <v>2</v>
      </c>
      <c r="Q18" s="13"/>
      <c r="R18"/>
      <c r="S18"/>
      <c r="T18"/>
    </row>
    <row r="19" spans="2:20" ht="28.5" customHeight="1" x14ac:dyDescent="0.15">
      <c r="B19" s="30"/>
      <c r="C19" s="10">
        <f>1+ROW()-ROW(Table1[])</f>
        <v>9</v>
      </c>
      <c r="D19" s="20" t="s">
        <v>43</v>
      </c>
      <c r="E19" s="13" t="s">
        <v>2</v>
      </c>
      <c r="F19" s="13" t="s">
        <v>20</v>
      </c>
      <c r="G19" s="13" t="s">
        <v>2</v>
      </c>
      <c r="H19" s="13"/>
      <c r="I19" s="13"/>
      <c r="J19" s="13"/>
      <c r="K19" s="13"/>
      <c r="L19" s="13"/>
      <c r="M19" s="13"/>
      <c r="N19" s="13"/>
      <c r="O19" s="13"/>
      <c r="P19" s="13"/>
      <c r="Q19" s="13" t="s">
        <v>19</v>
      </c>
      <c r="R19"/>
      <c r="S19"/>
      <c r="T19"/>
    </row>
    <row r="20" spans="2:20" ht="28.5" customHeight="1" x14ac:dyDescent="0.15">
      <c r="B20" s="30"/>
      <c r="C20" s="10">
        <f>1+ROW()-ROW(Table1[])</f>
        <v>10</v>
      </c>
      <c r="D20" s="20" t="s">
        <v>44</v>
      </c>
      <c r="E20" s="13" t="s">
        <v>2</v>
      </c>
      <c r="F20" s="13" t="s">
        <v>2</v>
      </c>
      <c r="G20" s="13" t="s">
        <v>20</v>
      </c>
      <c r="H20" s="13" t="s">
        <v>19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 t="s">
        <v>2</v>
      </c>
      <c r="Q20" s="13"/>
      <c r="R20"/>
      <c r="S20"/>
      <c r="T20"/>
    </row>
    <row r="21" spans="2:20" ht="28.5" customHeight="1" x14ac:dyDescent="0.15">
      <c r="B21" s="30" t="s">
        <v>45</v>
      </c>
      <c r="C21" s="10">
        <f>1+ROW()-ROW(Table1[])</f>
        <v>11</v>
      </c>
      <c r="D21" s="20" t="s">
        <v>46</v>
      </c>
      <c r="E21" s="13" t="s">
        <v>20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/>
      <c r="L21" s="13"/>
      <c r="M21" s="13"/>
      <c r="N21" s="13"/>
      <c r="O21" s="13"/>
      <c r="P21" s="13"/>
      <c r="Q21" s="13"/>
      <c r="R21"/>
      <c r="S21"/>
      <c r="T21"/>
    </row>
    <row r="22" spans="2:20" ht="28.5" customHeight="1" x14ac:dyDescent="0.15">
      <c r="B22" s="30"/>
      <c r="C22" s="10">
        <f>1+ROW()-ROW(Table1[])</f>
        <v>12</v>
      </c>
      <c r="D22" s="20" t="s">
        <v>47</v>
      </c>
      <c r="E22" s="13" t="s">
        <v>2</v>
      </c>
      <c r="F22" s="13" t="s">
        <v>20</v>
      </c>
      <c r="G22" s="13" t="s">
        <v>2</v>
      </c>
      <c r="H22" s="13" t="s">
        <v>2</v>
      </c>
      <c r="I22" s="13" t="s">
        <v>2</v>
      </c>
      <c r="J22" s="13" t="s">
        <v>2</v>
      </c>
      <c r="K22" s="13"/>
      <c r="L22" s="13"/>
      <c r="M22" s="13"/>
      <c r="N22" s="13"/>
      <c r="O22" s="13"/>
      <c r="P22" s="13"/>
      <c r="Q22" s="13"/>
      <c r="R22"/>
      <c r="S22"/>
      <c r="T22"/>
    </row>
    <row r="23" spans="2:20" ht="28.5" customHeight="1" x14ac:dyDescent="0.15">
      <c r="B23" s="30"/>
      <c r="C23" s="10">
        <f>1+ROW()-ROW(Table1[])</f>
        <v>13</v>
      </c>
      <c r="D23" s="20" t="s">
        <v>48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20</v>
      </c>
      <c r="J23" s="13"/>
      <c r="K23" s="13" t="s">
        <v>1</v>
      </c>
      <c r="L23" s="13" t="s">
        <v>2</v>
      </c>
      <c r="M23" s="13" t="s">
        <v>2</v>
      </c>
      <c r="N23" s="13" t="s">
        <v>2</v>
      </c>
      <c r="O23" s="13"/>
      <c r="P23" s="13"/>
      <c r="Q23" s="13"/>
      <c r="R23"/>
      <c r="S23"/>
      <c r="T23"/>
    </row>
    <row r="24" spans="2:20" ht="28.5" customHeight="1" x14ac:dyDescent="0.15">
      <c r="B24" s="30"/>
      <c r="C24" s="10">
        <f>1+ROW()-ROW(Table1[])</f>
        <v>14</v>
      </c>
      <c r="D24" s="20" t="s">
        <v>49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20</v>
      </c>
      <c r="J24" s="13"/>
      <c r="K24" s="13" t="s">
        <v>1</v>
      </c>
      <c r="L24" s="13" t="s">
        <v>2</v>
      </c>
      <c r="M24" s="13" t="s">
        <v>2</v>
      </c>
      <c r="N24" s="13" t="s">
        <v>2</v>
      </c>
      <c r="O24" s="13"/>
      <c r="P24" s="13"/>
      <c r="Q24" s="13"/>
      <c r="R24"/>
      <c r="S24"/>
      <c r="T24"/>
    </row>
    <row r="25" spans="2:20" ht="27.75" customHeight="1" x14ac:dyDescent="0.15">
      <c r="B25" s="30"/>
      <c r="C25" s="10">
        <f>1+ROW()-ROW(Table1[])</f>
        <v>15</v>
      </c>
      <c r="D25" s="20" t="s">
        <v>78</v>
      </c>
      <c r="E25" s="13" t="s">
        <v>2</v>
      </c>
      <c r="F25" s="13" t="s">
        <v>2</v>
      </c>
      <c r="G25" s="13" t="s">
        <v>20</v>
      </c>
      <c r="H25" s="13" t="s">
        <v>2</v>
      </c>
      <c r="I25" s="13" t="s">
        <v>2</v>
      </c>
      <c r="J25" s="13" t="s">
        <v>2</v>
      </c>
      <c r="K25" s="13"/>
      <c r="L25" s="13"/>
      <c r="M25" s="13"/>
      <c r="N25" s="13"/>
      <c r="O25" s="13"/>
      <c r="P25" s="13"/>
      <c r="Q25" s="13" t="s">
        <v>1</v>
      </c>
      <c r="R25"/>
      <c r="S25"/>
      <c r="T25"/>
    </row>
    <row r="26" spans="2:20" ht="28.5" customHeight="1" x14ac:dyDescent="0.15">
      <c r="B26" s="30"/>
      <c r="C26" s="10">
        <f>1+ROW()-ROW(Table1[])</f>
        <v>16</v>
      </c>
      <c r="D26" s="20" t="s">
        <v>50</v>
      </c>
      <c r="E26" s="13" t="s">
        <v>19</v>
      </c>
      <c r="F26" s="13" t="s">
        <v>19</v>
      </c>
      <c r="G26" s="13" t="s">
        <v>19</v>
      </c>
      <c r="H26" s="13" t="s">
        <v>2</v>
      </c>
      <c r="I26" s="13" t="s">
        <v>20</v>
      </c>
      <c r="J26" s="13"/>
      <c r="K26" s="13" t="s">
        <v>19</v>
      </c>
      <c r="L26" s="13" t="s">
        <v>2</v>
      </c>
      <c r="M26" s="13" t="s">
        <v>2</v>
      </c>
      <c r="N26" s="13" t="s">
        <v>2</v>
      </c>
      <c r="O26" s="13" t="s">
        <v>2</v>
      </c>
      <c r="P26" s="13" t="s">
        <v>2</v>
      </c>
      <c r="Q26" s="13"/>
      <c r="R26"/>
      <c r="S26"/>
      <c r="T26"/>
    </row>
    <row r="27" spans="2:20" ht="28.5" customHeight="1" x14ac:dyDescent="0.15">
      <c r="B27" s="30"/>
      <c r="C27" s="10">
        <f>1+ROW()-ROW(Table1[])</f>
        <v>17</v>
      </c>
      <c r="D27" s="20" t="s">
        <v>51</v>
      </c>
      <c r="E27" s="13" t="s">
        <v>19</v>
      </c>
      <c r="F27" s="13" t="s">
        <v>19</v>
      </c>
      <c r="G27" s="13" t="s">
        <v>19</v>
      </c>
      <c r="H27" s="13" t="s">
        <v>2</v>
      </c>
      <c r="I27" s="13" t="s">
        <v>20</v>
      </c>
      <c r="J27" s="13"/>
      <c r="K27" s="13" t="s">
        <v>19</v>
      </c>
      <c r="L27" s="13" t="s">
        <v>2</v>
      </c>
      <c r="M27" s="13" t="s">
        <v>2</v>
      </c>
      <c r="N27" s="13" t="s">
        <v>2</v>
      </c>
      <c r="O27" s="13" t="s">
        <v>2</v>
      </c>
      <c r="P27" s="13" t="s">
        <v>2</v>
      </c>
      <c r="Q27" s="13"/>
      <c r="R27"/>
      <c r="S27"/>
      <c r="T27"/>
    </row>
    <row r="28" spans="2:20" ht="28.5" customHeight="1" x14ac:dyDescent="0.15">
      <c r="B28" s="30"/>
      <c r="C28" s="10">
        <f>1+ROW()-ROW(Table1[])</f>
        <v>18</v>
      </c>
      <c r="D28" s="20" t="s">
        <v>52</v>
      </c>
      <c r="E28" s="13" t="s">
        <v>19</v>
      </c>
      <c r="F28" s="13" t="s">
        <v>19</v>
      </c>
      <c r="G28" s="13" t="s">
        <v>19</v>
      </c>
      <c r="H28" s="13" t="s">
        <v>20</v>
      </c>
      <c r="I28" s="13" t="s">
        <v>1</v>
      </c>
      <c r="J28" s="13"/>
      <c r="K28" s="13" t="s">
        <v>1</v>
      </c>
      <c r="L28" s="13" t="s">
        <v>2</v>
      </c>
      <c r="M28" s="13" t="s">
        <v>2</v>
      </c>
      <c r="N28" s="13" t="s">
        <v>2</v>
      </c>
      <c r="O28" s="13" t="s">
        <v>2</v>
      </c>
      <c r="P28" s="13" t="s">
        <v>2</v>
      </c>
      <c r="Q28" s="13"/>
      <c r="R28"/>
      <c r="S28"/>
      <c r="T28"/>
    </row>
    <row r="29" spans="2:20" ht="28.5" customHeight="1" x14ac:dyDescent="0.15">
      <c r="B29" s="30" t="s">
        <v>53</v>
      </c>
      <c r="C29" s="10">
        <f>1+ROW()-ROW(Table1[])</f>
        <v>19</v>
      </c>
      <c r="D29" s="20" t="s">
        <v>54</v>
      </c>
      <c r="E29" s="13" t="s">
        <v>2</v>
      </c>
      <c r="F29" s="13" t="s">
        <v>2</v>
      </c>
      <c r="G29" s="13" t="s">
        <v>2</v>
      </c>
      <c r="H29" s="13" t="s">
        <v>20</v>
      </c>
      <c r="I29" s="13"/>
      <c r="J29" s="13"/>
      <c r="K29" s="13"/>
      <c r="L29" s="13"/>
      <c r="M29" s="13"/>
      <c r="N29" s="13"/>
      <c r="O29" s="13"/>
      <c r="P29" s="13"/>
      <c r="Q29" s="13"/>
      <c r="R29"/>
      <c r="S29"/>
      <c r="T29"/>
    </row>
    <row r="30" spans="2:20" ht="29.25" customHeight="1" x14ac:dyDescent="0.15">
      <c r="B30" s="30"/>
      <c r="C30" s="10">
        <f>1+ROW()-ROW(Table1[])</f>
        <v>20</v>
      </c>
      <c r="D30" s="20" t="s">
        <v>55</v>
      </c>
      <c r="E30" s="13" t="s">
        <v>2</v>
      </c>
      <c r="F30" s="13" t="s">
        <v>2</v>
      </c>
      <c r="G30" s="13" t="s">
        <v>2</v>
      </c>
      <c r="H30" s="13" t="s">
        <v>0</v>
      </c>
      <c r="I30" s="13" t="s">
        <v>3</v>
      </c>
      <c r="J30" s="13"/>
      <c r="K30" s="13" t="s">
        <v>1</v>
      </c>
      <c r="L30" s="13" t="s">
        <v>1</v>
      </c>
      <c r="M30" s="13" t="s">
        <v>2</v>
      </c>
      <c r="N30" s="13" t="s">
        <v>2</v>
      </c>
      <c r="O30" s="13" t="s">
        <v>2</v>
      </c>
      <c r="P30" s="13" t="s">
        <v>2</v>
      </c>
      <c r="Q30" s="13"/>
      <c r="R30"/>
      <c r="S30"/>
      <c r="T30"/>
    </row>
    <row r="31" spans="2:20" ht="29.25" customHeight="1" x14ac:dyDescent="0.15">
      <c r="B31" s="30"/>
      <c r="C31" s="10">
        <f>1+ROW()-ROW(Table1[])</f>
        <v>21</v>
      </c>
      <c r="D31" s="20" t="s">
        <v>56</v>
      </c>
      <c r="E31" s="13" t="s">
        <v>2</v>
      </c>
      <c r="F31" s="13" t="s">
        <v>2</v>
      </c>
      <c r="G31" s="13" t="s">
        <v>2</v>
      </c>
      <c r="H31" s="13" t="s">
        <v>0</v>
      </c>
      <c r="I31" s="13" t="s">
        <v>3</v>
      </c>
      <c r="J31" s="13" t="s">
        <v>3</v>
      </c>
      <c r="K31" s="13" t="s">
        <v>2</v>
      </c>
      <c r="L31" s="13" t="s">
        <v>2</v>
      </c>
      <c r="M31" s="13" t="s">
        <v>1</v>
      </c>
      <c r="N31" s="13" t="s">
        <v>1</v>
      </c>
      <c r="O31" s="13" t="s">
        <v>2</v>
      </c>
      <c r="P31" s="13" t="s">
        <v>2</v>
      </c>
      <c r="Q31" s="13"/>
      <c r="R31"/>
      <c r="S31"/>
      <c r="T31"/>
    </row>
    <row r="32" spans="2:20" ht="28.5" customHeight="1" x14ac:dyDescent="0.15">
      <c r="B32" s="30"/>
      <c r="C32" s="10">
        <f>1+ROW()-ROW(Table1[])</f>
        <v>22</v>
      </c>
      <c r="D32" s="20" t="s">
        <v>57</v>
      </c>
      <c r="E32" s="13" t="s">
        <v>2</v>
      </c>
      <c r="F32" s="13" t="s">
        <v>2</v>
      </c>
      <c r="G32" s="13" t="s">
        <v>2</v>
      </c>
      <c r="H32" s="13" t="s">
        <v>2</v>
      </c>
      <c r="I32" s="13"/>
      <c r="J32" s="13"/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20</v>
      </c>
      <c r="P32" s="13" t="s">
        <v>1</v>
      </c>
      <c r="Q32" s="13"/>
      <c r="R32"/>
      <c r="S32"/>
      <c r="T32"/>
    </row>
    <row r="33" spans="2:20" ht="29.25" customHeight="1" x14ac:dyDescent="0.15">
      <c r="B33" s="30" t="s">
        <v>58</v>
      </c>
      <c r="C33" s="10">
        <f>1+ROW()-ROW(Table1[])</f>
        <v>23</v>
      </c>
      <c r="D33" s="20" t="s">
        <v>59</v>
      </c>
      <c r="E33" s="13" t="s">
        <v>2</v>
      </c>
      <c r="F33" s="13" t="s">
        <v>2</v>
      </c>
      <c r="G33" s="13" t="s">
        <v>2</v>
      </c>
      <c r="H33" s="13" t="s">
        <v>0</v>
      </c>
      <c r="I33" s="13"/>
      <c r="J33" s="13"/>
      <c r="K33" s="13" t="s">
        <v>1</v>
      </c>
      <c r="L33" s="13" t="s">
        <v>3</v>
      </c>
      <c r="M33" s="13" t="s">
        <v>3</v>
      </c>
      <c r="N33" s="13" t="s">
        <v>3</v>
      </c>
      <c r="O33" s="13" t="s">
        <v>3</v>
      </c>
      <c r="P33" s="13"/>
      <c r="Q33" s="13"/>
      <c r="R33"/>
      <c r="S33"/>
      <c r="T33"/>
    </row>
    <row r="34" spans="2:20" ht="29.25" customHeight="1" x14ac:dyDescent="0.15">
      <c r="B34" s="30"/>
      <c r="C34" s="10">
        <f>1+ROW()-ROW(Table1[])</f>
        <v>24</v>
      </c>
      <c r="D34" s="20" t="s">
        <v>60</v>
      </c>
      <c r="E34" s="13" t="s">
        <v>2</v>
      </c>
      <c r="F34" s="13" t="s">
        <v>2</v>
      </c>
      <c r="G34" s="13" t="s">
        <v>2</v>
      </c>
      <c r="H34" s="13" t="s">
        <v>0</v>
      </c>
      <c r="I34" s="13" t="s">
        <v>3</v>
      </c>
      <c r="J34" s="13"/>
      <c r="K34" s="13" t="s">
        <v>1</v>
      </c>
      <c r="L34" s="13" t="s">
        <v>1</v>
      </c>
      <c r="M34" s="13" t="s">
        <v>1</v>
      </c>
      <c r="N34" s="13" t="s">
        <v>1</v>
      </c>
      <c r="O34" s="13" t="s">
        <v>1</v>
      </c>
      <c r="P34" s="13" t="s">
        <v>2</v>
      </c>
      <c r="Q34" s="13" t="s">
        <v>2</v>
      </c>
      <c r="R34"/>
      <c r="S34"/>
      <c r="T34"/>
    </row>
    <row r="35" spans="2:20" ht="27.75" customHeight="1" x14ac:dyDescent="0.15">
      <c r="B35" s="30"/>
      <c r="C35" s="10">
        <f>1+ROW()-ROW(Table1[])</f>
        <v>25</v>
      </c>
      <c r="D35" s="20" t="s">
        <v>61</v>
      </c>
      <c r="E35" s="13" t="s">
        <v>2</v>
      </c>
      <c r="F35" s="13" t="s">
        <v>2</v>
      </c>
      <c r="G35" s="13" t="s">
        <v>2</v>
      </c>
      <c r="H35" s="13" t="s">
        <v>0</v>
      </c>
      <c r="I35" s="13"/>
      <c r="J35" s="13"/>
      <c r="K35" s="13" t="s">
        <v>1</v>
      </c>
      <c r="L35" s="13"/>
      <c r="M35" s="13"/>
      <c r="N35" s="13" t="s">
        <v>1</v>
      </c>
      <c r="O35" s="13" t="s">
        <v>1</v>
      </c>
      <c r="P35" s="13" t="s">
        <v>2</v>
      </c>
      <c r="Q35" s="13" t="s">
        <v>2</v>
      </c>
      <c r="R35"/>
      <c r="S35"/>
      <c r="T35"/>
    </row>
    <row r="36" spans="2:20" ht="28.5" customHeight="1" x14ac:dyDescent="0.15">
      <c r="B36" s="30"/>
      <c r="C36" s="10">
        <f>1+ROW()-ROW(Table1[])</f>
        <v>26</v>
      </c>
      <c r="D36" s="20" t="s">
        <v>62</v>
      </c>
      <c r="E36" s="13" t="s">
        <v>2</v>
      </c>
      <c r="F36" s="13" t="s">
        <v>2</v>
      </c>
      <c r="G36" s="13" t="s">
        <v>2</v>
      </c>
      <c r="H36" s="13" t="s">
        <v>0</v>
      </c>
      <c r="I36" s="13" t="s">
        <v>3</v>
      </c>
      <c r="J36" s="13"/>
      <c r="K36" s="13" t="s">
        <v>1</v>
      </c>
      <c r="L36" s="13"/>
      <c r="M36" s="13" t="s">
        <v>1</v>
      </c>
      <c r="N36" s="13" t="s">
        <v>2</v>
      </c>
      <c r="O36" s="13" t="s">
        <v>2</v>
      </c>
      <c r="P36" s="13"/>
      <c r="Q36" s="13"/>
      <c r="R36"/>
      <c r="S36"/>
      <c r="T36"/>
    </row>
    <row r="37" spans="2:20" ht="28.5" customHeight="1" x14ac:dyDescent="0.15">
      <c r="B37" s="30" t="s">
        <v>63</v>
      </c>
      <c r="C37" s="10">
        <f>1+ROW()-ROW(Table1[])</f>
        <v>27</v>
      </c>
      <c r="D37" s="20" t="s">
        <v>65</v>
      </c>
      <c r="E37" s="13" t="s">
        <v>3</v>
      </c>
      <c r="F37" s="13" t="s">
        <v>3</v>
      </c>
      <c r="G37" s="13" t="s">
        <v>20</v>
      </c>
      <c r="H37" s="13"/>
      <c r="I37" s="13"/>
      <c r="J37" s="13"/>
      <c r="K37" s="13"/>
      <c r="L37" s="13"/>
      <c r="M37" s="13"/>
      <c r="N37" s="13"/>
      <c r="O37" s="13"/>
      <c r="P37" s="13"/>
      <c r="Q37" s="13" t="s">
        <v>1</v>
      </c>
      <c r="R37"/>
      <c r="S37"/>
      <c r="T37"/>
    </row>
    <row r="38" spans="2:20" ht="28.5" customHeight="1" x14ac:dyDescent="0.15">
      <c r="B38" s="30"/>
      <c r="C38" s="10">
        <f>1+ROW()-ROW(Table1[])</f>
        <v>28</v>
      </c>
      <c r="D38" s="20" t="s">
        <v>64</v>
      </c>
      <c r="E38" s="13" t="s">
        <v>20</v>
      </c>
      <c r="F38" s="13" t="s">
        <v>3</v>
      </c>
      <c r="G38" s="13" t="s">
        <v>3</v>
      </c>
      <c r="H38" s="13"/>
      <c r="I38" s="13"/>
      <c r="J38" s="13"/>
      <c r="K38" s="13"/>
      <c r="L38" s="13"/>
      <c r="M38" s="13"/>
      <c r="N38" s="13"/>
      <c r="O38" s="13"/>
      <c r="P38" s="13"/>
      <c r="Q38" s="13" t="s">
        <v>1</v>
      </c>
      <c r="R38"/>
      <c r="S38"/>
      <c r="T38"/>
    </row>
    <row r="39" spans="2:20" ht="28.5" customHeight="1" x14ac:dyDescent="0.15">
      <c r="B39" s="30"/>
      <c r="C39" s="10">
        <f>1+ROW()-ROW(Table1[])</f>
        <v>29</v>
      </c>
      <c r="D39" s="20" t="s">
        <v>66</v>
      </c>
      <c r="E39" s="13" t="s">
        <v>3</v>
      </c>
      <c r="F39" s="13" t="s">
        <v>20</v>
      </c>
      <c r="G39" s="13" t="s">
        <v>3</v>
      </c>
      <c r="H39" s="13"/>
      <c r="I39" s="13"/>
      <c r="J39" s="13"/>
      <c r="K39" s="13"/>
      <c r="L39" s="13"/>
      <c r="M39" s="13"/>
      <c r="N39" s="13"/>
      <c r="O39" s="13"/>
      <c r="P39" s="13"/>
      <c r="Q39" s="13" t="s">
        <v>1</v>
      </c>
      <c r="R39"/>
      <c r="S39"/>
      <c r="T39"/>
    </row>
    <row r="40" spans="2:20" ht="28.5" customHeight="1" x14ac:dyDescent="0.15">
      <c r="B40" s="30"/>
      <c r="C40" s="10">
        <f>1+ROW()-ROW(Table1[])</f>
        <v>30</v>
      </c>
      <c r="D40" s="20" t="s">
        <v>54</v>
      </c>
      <c r="E40" s="13" t="s">
        <v>2</v>
      </c>
      <c r="F40" s="13" t="s">
        <v>2</v>
      </c>
      <c r="G40" s="13" t="s">
        <v>2</v>
      </c>
      <c r="H40" s="13" t="s">
        <v>20</v>
      </c>
      <c r="I40" s="13"/>
      <c r="J40" s="13"/>
      <c r="K40" s="13" t="s">
        <v>19</v>
      </c>
      <c r="L40" s="13" t="s">
        <v>19</v>
      </c>
      <c r="M40" s="13" t="s">
        <v>19</v>
      </c>
      <c r="N40" s="13" t="s">
        <v>19</v>
      </c>
      <c r="O40" s="13" t="s">
        <v>19</v>
      </c>
      <c r="P40" s="13" t="s">
        <v>19</v>
      </c>
      <c r="Q40" s="13"/>
      <c r="R40"/>
      <c r="S40"/>
      <c r="T40"/>
    </row>
    <row r="41" spans="2:20" ht="28.5" customHeight="1" x14ac:dyDescent="0.15">
      <c r="B41" s="30"/>
      <c r="C41" s="10">
        <f>1+ROW()-ROW(Table1[])</f>
        <v>31</v>
      </c>
      <c r="D41" s="20" t="s">
        <v>67</v>
      </c>
      <c r="E41" s="13" t="s">
        <v>2</v>
      </c>
      <c r="F41" s="13" t="s">
        <v>2</v>
      </c>
      <c r="G41" s="13" t="s">
        <v>2</v>
      </c>
      <c r="H41" s="13" t="s">
        <v>0</v>
      </c>
      <c r="I41" s="13"/>
      <c r="J41" s="13"/>
      <c r="K41" s="13" t="s">
        <v>1</v>
      </c>
      <c r="L41" s="13" t="s">
        <v>1</v>
      </c>
      <c r="M41" s="13" t="s">
        <v>1</v>
      </c>
      <c r="N41" s="13" t="s">
        <v>1</v>
      </c>
      <c r="O41" s="13" t="s">
        <v>1</v>
      </c>
      <c r="P41" s="13" t="s">
        <v>1</v>
      </c>
      <c r="Q41" s="13"/>
      <c r="R41" s="13"/>
      <c r="S41" s="13"/>
      <c r="T41"/>
    </row>
    <row r="42" spans="2:20" ht="28.5" customHeight="1" x14ac:dyDescent="0.15">
      <c r="B42" s="30" t="s">
        <v>68</v>
      </c>
      <c r="C42" s="10">
        <f>1+ROW()-ROW(Table1[])</f>
        <v>32</v>
      </c>
      <c r="D42" s="20" t="s">
        <v>69</v>
      </c>
      <c r="E42" s="13" t="s">
        <v>3</v>
      </c>
      <c r="F42" s="13" t="s">
        <v>20</v>
      </c>
      <c r="G42" s="13" t="s">
        <v>1</v>
      </c>
      <c r="H42" s="13"/>
      <c r="I42" s="13"/>
      <c r="J42" s="13"/>
      <c r="K42" s="13"/>
      <c r="L42" s="13"/>
      <c r="M42" s="13"/>
      <c r="N42" s="13"/>
      <c r="O42" s="13"/>
      <c r="P42" s="13"/>
      <c r="Q42" s="13" t="s">
        <v>1</v>
      </c>
      <c r="R42"/>
      <c r="S42"/>
      <c r="T42"/>
    </row>
    <row r="43" spans="2:20" ht="28.5" customHeight="1" x14ac:dyDescent="0.15">
      <c r="B43" s="30"/>
      <c r="C43" s="10">
        <f>1+ROW()-ROW(Table1[])</f>
        <v>33</v>
      </c>
      <c r="D43" s="20" t="s">
        <v>70</v>
      </c>
      <c r="E43" s="13" t="s">
        <v>20</v>
      </c>
      <c r="F43" s="13" t="s">
        <v>19</v>
      </c>
      <c r="G43" s="13" t="s">
        <v>19</v>
      </c>
      <c r="H43" s="13"/>
      <c r="I43" s="13"/>
      <c r="J43" s="13"/>
      <c r="K43" s="13"/>
      <c r="L43" s="13"/>
      <c r="M43" s="13"/>
      <c r="N43" s="13"/>
      <c r="O43" s="13"/>
      <c r="P43" s="13"/>
      <c r="Q43" s="13" t="s">
        <v>19</v>
      </c>
      <c r="R43"/>
      <c r="S43"/>
      <c r="T43"/>
    </row>
    <row r="44" spans="2:20" ht="28.5" customHeight="1" x14ac:dyDescent="0.15">
      <c r="B44" s="30"/>
      <c r="C44" s="10">
        <f>1+ROW()-ROW(Table1[])</f>
        <v>34</v>
      </c>
      <c r="D44" s="20" t="s">
        <v>71</v>
      </c>
      <c r="E44" s="13" t="s">
        <v>77</v>
      </c>
      <c r="F44" s="13" t="s">
        <v>19</v>
      </c>
      <c r="G44" s="13" t="s">
        <v>20</v>
      </c>
      <c r="H44" s="13"/>
      <c r="I44" s="13"/>
      <c r="J44" s="13"/>
      <c r="K44" s="13"/>
      <c r="L44" s="13"/>
      <c r="M44" s="13"/>
      <c r="N44" s="13"/>
      <c r="O44" s="13"/>
      <c r="P44" s="13"/>
      <c r="Q44" s="13" t="s">
        <v>19</v>
      </c>
      <c r="R44"/>
      <c r="S44"/>
      <c r="T44"/>
    </row>
    <row r="45" spans="2:20" ht="29.25" customHeight="1" x14ac:dyDescent="0.15">
      <c r="B45" s="30"/>
      <c r="C45" s="10">
        <f>1+ROW()-ROW(Table1[])</f>
        <v>35</v>
      </c>
      <c r="D45" s="20" t="s">
        <v>72</v>
      </c>
      <c r="E45" s="13" t="s">
        <v>1</v>
      </c>
      <c r="F45" s="13" t="s">
        <v>1</v>
      </c>
      <c r="G45" s="13" t="s">
        <v>20</v>
      </c>
      <c r="H45" s="13"/>
      <c r="I45" s="13"/>
      <c r="J45" s="13"/>
      <c r="K45" s="13"/>
      <c r="L45" s="13"/>
      <c r="M45" s="13"/>
      <c r="N45" s="13"/>
      <c r="O45" s="13"/>
      <c r="P45" s="13"/>
      <c r="Q45" s="13" t="s">
        <v>19</v>
      </c>
      <c r="R45"/>
      <c r="S45"/>
      <c r="T45"/>
    </row>
    <row r="46" spans="2:20" ht="29.25" customHeight="1" x14ac:dyDescent="0.15">
      <c r="B46" s="30"/>
      <c r="C46" s="10">
        <f>1+ROW()-ROW(Table1[])</f>
        <v>36</v>
      </c>
      <c r="D46" s="20" t="s">
        <v>73</v>
      </c>
      <c r="E46" s="13" t="s">
        <v>20</v>
      </c>
      <c r="F46" s="13" t="s">
        <v>19</v>
      </c>
      <c r="G46" s="13" t="s">
        <v>19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13" t="s">
        <v>2</v>
      </c>
      <c r="Q46" s="13" t="s">
        <v>1</v>
      </c>
      <c r="R46"/>
      <c r="S46"/>
      <c r="T46"/>
    </row>
    <row r="47" spans="2:20" ht="29.25" customHeight="1" x14ac:dyDescent="0.15">
      <c r="B47" s="30"/>
      <c r="C47" s="10">
        <f>1+ROW()-ROW(Table1[])</f>
        <v>37</v>
      </c>
      <c r="D47" s="23" t="s">
        <v>74</v>
      </c>
      <c r="E47" s="13" t="s">
        <v>1</v>
      </c>
      <c r="F47" s="13" t="s">
        <v>20</v>
      </c>
      <c r="G47" s="13" t="s">
        <v>1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13" t="s">
        <v>2</v>
      </c>
      <c r="Q47" s="13" t="s">
        <v>19</v>
      </c>
      <c r="R47"/>
      <c r="S47"/>
      <c r="T47"/>
    </row>
    <row r="48" spans="2:20" ht="28.5" customHeight="1" x14ac:dyDescent="0.15">
      <c r="B48" s="31"/>
      <c r="C48" s="10">
        <f>1+ROW()-ROW(Table1[])</f>
        <v>38</v>
      </c>
      <c r="D48" s="23" t="s">
        <v>75</v>
      </c>
      <c r="E48" s="13" t="s">
        <v>20</v>
      </c>
      <c r="F48" s="13" t="s">
        <v>1</v>
      </c>
      <c r="G48" s="13" t="s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 t="s">
        <v>2</v>
      </c>
      <c r="R48"/>
      <c r="S48"/>
      <c r="T48"/>
    </row>
    <row r="49" spans="2:20" ht="21" customHeight="1" x14ac:dyDescent="0.1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2:20" ht="21" customHeight="1" x14ac:dyDescent="0.1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</sheetData>
  <mergeCells count="8">
    <mergeCell ref="B29:B32"/>
    <mergeCell ref="B33:B36"/>
    <mergeCell ref="B37:B41"/>
    <mergeCell ref="B42:B48"/>
    <mergeCell ref="B16:B20"/>
    <mergeCell ref="B21:B28"/>
    <mergeCell ref="B11:B15"/>
    <mergeCell ref="A3:E6"/>
  </mergeCells>
  <conditionalFormatting sqref="C11:D12 C16:F16 C47:C48 F11:I12 E47:I48 K34:M48 C17:I46 C13:I15 K11:M17 J11:J48 N34:Q40 N42:Q48 K18:Q33 N41:S41">
    <cfRule type="expression" dxfId="18" priority="134">
      <formula>cfProblem</formula>
    </cfRule>
  </conditionalFormatting>
  <conditionalFormatting sqref="N11:N12 N16">
    <cfRule type="expression" dxfId="17" priority="127">
      <formula>cfProblem</formula>
    </cfRule>
  </conditionalFormatting>
  <conditionalFormatting sqref="O11:O12 O16">
    <cfRule type="expression" dxfId="16" priority="126">
      <formula>cfProblem</formula>
    </cfRule>
  </conditionalFormatting>
  <conditionalFormatting sqref="P11:P12 P16">
    <cfRule type="expression" dxfId="15" priority="125">
      <formula>cfProblem</formula>
    </cfRule>
  </conditionalFormatting>
  <conditionalFormatting sqref="Q11:Q12 Q16">
    <cfRule type="expression" dxfId="14" priority="124">
      <formula>cfProblem</formula>
    </cfRule>
  </conditionalFormatting>
  <conditionalFormatting sqref="N17">
    <cfRule type="expression" dxfId="13" priority="7">
      <formula>cfProblem</formula>
    </cfRule>
  </conditionalFormatting>
  <conditionalFormatting sqref="O17">
    <cfRule type="expression" dxfId="12" priority="6">
      <formula>cfProblem</formula>
    </cfRule>
  </conditionalFormatting>
  <conditionalFormatting sqref="P17">
    <cfRule type="expression" dxfId="11" priority="5">
      <formula>cfProblem</formula>
    </cfRule>
  </conditionalFormatting>
  <conditionalFormatting sqref="Q17">
    <cfRule type="expression" dxfId="10" priority="4">
      <formula>cfProblem</formula>
    </cfRule>
  </conditionalFormatting>
  <conditionalFormatting sqref="E11:E12 G16:I16">
    <cfRule type="expression" dxfId="9" priority="16">
      <formula>cfProblem</formula>
    </cfRule>
  </conditionalFormatting>
  <conditionalFormatting sqref="N11:N15">
    <cfRule type="expression" dxfId="8" priority="15">
      <formula>cfProblem</formula>
    </cfRule>
  </conditionalFormatting>
  <conditionalFormatting sqref="O11:O15">
    <cfRule type="expression" dxfId="7" priority="14">
      <formula>cfProblem</formula>
    </cfRule>
  </conditionalFormatting>
  <conditionalFormatting sqref="P11:P15">
    <cfRule type="expression" dxfId="6" priority="13">
      <formula>cfProblem</formula>
    </cfRule>
  </conditionalFormatting>
  <conditionalFormatting sqref="Q11:Q15">
    <cfRule type="expression" dxfId="5" priority="12">
      <formula>cfProblem</formula>
    </cfRule>
  </conditionalFormatting>
  <dataValidations count="1">
    <dataValidation type="list" allowBlank="1" showInputMessage="1" sqref="E11:Q48 R41:S41">
      <formula1>"A,A/R,R,R/C,C,C/I,I"</formula1>
    </dataValidation>
  </dataValidations>
  <printOptions horizontalCentered="1"/>
  <pageMargins left="0.25" right="0.25" top="0.4" bottom="0.25" header="0" footer="0"/>
  <pageSetup scale="93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 xsi:nil="true"/>
    <AssetExpire xmlns="4873beb7-5857-4685-be1f-d57550cc96cc">2029-01-01T08:00:00+00:00</AssetExpire>
    <CampaignTagsTaxHTField0 xmlns="4873beb7-5857-4685-be1f-d57550cc96cc">
      <Terms xmlns="http://schemas.microsoft.com/office/infopath/2007/PartnerControls"/>
    </CampaignTagsTaxHTField0>
    <IntlLangReviewDate xmlns="4873beb7-5857-4685-be1f-d57550cc96cc" xsi:nil="true"/>
    <TPFriendlyName xmlns="4873beb7-5857-4685-be1f-d57550cc96cc" xsi:nil="true"/>
    <IntlLangReview xmlns="4873beb7-5857-4685-be1f-d57550cc96cc">false</IntlLangReview>
    <LocLastLocAttemptVersionLookup xmlns="4873beb7-5857-4685-be1f-d57550cc96cc">873555</LocLastLocAttemptVersionLookup>
    <PolicheckWords xmlns="4873beb7-5857-4685-be1f-d57550cc96cc" xsi:nil="true"/>
    <SubmitterId xmlns="4873beb7-5857-4685-be1f-d57550cc96cc" xsi:nil="true"/>
    <AcquiredFrom xmlns="4873beb7-5857-4685-be1f-d57550cc96cc">Internal MS</AcquiredFrom>
    <EditorialStatus xmlns="4873beb7-5857-4685-be1f-d57550cc96cc">Complete</EditorialStatus>
    <Markets xmlns="4873beb7-5857-4685-be1f-d57550cc96cc"/>
    <OriginAsset xmlns="4873beb7-5857-4685-be1f-d57550cc96cc" xsi:nil="true"/>
    <AssetStart xmlns="4873beb7-5857-4685-be1f-d57550cc96cc">2012-12-25T21:16:00+00:00</AssetStart>
    <FriendlyTitle xmlns="4873beb7-5857-4685-be1f-d57550cc96cc" xsi:nil="true"/>
    <MarketSpecific xmlns="4873beb7-5857-4685-be1f-d57550cc96cc">false</MarketSpecific>
    <TPNamespace xmlns="4873beb7-5857-4685-be1f-d57550cc96cc" xsi:nil="true"/>
    <PublishStatusLookup xmlns="4873beb7-5857-4685-be1f-d57550cc96cc">
      <Value>1666230</Value>
    </PublishStatusLookup>
    <APAuthor xmlns="4873beb7-5857-4685-be1f-d57550cc96cc">
      <UserInfo>
        <DisplayName>REDMOND\matthos</DisplayName>
        <AccountId>59</AccountId>
        <AccountType/>
      </UserInfo>
    </APAuthor>
    <TPCommandLine xmlns="4873beb7-5857-4685-be1f-d57550cc96cc" xsi:nil="true"/>
    <IntlLangReviewer xmlns="4873beb7-5857-4685-be1f-d57550cc96cc" xsi:nil="true"/>
    <OpenTemplate xmlns="4873beb7-5857-4685-be1f-d57550cc96cc">true</OpenTemplate>
    <CSXSubmissionDate xmlns="4873beb7-5857-4685-be1f-d57550cc96cc" xsi:nil="true"/>
    <TaxCatchAll xmlns="4873beb7-5857-4685-be1f-d57550cc96cc"/>
    <Manager xmlns="4873beb7-5857-4685-be1f-d57550cc96cc" xsi:nil="true"/>
    <NumericId xmlns="4873beb7-5857-4685-be1f-d57550cc96cc" xsi:nil="true"/>
    <ParentAssetId xmlns="4873beb7-5857-4685-be1f-d57550cc96cc" xsi:nil="true"/>
    <OriginalSourceMarket xmlns="4873beb7-5857-4685-be1f-d57550cc96cc" xsi:nil="true"/>
    <ApprovalStatus xmlns="4873beb7-5857-4685-be1f-d57550cc96cc">InProgress</ApprovalStatus>
    <TPComponent xmlns="4873beb7-5857-4685-be1f-d57550cc96cc" xsi:nil="true"/>
    <EditorialTags xmlns="4873beb7-5857-4685-be1f-d57550cc96cc" xsi:nil="true"/>
    <TPExecutable xmlns="4873beb7-5857-4685-be1f-d57550cc96cc" xsi:nil="true"/>
    <TPLaunchHelpLink xmlns="4873beb7-5857-4685-be1f-d57550cc96cc" xsi:nil="true"/>
    <LocComments xmlns="4873beb7-5857-4685-be1f-d57550cc96cc" xsi:nil="true"/>
    <LocRecommendedHandoff xmlns="4873beb7-5857-4685-be1f-d57550cc96cc" xsi:nil="true"/>
    <SourceTitle xmlns="4873beb7-5857-4685-be1f-d57550cc96cc" xsi:nil="true"/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TP</AssetType>
    <MachineTranslated xmlns="4873beb7-5857-4685-be1f-d57550cc96cc">false</MachineTranslated>
    <OutputCachingOn xmlns="4873beb7-5857-4685-be1f-d57550cc96cc">false</OutputCachingOn>
    <TemplateStatus xmlns="4873beb7-5857-4685-be1f-d57550cc96cc">Complete</TemplateStatus>
    <IsSearchable xmlns="4873beb7-5857-4685-be1f-d57550cc96cc">true</IsSearchable>
    <ContentItem xmlns="4873beb7-5857-4685-be1f-d57550cc96cc" xsi:nil="true"/>
    <HandoffToMSDN xmlns="4873beb7-5857-4685-be1f-d57550cc96cc" xsi:nil="true"/>
    <ShowIn xmlns="4873beb7-5857-4685-be1f-d57550cc96cc">Show everywhere</ShowIn>
    <ThumbnailAssetId xmlns="4873beb7-5857-4685-be1f-d57550cc96cc" xsi:nil="true"/>
    <UALocComments xmlns="4873beb7-5857-4685-be1f-d57550cc96cc" xsi:nil="true"/>
    <UALocRecommendation xmlns="4873beb7-5857-4685-be1f-d57550cc96cc">Localize</UALocRecommendation>
    <LastModifiedDateTime xmlns="4873beb7-5857-4685-be1f-d57550cc96cc" xsi:nil="true"/>
    <LegacyData xmlns="4873beb7-5857-4685-be1f-d57550cc96cc" xsi:nil="true"/>
    <LocManualTestRequired xmlns="4873beb7-5857-4685-be1f-d57550cc96cc">false</LocManualTestRequired>
    <LocMarketGroupTiers2 xmlns="4873beb7-5857-4685-be1f-d57550cc96cc" xsi:nil="true"/>
    <ClipArtFilename xmlns="4873beb7-5857-4685-be1f-d57550cc96cc" xsi:nil="true"/>
    <TPApplication xmlns="4873beb7-5857-4685-be1f-d57550cc96cc" xsi:nil="true"/>
    <CSXHash xmlns="4873beb7-5857-4685-be1f-d57550cc96cc" xsi:nil="true"/>
    <DirectSourceMarket xmlns="4873beb7-5857-4685-be1f-d57550cc96cc" xsi:nil="true"/>
    <PrimaryImageGen xmlns="4873beb7-5857-4685-be1f-d57550cc96cc">false</PrimaryImageGen>
    <PlannedPubDate xmlns="4873beb7-5857-4685-be1f-d57550cc96cc" xsi:nil="true"/>
    <CSXSubmissionMarket xmlns="4873beb7-5857-4685-be1f-d57550cc96cc" xsi:nil="true"/>
    <Downloads xmlns="4873beb7-5857-4685-be1f-d57550cc96cc">0</Downloads>
    <ArtSampleDocs xmlns="4873beb7-5857-4685-be1f-d57550cc96cc" xsi:nil="true"/>
    <TrustLevel xmlns="4873beb7-5857-4685-be1f-d57550cc96cc">1 Microsoft Managed Content</TrustLevel>
    <BlockPublish xmlns="4873beb7-5857-4685-be1f-d57550cc96cc">false</BlockPublish>
    <TPLaunchHelpLinkType xmlns="4873beb7-5857-4685-be1f-d57550cc96cc">Template</TPLaunchHelpLinkType>
    <LocalizationTagsTaxHTField0 xmlns="4873beb7-5857-4685-be1f-d57550cc96cc">
      <Terms xmlns="http://schemas.microsoft.com/office/infopath/2007/PartnerControls"/>
    </LocalizationTagsTaxHTField0>
    <BusinessGroup xmlns="4873beb7-5857-4685-be1f-d57550cc96cc" xsi:nil="true"/>
    <Providers xmlns="4873beb7-5857-4685-be1f-d57550cc96cc" xsi:nil="true"/>
    <TemplateTemplateType xmlns="4873beb7-5857-4685-be1f-d57550cc96cc">Excel 2007 Default</TemplateTemplateType>
    <TimesCloned xmlns="4873beb7-5857-4685-be1f-d57550cc96cc" xsi:nil="true"/>
    <TPAppVersion xmlns="4873beb7-5857-4685-be1f-d57550cc96cc" xsi:nil="true"/>
    <VoteCount xmlns="4873beb7-5857-4685-be1f-d57550cc96cc" xsi:nil="true"/>
    <AverageRating xmlns="4873beb7-5857-4685-be1f-d57550cc96cc" xsi:nil="true"/>
    <FeatureTagsTaxHTField0 xmlns="4873beb7-5857-4685-be1f-d57550cc96cc">
      <Terms xmlns="http://schemas.microsoft.com/office/infopath/2007/PartnerControls"/>
    </FeatureTagsTaxHTField0>
    <Provider xmlns="4873beb7-5857-4685-be1f-d57550cc96cc" xsi:nil="true"/>
    <UACurrentWords xmlns="4873beb7-5857-4685-be1f-d57550cc96cc" xsi:nil="true"/>
    <AssetId xmlns="4873beb7-5857-4685-be1f-d57550cc96cc">TP103987151</AssetId>
    <TPClientViewer xmlns="4873beb7-5857-4685-be1f-d57550cc96cc" xsi:nil="true"/>
    <DSATActionTaken xmlns="4873beb7-5857-4685-be1f-d57550cc96cc" xsi:nil="true"/>
    <APEditor xmlns="4873beb7-5857-4685-be1f-d57550cc96cc">
      <UserInfo>
        <DisplayName/>
        <AccountId xsi:nil="true"/>
        <AccountType/>
      </UserInfo>
    </APEditor>
    <TPInstallLocation xmlns="4873beb7-5857-4685-be1f-d57550cc96cc" xsi:nil="true"/>
    <OOCacheId xmlns="4873beb7-5857-4685-be1f-d57550cc96cc" xsi:nil="true"/>
    <IsDeleted xmlns="4873beb7-5857-4685-be1f-d57550cc96cc">false</IsDeleted>
    <PublishTargets xmlns="4873beb7-5857-4685-be1f-d57550cc96cc">OfficeOnlineVNext</PublishTargets>
    <ApprovalLog xmlns="4873beb7-5857-4685-be1f-d57550cc96cc" xsi:nil="true"/>
    <BugNumber xmlns="4873beb7-5857-4685-be1f-d57550cc96cc" xsi:nil="true"/>
    <CrawlForDependencies xmlns="4873beb7-5857-4685-be1f-d57550cc96cc">false</CrawlForDependencies>
    <InternalTagsTaxHTField0 xmlns="4873beb7-5857-4685-be1f-d57550cc96cc">
      <Terms xmlns="http://schemas.microsoft.com/office/infopath/2007/PartnerControls"/>
    </InternalTagsTaxHTField0>
    <LastHandOff xmlns="4873beb7-5857-4685-be1f-d57550cc96cc" xsi:nil="true"/>
    <Milestone xmlns="4873beb7-5857-4685-be1f-d57550cc96cc" xsi:nil="true"/>
    <OriginalRelease xmlns="4873beb7-5857-4685-be1f-d57550cc96cc">15</OriginalRelease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UANotes xmlns="4873beb7-5857-4685-be1f-d57550cc96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406B33-0833-4690-9F36-06CDF9F83276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4873beb7-5857-4685-be1f-d57550cc96cc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3E8B31-BF55-44A9-AE33-9FF1360B9D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F90059-64EA-4D4F-9D60-E51E8B3A1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RACI Charts</vt:lpstr>
      <vt:lpstr>'RACI Charts'!Print_Area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Wlodarczyk, Justyna</cp:lastModifiedBy>
  <cp:lastPrinted>2017-09-09T14:07:25Z</cp:lastPrinted>
  <dcterms:created xsi:type="dcterms:W3CDTF">2012-12-19T22:19:25Z</dcterms:created>
  <dcterms:modified xsi:type="dcterms:W3CDTF">2017-10-25T15:29:24Z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Language">
    <vt:lpwstr>1033</vt:lpwstr>
  </property>
  <property fmtid="{D5CDD505-2E9C-101B-9397-08002B2CF9AE}" pid="9" name="Create_Backup">
    <vt:lpwstr>3</vt:lpwstr>
  </property>
  <property fmtid="{D5CDD505-2E9C-101B-9397-08002B2CF9AE}" pid="10" name="Workbook_Font">
    <vt:lpwstr>Frutiger 45 Light</vt:lpwstr>
  </property>
  <property fmtid="{D5CDD505-2E9C-101B-9397-08002B2CF9AE}" pid="11" name="Workbook_FontSize">
    <vt:lpwstr>10</vt:lpwstr>
  </property>
  <property fmtid="{D5CDD505-2E9C-101B-9397-08002B2CF9AE}" pid="12" name="Average_Translated">
    <vt:lpwstr>Average</vt:lpwstr>
  </property>
  <property fmtid="{D5CDD505-2E9C-101B-9397-08002B2CF9AE}" pid="13" name="Thick_Lines">
    <vt:lpwstr>0</vt:lpwstr>
  </property>
  <property fmtid="{D5CDD505-2E9C-101B-9397-08002B2CF9AE}" pid="14" name="Num_Categories_On_XAxis">
    <vt:lpwstr>6</vt:lpwstr>
  </property>
  <property fmtid="{D5CDD505-2E9C-101B-9397-08002B2CF9AE}" pid="15" name="Share_PX_Label">
    <vt:lpwstr>Stock price</vt:lpwstr>
  </property>
  <property fmtid="{D5CDD505-2E9C-101B-9397-08002B2CF9AE}" pid="16" name="Volume_Label">
    <vt:lpwstr>Volume (000s)</vt:lpwstr>
  </property>
  <property fmtid="{D5CDD505-2E9C-101B-9397-08002B2CF9AE}" pid="17" name="Stock_Volume_XAxis_Label">
    <vt:lpwstr>Closing date</vt:lpwstr>
  </property>
  <property fmtid="{D5CDD505-2E9C-101B-9397-08002B2CF9AE}" pid="18" name="Pie_Chart_Labels">
    <vt:lpwstr>-1</vt:lpwstr>
  </property>
  <property fmtid="{D5CDD505-2E9C-101B-9397-08002B2CF9AE}" pid="19" name="Pie_Chart_Legend">
    <vt:lpwstr>0</vt:lpwstr>
  </property>
  <property fmtid="{D5CDD505-2E9C-101B-9397-08002B2CF9AE}" pid="20" name="Annotation_Add_Date">
    <vt:lpwstr>-1</vt:lpwstr>
  </property>
  <property fmtid="{D5CDD505-2E9C-101B-9397-08002B2CF9AE}" pid="21" name="Annotation_Date_Bold">
    <vt:lpwstr>-1</vt:lpwstr>
  </property>
  <property fmtid="{D5CDD505-2E9C-101B-9397-08002B2CF9AE}" pid="22" name="Annotation_Date_Format">
    <vt:lpwstr>F1</vt:lpwstr>
  </property>
  <property fmtid="{D5CDD505-2E9C-101B-9397-08002B2CF9AE}" pid="23" name="ShowGridlines">
    <vt:lpwstr>-1</vt:lpwstr>
  </property>
  <property fmtid="{D5CDD505-2E9C-101B-9397-08002B2CF9AE}" pid="24" name="ShowYAxis">
    <vt:lpwstr>0</vt:lpwstr>
  </property>
  <property fmtid="{D5CDD505-2E9C-101B-9397-08002B2CF9AE}" pid="25" name="UseStackWhiteBorder">
    <vt:lpwstr>-1</vt:lpwstr>
  </property>
  <property fmtid="{D5CDD505-2E9C-101B-9397-08002B2CF9AE}" pid="26" name="UseDashStyle">
    <vt:lpwstr>0</vt:lpwstr>
  </property>
</Properties>
</file>