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l="1"/>
  <c r="H17" i="1"/>
  <c r="H11" i="1"/>
  <c r="H1" i="1" s="1"/>
  <c r="H12" i="1" l="1"/>
</calcChain>
</file>

<file path=xl/sharedStrings.xml><?xml version="1.0" encoding="utf-8"?>
<sst xmlns="http://schemas.openxmlformats.org/spreadsheetml/2006/main" count="20" uniqueCount="19">
  <si>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</si>
  <si>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</si>
  <si>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</si>
  <si>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</si>
  <si>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</si>
  <si>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</si>
  <si>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</si>
  <si>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</si>
  <si>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</si>
  <si>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</si>
  <si>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</si>
  <si>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zrobione</t>
  </si>
  <si>
    <t>zadania na dzień</t>
  </si>
  <si>
    <t>Nie do końca zrobione. 2 ostatnie zadania to przegięcie xD</t>
  </si>
  <si>
    <t>Problem z importem</t>
  </si>
  <si>
    <t>W podpunkcie pierwszym wynik jest o 1 za duży</t>
  </si>
  <si>
    <t>Do zrobienia</t>
  </si>
  <si>
    <t>Wszystkie</t>
  </si>
  <si>
    <t>Zrobione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</si>
</sst>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442E706-532E-4278-BF20-9C5F93B93729}" diskRevisions="1" revisionId="35" version="24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  <header guid="{D169446A-3D99-4D24-8BC4-8F5B3495015F}" dateTime="2017-02-23T15:46:08" maxSheetId="2" userName="Piotrek K" r:id="rId10" minRId="17">
    <sheetIdMap count="1">
      <sheetId val="1"/>
    </sheetIdMap>
  </header>
  <header guid="{B81CC9E0-4426-40BF-A4DF-5650AAE03B8B}" dateTime="2017-02-23T17:50:06" maxSheetId="2" userName="Piotrek K" r:id="rId11" minRId="18" maxRId="19">
    <sheetIdMap count="1">
      <sheetId val="1"/>
    </sheetIdMap>
  </header>
  <header guid="{FF5955C1-CE90-4090-BB2C-FAD0345B8DC2}" dateTime="2017-02-24T22:52:23" maxSheetId="2" userName="Piotrek K" r:id="rId12" minRId="20">
    <sheetIdMap count="1">
      <sheetId val="1"/>
    </sheetIdMap>
  </header>
  <header guid="{CE02EAF5-27E2-4FA0-8BA5-0D4E72604DC5}" dateTime="2017-02-26T20:14:10" maxSheetId="2" userName="Piotrek K" r:id="rId13" minRId="21">
    <sheetIdMap count="1">
      <sheetId val="1"/>
    </sheetIdMap>
  </header>
  <header guid="{A3719776-7EFB-4654-AA1C-3E510FDE4D37}" dateTime="2017-02-26T20:16:26" maxSheetId="2" userName="Piotrek K" r:id="rId14" minRId="22" maxRId="25">
    <sheetIdMap count="1">
      <sheetId val="1"/>
    </sheetIdMap>
  </header>
  <header guid="{B7FF6DE5-D539-4BFD-B830-4F6F98E7C6F0}" dateTime="2017-02-26T20:37:55" maxSheetId="2" userName="Piotrek K" r:id="rId15" minRId="26">
    <sheetIdMap count="1">
      <sheetId val="1"/>
    </sheetIdMap>
  </header>
  <header guid="{500FEA59-F601-4F51-B14E-93B2927EA53E}" dateTime="2017-03-03T19:24:19" maxSheetId="2" userName="Piotrek K" r:id="rId16" minRId="27">
    <sheetIdMap count="1">
      <sheetId val="1"/>
    </sheetIdMap>
  </header>
  <header guid="{F54E9DDC-987A-4ED5-BC2F-94EE177D1A57}" dateTime="2017-03-03T22:29:31" maxSheetId="2" userName="Piotrek K" r:id="rId17" minRId="28">
    <sheetIdMap count="1">
      <sheetId val="1"/>
    </sheetIdMap>
  </header>
  <header guid="{94F2CC10-5719-4E45-BFBD-BD4B3BD34D4D}" dateTime="2017-03-04T18:58:19" maxSheetId="2" userName="Piotrek K" r:id="rId18" minRId="29">
    <sheetIdMap count="1">
      <sheetId val="1"/>
    </sheetIdMap>
  </header>
  <header guid="{FDE9F8BD-D662-49DD-A6CB-5C15A9FDB007}" dateTime="2017-03-05T09:42:08" maxSheetId="2" userName="Piotrek K" r:id="rId19" minRId="30">
    <sheetIdMap count="1">
      <sheetId val="1"/>
    </sheetIdMap>
  </header>
  <header guid="{BC31E240-7BF4-46C2-8ADD-46D018C6E7BA}" dateTime="2017-03-09T11:01:13" maxSheetId="2" userName="Piotrek K" r:id="rId20" minRId="31">
    <sheetIdMap count="1">
      <sheetId val="1"/>
    </sheetIdMap>
  </header>
  <header guid="{F3F5D78E-38FD-4D12-BE39-8D27DB2139C7}" dateTime="2017-03-09T13:24:52" maxSheetId="2" userName="Piotrek K" r:id="rId21" minRId="32">
    <sheetIdMap count="1">
      <sheetId val="1"/>
    </sheetIdMap>
  </header>
  <header guid="{275E55FD-68FA-417C-A60B-9D38AB70174F}" dateTime="2017-03-09T16:25:54" maxSheetId="2" userName="Piotrek K" r:id="rId22" minRId="33">
    <sheetIdMap count="1">
      <sheetId val="1"/>
    </sheetIdMap>
  </header>
  <header guid="{C0710AE0-BBD4-44F3-ACE0-666AB4918E6A}" dateTime="2017-03-09T17:37:17" maxSheetId="2" userName="Piotrek K" r:id="rId23" minRId="34">
    <sheetIdMap count="1">
      <sheetId val="1"/>
    </sheetIdMap>
  </header>
  <header guid="{7442E706-532E-4278-BF20-9C5F93B93729}" dateTime="2017-03-09T17:38:41" maxSheetId="2" userName="Piotrek K" r:id="rId24" minRId="3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numFmtId="19">
    <nc r="D12">
      <v>42789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 numFmtId="19">
    <nc r="D13">
      <v>42789</v>
    </nc>
  </rcc>
  <rcc rId="19" sId="1">
    <nc r="E13" t="inlineStr">
      <is>
        <t>W podpunkcie pierwszym wynik jest o 1 za duży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 numFmtId="19">
    <nc r="D14">
      <v>42790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 numFmtId="19">
    <nc r="D15">
      <v>42792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H17">
      <f>H16-H15</f>
    </nc>
  </rcc>
  <rcc rId="23" sId="1">
    <oc r="G15" t="inlineStr">
      <is>
        <t>puste</t>
      </is>
    </oc>
    <nc r="G15" t="inlineStr">
      <is>
        <t>Do zrobienia</t>
      </is>
    </nc>
  </rcc>
  <rcc rId="24" sId="1">
    <oc r="G16" t="inlineStr">
      <is>
        <t>wszystkie</t>
      </is>
    </oc>
    <nc r="G16" t="inlineStr">
      <is>
        <t>Wszystkie</t>
      </is>
    </nc>
  </rcc>
  <rcc rId="25" sId="1">
    <nc r="G17" t="inlineStr">
      <is>
        <t>Zrobione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 numFmtId="19">
    <nc r="D16">
      <v>42792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 numFmtId="19">
    <nc r="D17">
      <v>42797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 numFmtId="19">
    <nc r="D18">
      <v>42797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 numFmtId="19">
    <nc r="D19">
      <v>75669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 numFmtId="19">
    <nc r="D20">
      <v>42799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19">
    <nc r="D21">
      <v>42803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 numFmtId="19">
    <nc r="D22">
      <v>42803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 numFmtId="19">
    <nc r="D23">
      <v>42803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 numFmtId="19">
    <nc r="D24">
      <v>42803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 numFmtId="19">
    <oc r="D19">
      <v>75669</v>
    </oc>
    <nc r="D19">
      <v>42798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F25" sqref="F25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0.59259259259259256</v>
      </c>
      <c r="G1" t="s">
        <v>11</v>
      </c>
      <c r="H1" s="7">
        <f ca="1">H15/H11</f>
        <v>0.35483870967741937</v>
      </c>
      <c r="I1" t="s">
        <v>12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62</v>
      </c>
      <c r="I11" s="5"/>
    </row>
    <row r="12" spans="2:10" x14ac:dyDescent="0.25">
      <c r="B12" s="2">
        <v>68</v>
      </c>
      <c r="C12" s="3">
        <v>42734</v>
      </c>
      <c r="D12" s="3">
        <v>42789</v>
      </c>
      <c r="E12" s="2"/>
      <c r="G12" t="s">
        <v>9</v>
      </c>
      <c r="H12">
        <f ca="1">TRUNC(RAND()*55)+58</f>
        <v>87</v>
      </c>
    </row>
    <row r="13" spans="2:10" x14ac:dyDescent="0.25">
      <c r="B13" s="2">
        <v>69</v>
      </c>
      <c r="C13" s="3">
        <v>42735</v>
      </c>
      <c r="D13" s="3">
        <v>42789</v>
      </c>
      <c r="E13" s="2" t="s">
        <v>15</v>
      </c>
    </row>
    <row r="14" spans="2:10" x14ac:dyDescent="0.25">
      <c r="B14" s="2">
        <v>70</v>
      </c>
      <c r="C14" s="3">
        <v>42736</v>
      </c>
      <c r="D14" s="3">
        <v>42790</v>
      </c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>
        <v>42792</v>
      </c>
      <c r="E15" s="2"/>
      <c r="G15" t="s">
        <v>16</v>
      </c>
      <c r="H15">
        <f>COUNTBLANK(D2:D56)</f>
        <v>22</v>
      </c>
    </row>
    <row r="16" spans="2:10" x14ac:dyDescent="0.25">
      <c r="B16" s="2">
        <v>72</v>
      </c>
      <c r="C16" s="3">
        <v>42738</v>
      </c>
      <c r="D16" s="3">
        <v>42792</v>
      </c>
      <c r="E16" s="2"/>
      <c r="G16" t="s">
        <v>17</v>
      </c>
      <c r="H16">
        <f>112-58</f>
        <v>54</v>
      </c>
    </row>
    <row r="17" spans="2:8" x14ac:dyDescent="0.25">
      <c r="B17" s="2">
        <v>73</v>
      </c>
      <c r="C17" s="3">
        <v>42739</v>
      </c>
      <c r="D17" s="3">
        <v>42797</v>
      </c>
      <c r="E17" s="2"/>
      <c r="G17" t="s">
        <v>18</v>
      </c>
      <c r="H17">
        <f>H16-H15</f>
        <v>32</v>
      </c>
    </row>
    <row r="18" spans="2:8" x14ac:dyDescent="0.25">
      <c r="B18" s="2">
        <v>74</v>
      </c>
      <c r="C18" s="3">
        <v>42740</v>
      </c>
      <c r="D18" s="3">
        <v>42797</v>
      </c>
      <c r="E18" s="2"/>
    </row>
    <row r="19" spans="2:8" x14ac:dyDescent="0.25">
      <c r="B19" s="2">
        <v>75</v>
      </c>
      <c r="C19" s="3">
        <v>42741</v>
      </c>
      <c r="D19" s="3">
        <v>42798</v>
      </c>
      <c r="E19" s="2"/>
    </row>
    <row r="20" spans="2:8" x14ac:dyDescent="0.25">
      <c r="B20" s="2">
        <v>76</v>
      </c>
      <c r="C20" s="3">
        <v>42742</v>
      </c>
      <c r="D20" s="3">
        <v>42799</v>
      </c>
      <c r="E20" s="2"/>
    </row>
    <row r="21" spans="2:8" x14ac:dyDescent="0.25">
      <c r="B21" s="2">
        <v>77</v>
      </c>
      <c r="C21" s="3">
        <v>42743</v>
      </c>
      <c r="D21" s="3">
        <v>42803</v>
      </c>
      <c r="E21" s="2"/>
    </row>
    <row r="22" spans="2:8" x14ac:dyDescent="0.25">
      <c r="B22" s="2">
        <v>78</v>
      </c>
      <c r="C22" s="3">
        <v>42744</v>
      </c>
      <c r="D22" s="3">
        <v>42803</v>
      </c>
      <c r="E22" s="2"/>
    </row>
    <row r="23" spans="2:8" x14ac:dyDescent="0.25">
      <c r="B23" s="2">
        <v>79</v>
      </c>
      <c r="C23" s="3">
        <v>42745</v>
      </c>
      <c r="D23" s="3">
        <v>42803</v>
      </c>
      <c r="E23" s="2"/>
    </row>
    <row r="24" spans="2:8" x14ac:dyDescent="0.25">
      <c r="B24" s="2">
        <v>80</v>
      </c>
      <c r="C24" s="3">
        <v>42746</v>
      </c>
      <c r="D24" s="3">
        <v>42803</v>
      </c>
      <c r="E24" s="2"/>
    </row>
    <row r="25" spans="2:8" x14ac:dyDescent="0.25">
      <c r="B25" s="2">
        <v>81</v>
      </c>
      <c r="C25" s="3">
        <v>42747</v>
      </c>
      <c r="D25" s="3"/>
      <c r="E25" s="2"/>
    </row>
    <row r="26" spans="2:8" x14ac:dyDescent="0.25">
      <c r="B26" s="2">
        <v>82</v>
      </c>
      <c r="C26" s="3">
        <v>42748</v>
      </c>
      <c r="D26" s="3">
        <v>42756</v>
      </c>
      <c r="E26" s="2"/>
    </row>
    <row r="27" spans="2:8" x14ac:dyDescent="0.25">
      <c r="B27" s="2">
        <v>83</v>
      </c>
      <c r="C27" s="3">
        <v>42749</v>
      </c>
      <c r="D27" s="3">
        <v>42772</v>
      </c>
      <c r="E27" s="2"/>
    </row>
    <row r="28" spans="2:8" x14ac:dyDescent="0.25">
      <c r="B28" s="2">
        <v>84</v>
      </c>
      <c r="C28" s="3">
        <v>42750</v>
      </c>
      <c r="D28" s="3">
        <v>42774</v>
      </c>
      <c r="E28" s="2"/>
    </row>
    <row r="29" spans="2:8" x14ac:dyDescent="0.25">
      <c r="B29" s="2">
        <v>85</v>
      </c>
      <c r="C29" s="3">
        <v>42751</v>
      </c>
      <c r="D29" s="3">
        <v>42776</v>
      </c>
      <c r="E29" s="2" t="s">
        <v>13</v>
      </c>
    </row>
    <row r="30" spans="2:8" x14ac:dyDescent="0.25">
      <c r="B30" s="2">
        <v>86</v>
      </c>
      <c r="C30" s="3">
        <v>42752</v>
      </c>
      <c r="D30" s="3">
        <v>42776</v>
      </c>
      <c r="E30" s="2"/>
    </row>
    <row r="31" spans="2:8" x14ac:dyDescent="0.25">
      <c r="B31" s="2">
        <v>87</v>
      </c>
      <c r="C31" s="3">
        <v>42753</v>
      </c>
      <c r="D31" s="3"/>
      <c r="E31" s="2"/>
    </row>
    <row r="32" spans="2:8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14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2017-03-09T16:38:41Z</dcterms:modified>
</cp:coreProperties>
</file>