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dspszew\SQLExcel\zajecia2\"/>
    </mc:Choice>
  </mc:AlternateContent>
  <bookViews>
    <workbookView xWindow="0" yWindow="0" windowWidth="28800" windowHeight="12480"/>
  </bookViews>
  <sheets>
    <sheet name="dane" sheetId="1" r:id="rId1"/>
    <sheet name="podpowiedzi" sheetId="2" state="hidden" r:id="rId2"/>
  </sheets>
  <calcPr calcId="162913"/>
</workbook>
</file>

<file path=xl/calcChain.xml><?xml version="1.0" encoding="utf-8"?>
<calcChain xmlns="http://schemas.openxmlformats.org/spreadsheetml/2006/main">
  <c r="H233" i="1" l="1"/>
  <c r="H337" i="1"/>
  <c r="H328" i="1"/>
  <c r="H87" i="1"/>
  <c r="H221" i="1"/>
  <c r="H15" i="1"/>
  <c r="H69" i="1"/>
  <c r="H167" i="1"/>
  <c r="H30" i="1"/>
  <c r="H241" i="1"/>
  <c r="H533" i="1"/>
  <c r="H538" i="1"/>
  <c r="H549" i="1"/>
  <c r="H70" i="1"/>
  <c r="H99" i="1"/>
  <c r="H234" i="1"/>
  <c r="H331" i="1"/>
  <c r="H265" i="1"/>
  <c r="H202" i="1"/>
  <c r="H414" i="1"/>
  <c r="H567" i="1"/>
  <c r="H180" i="1"/>
  <c r="H170" i="1"/>
  <c r="H24" i="1"/>
  <c r="H232" i="1"/>
  <c r="H304" i="1"/>
  <c r="H309" i="1"/>
  <c r="H499" i="1"/>
  <c r="H385" i="1"/>
  <c r="H513" i="1"/>
  <c r="H147" i="1"/>
  <c r="H168" i="1"/>
  <c r="H236" i="1"/>
  <c r="H100" i="1"/>
  <c r="H218" i="1"/>
  <c r="H525" i="1"/>
  <c r="H93" i="1"/>
  <c r="H169" i="1"/>
  <c r="H18" i="1"/>
  <c r="H21" i="1"/>
  <c r="H25" i="1"/>
  <c r="H26" i="1"/>
  <c r="H27" i="1"/>
  <c r="H31" i="1"/>
  <c r="H32" i="1"/>
  <c r="H42" i="1"/>
  <c r="H43" i="1"/>
  <c r="H49" i="1"/>
  <c r="H53" i="1"/>
  <c r="H54" i="1"/>
  <c r="H80" i="1"/>
  <c r="H84" i="1"/>
  <c r="H110" i="1"/>
  <c r="H111" i="1"/>
  <c r="H117" i="1"/>
  <c r="H120" i="1"/>
  <c r="H121" i="1"/>
  <c r="H122" i="1"/>
  <c r="H123" i="1"/>
  <c r="H124" i="1"/>
  <c r="H125" i="1"/>
  <c r="H126" i="1"/>
  <c r="H132" i="1"/>
  <c r="H133" i="1"/>
  <c r="H144" i="1"/>
  <c r="H146" i="1"/>
  <c r="H150" i="1"/>
  <c r="H152" i="1"/>
  <c r="H155" i="1"/>
  <c r="H156" i="1"/>
  <c r="H157" i="1"/>
  <c r="H162" i="1"/>
  <c r="H171" i="1"/>
  <c r="H172" i="1"/>
  <c r="H176" i="1"/>
  <c r="H179" i="1"/>
  <c r="H181" i="1"/>
  <c r="H200" i="1"/>
  <c r="H206" i="1"/>
  <c r="H209" i="1"/>
  <c r="H222" i="1"/>
  <c r="H228" i="1"/>
  <c r="H229" i="1"/>
  <c r="H237" i="1"/>
  <c r="H242" i="1"/>
  <c r="H243" i="1"/>
  <c r="H245" i="1"/>
  <c r="H246" i="1"/>
  <c r="H250" i="1"/>
  <c r="H251" i="1"/>
  <c r="H252" i="1"/>
  <c r="H253" i="1"/>
  <c r="H256" i="1"/>
  <c r="H259" i="1"/>
  <c r="H260" i="1"/>
  <c r="H261" i="1"/>
  <c r="H262" i="1"/>
  <c r="H263" i="1"/>
  <c r="H264" i="1"/>
  <c r="H266" i="1"/>
  <c r="H269" i="1"/>
  <c r="H271" i="1"/>
  <c r="H272" i="1"/>
  <c r="H273" i="1"/>
  <c r="H275" i="1"/>
  <c r="H276" i="1"/>
  <c r="H278" i="1"/>
  <c r="H279" i="1"/>
  <c r="H280" i="1"/>
  <c r="H284" i="1"/>
  <c r="H289" i="1"/>
  <c r="H290" i="1"/>
  <c r="H302" i="1"/>
  <c r="H303" i="1"/>
  <c r="H306" i="1"/>
  <c r="H314" i="1"/>
  <c r="H315" i="1"/>
  <c r="H318" i="1"/>
  <c r="H320" i="1"/>
  <c r="H323" i="1"/>
  <c r="H332" i="1"/>
  <c r="H336" i="1"/>
  <c r="H338" i="1"/>
  <c r="H347" i="1"/>
  <c r="H349" i="1"/>
  <c r="H355" i="1"/>
  <c r="H359" i="1"/>
  <c r="H360" i="1"/>
  <c r="H365" i="1"/>
  <c r="H366" i="1"/>
  <c r="H371" i="1"/>
  <c r="H372" i="1"/>
  <c r="H376" i="1"/>
  <c r="H377" i="1"/>
  <c r="H382" i="1"/>
  <c r="H383" i="1"/>
  <c r="H396" i="1"/>
  <c r="H397" i="1"/>
  <c r="H398" i="1"/>
  <c r="H400" i="1"/>
  <c r="H402" i="1"/>
  <c r="H405" i="1"/>
  <c r="H406" i="1"/>
  <c r="H408" i="1"/>
  <c r="H410" i="1"/>
  <c r="H412" i="1"/>
  <c r="H415" i="1"/>
  <c r="H422" i="1"/>
  <c r="H425" i="1"/>
  <c r="H431" i="1"/>
  <c r="H437" i="1"/>
  <c r="H450" i="1"/>
  <c r="H453" i="1"/>
  <c r="H457" i="1"/>
  <c r="H459" i="1"/>
  <c r="H460" i="1"/>
  <c r="H462" i="1"/>
  <c r="H463" i="1"/>
  <c r="H464" i="1"/>
  <c r="H478" i="1"/>
  <c r="H487" i="1"/>
  <c r="H488" i="1"/>
  <c r="H490" i="1"/>
  <c r="H491" i="1"/>
  <c r="H501" i="1"/>
  <c r="H511" i="1"/>
  <c r="H516" i="1"/>
  <c r="H517" i="1"/>
  <c r="H518" i="1"/>
  <c r="H521" i="1"/>
  <c r="H526" i="1"/>
  <c r="H534" i="1"/>
  <c r="H71" i="1"/>
  <c r="H326" i="1"/>
  <c r="H350" i="1"/>
  <c r="H448" i="1"/>
  <c r="H142" i="1"/>
  <c r="H193" i="1"/>
  <c r="H211" i="1"/>
  <c r="H230" i="1"/>
  <c r="H559" i="1"/>
  <c r="H566" i="1"/>
  <c r="H9" i="1"/>
  <c r="H580" i="1"/>
  <c r="H98" i="1"/>
  <c r="H307" i="1"/>
  <c r="H44" i="1"/>
  <c r="H50" i="1"/>
  <c r="H51" i="1"/>
  <c r="H73" i="1"/>
  <c r="H89" i="1"/>
  <c r="H127" i="1"/>
  <c r="H348" i="1"/>
  <c r="H235" i="1"/>
  <c r="H3" i="1"/>
  <c r="H440" i="1"/>
  <c r="H112" i="1"/>
  <c r="H66" i="1"/>
  <c r="H238" i="1"/>
  <c r="H33" i="1"/>
  <c r="H198" i="1"/>
  <c r="H199" i="1"/>
  <c r="H341" i="1"/>
  <c r="H351" i="1"/>
  <c r="H471" i="1"/>
  <c r="H310" i="1"/>
  <c r="H19" i="1"/>
  <c r="H128" i="1"/>
  <c r="H564" i="1"/>
  <c r="H588" i="1"/>
  <c r="H96" i="1"/>
  <c r="H356" i="1"/>
  <c r="H479" i="1"/>
  <c r="H12" i="1"/>
  <c r="H59" i="1"/>
  <c r="H75" i="1"/>
  <c r="H76" i="1"/>
  <c r="H77" i="1"/>
  <c r="H94" i="1"/>
  <c r="H103" i="1"/>
  <c r="H118" i="1"/>
  <c r="H141" i="1"/>
  <c r="H178" i="1"/>
  <c r="H190" i="1"/>
  <c r="H196" i="1"/>
  <c r="H204" i="1"/>
  <c r="H219" i="1"/>
  <c r="H227" i="1"/>
  <c r="H258" i="1"/>
  <c r="H268" i="1"/>
  <c r="H286" i="1"/>
  <c r="H287" i="1"/>
  <c r="H293" i="1"/>
  <c r="H296" i="1"/>
  <c r="H297" i="1"/>
  <c r="H298" i="1"/>
  <c r="H312" i="1"/>
  <c r="H334" i="1"/>
  <c r="H343" i="1"/>
  <c r="H378" i="1"/>
  <c r="H413" i="1"/>
  <c r="H416" i="1"/>
  <c r="H419" i="1"/>
  <c r="H447" i="1"/>
  <c r="H451" i="1"/>
  <c r="H469" i="1"/>
  <c r="H472" i="1"/>
  <c r="H485" i="1"/>
  <c r="H507" i="1"/>
  <c r="H548" i="1"/>
  <c r="H329" i="1"/>
  <c r="H34" i="1"/>
  <c r="H389" i="1"/>
  <c r="H90" i="1"/>
  <c r="H220" i="1"/>
  <c r="H313" i="1"/>
  <c r="H522" i="1"/>
  <c r="H182" i="1"/>
  <c r="H446" i="1"/>
  <c r="H536" i="1"/>
  <c r="H546" i="1"/>
  <c r="H321" i="1"/>
  <c r="H106" i="1"/>
  <c r="H524" i="1"/>
  <c r="H392" i="1"/>
  <c r="H561" i="1"/>
  <c r="H570" i="1"/>
  <c r="H134" i="1"/>
  <c r="H224" i="1"/>
  <c r="H369" i="1"/>
  <c r="H481" i="1"/>
  <c r="H325" i="1"/>
  <c r="H274" i="1"/>
  <c r="H353" i="1"/>
  <c r="H508" i="1"/>
  <c r="H55" i="1"/>
  <c r="H85" i="1"/>
  <c r="H270" i="1"/>
  <c r="H375" i="1"/>
  <c r="H4" i="1"/>
  <c r="H45" i="1"/>
  <c r="H113" i="1"/>
  <c r="H292" i="1"/>
  <c r="H295" i="1"/>
  <c r="H458" i="1"/>
  <c r="H129" i="1"/>
  <c r="H465" i="1"/>
  <c r="H550" i="1"/>
  <c r="H556" i="1"/>
  <c r="H575" i="1"/>
  <c r="H254" i="1"/>
  <c r="H316" i="1"/>
  <c r="H486" i="1"/>
  <c r="H291" i="1"/>
  <c r="H509" i="1"/>
  <c r="H60" i="1"/>
  <c r="H203" i="1"/>
  <c r="H417" i="1"/>
  <c r="H429" i="1"/>
  <c r="H438" i="1"/>
  <c r="H445" i="1"/>
  <c r="H542" i="1"/>
  <c r="H305" i="1"/>
  <c r="H480" i="1"/>
  <c r="H186" i="1"/>
  <c r="H551" i="1"/>
  <c r="H191" i="1"/>
  <c r="H130" i="1"/>
  <c r="H352" i="1"/>
  <c r="H267" i="1"/>
  <c r="H439" i="1"/>
  <c r="H212" i="1"/>
  <c r="H223" i="1"/>
  <c r="H569" i="1"/>
  <c r="H210" i="1"/>
  <c r="H335" i="1"/>
  <c r="H195" i="1"/>
  <c r="H61" i="1"/>
  <c r="H148" i="1"/>
  <c r="H174" i="1"/>
  <c r="H175" i="1"/>
  <c r="H217" i="1"/>
  <c r="H430" i="1"/>
  <c r="H572" i="1"/>
  <c r="H101" i="1"/>
  <c r="H207" i="1"/>
  <c r="H420" i="1"/>
  <c r="H160" i="1"/>
  <c r="H358" i="1"/>
  <c r="H393" i="1"/>
  <c r="H532" i="1"/>
  <c r="H539" i="1"/>
  <c r="H574" i="1"/>
  <c r="H277" i="1"/>
  <c r="H582" i="1"/>
  <c r="H586" i="1"/>
  <c r="H299" i="1"/>
  <c r="H131" i="1"/>
  <c r="H423" i="1"/>
  <c r="H86" i="1"/>
  <c r="H540" i="1"/>
  <c r="H78" i="1"/>
  <c r="H213" i="1"/>
  <c r="H11" i="1"/>
  <c r="H13" i="1"/>
  <c r="H102" i="1"/>
  <c r="H225" i="1"/>
  <c r="H52" i="1"/>
  <c r="H226" i="1"/>
  <c r="H281" i="1"/>
  <c r="H426" i="1"/>
  <c r="H434" i="1"/>
  <c r="H443" i="1"/>
  <c r="H137" i="1"/>
  <c r="H183" i="1"/>
  <c r="H255" i="1"/>
  <c r="H317" i="1"/>
  <c r="H354" i="1"/>
  <c r="H454" i="1"/>
  <c r="H104" i="1"/>
  <c r="H184" i="1"/>
  <c r="H208" i="1"/>
  <c r="H585" i="1"/>
  <c r="H587" i="1"/>
  <c r="H64" i="1"/>
  <c r="H67" i="1"/>
  <c r="H294" i="1"/>
  <c r="H344" i="1"/>
  <c r="H428" i="1"/>
  <c r="H473" i="1"/>
  <c r="H514" i="1"/>
  <c r="H395" i="1"/>
  <c r="H557" i="1"/>
  <c r="H88" i="1"/>
  <c r="H91" i="1"/>
  <c r="H214" i="1"/>
  <c r="H530" i="1"/>
  <c r="H535" i="1"/>
  <c r="H568" i="1"/>
  <c r="H244" i="1"/>
  <c r="H5" i="1"/>
  <c r="H35" i="1"/>
  <c r="H107" i="1"/>
  <c r="H108" i="1"/>
  <c r="H114" i="1"/>
  <c r="H145" i="1"/>
  <c r="H153" i="1"/>
  <c r="H163" i="1"/>
  <c r="H177" i="1"/>
  <c r="H215" i="1"/>
  <c r="H239" i="1"/>
  <c r="H247" i="1"/>
  <c r="H257" i="1"/>
  <c r="H285" i="1"/>
  <c r="H300" i="1"/>
  <c r="H333" i="1"/>
  <c r="H367" i="1"/>
  <c r="H379" i="1"/>
  <c r="H380" i="1"/>
  <c r="H421" i="1"/>
  <c r="H466" i="1"/>
  <c r="H470" i="1"/>
  <c r="H474" i="1"/>
  <c r="H477" i="1"/>
  <c r="H506" i="1"/>
  <c r="H510" i="1"/>
  <c r="H407" i="1"/>
  <c r="H565" i="1"/>
  <c r="H2" i="1"/>
  <c r="H81" i="1"/>
  <c r="H386" i="1"/>
  <c r="H537" i="1"/>
  <c r="H562" i="1"/>
  <c r="H576" i="1"/>
  <c r="H577" i="1"/>
  <c r="H6" i="1"/>
  <c r="H119" i="1"/>
  <c r="H467" i="1"/>
  <c r="H56" i="1"/>
  <c r="H452" i="1"/>
  <c r="H370" i="1"/>
  <c r="H62" i="1"/>
  <c r="H164" i="1"/>
  <c r="H418" i="1"/>
  <c r="H442" i="1"/>
  <c r="H547" i="1"/>
  <c r="H543" i="1"/>
  <c r="H552" i="1"/>
  <c r="H558" i="1"/>
  <c r="H563" i="1"/>
  <c r="H95" i="1"/>
  <c r="H461" i="1"/>
  <c r="H482" i="1"/>
  <c r="H502" i="1"/>
  <c r="H327" i="1"/>
  <c r="H503" i="1"/>
  <c r="H22" i="1"/>
  <c r="H151" i="1"/>
  <c r="H187" i="1"/>
  <c r="H492" i="1"/>
  <c r="H105" i="1"/>
  <c r="H282" i="1"/>
  <c r="H36" i="1"/>
  <c r="H135" i="1"/>
  <c r="H404" i="1"/>
  <c r="H435" i="1"/>
  <c r="H489" i="1"/>
  <c r="H520" i="1"/>
  <c r="H143" i="1"/>
  <c r="H37" i="1"/>
  <c r="H324" i="1"/>
  <c r="H330" i="1"/>
  <c r="H46" i="1"/>
  <c r="H578" i="1"/>
  <c r="H373" i="1"/>
  <c r="H531" i="1"/>
  <c r="H7" i="1"/>
  <c r="H504" i="1"/>
  <c r="H322" i="1"/>
  <c r="H192" i="1"/>
  <c r="H194" i="1"/>
  <c r="H399" i="1"/>
  <c r="H411" i="1"/>
  <c r="H515" i="1"/>
  <c r="H79" i="1"/>
  <c r="H444" i="1"/>
  <c r="H544" i="1"/>
  <c r="H591" i="1"/>
  <c r="H38" i="1"/>
  <c r="H173" i="1"/>
  <c r="H115" i="1"/>
  <c r="H339" i="1"/>
  <c r="H403" i="1"/>
  <c r="H165" i="1"/>
  <c r="H288" i="1"/>
  <c r="H364" i="1"/>
  <c r="H14" i="1"/>
  <c r="H231" i="1"/>
  <c r="H109" i="1"/>
  <c r="H390" i="1"/>
  <c r="H583" i="1"/>
  <c r="H594" i="1"/>
  <c r="H23" i="1"/>
  <c r="H74" i="1"/>
  <c r="H16" i="1"/>
  <c r="H65" i="1"/>
  <c r="H29" i="1"/>
  <c r="H97" i="1"/>
  <c r="H340" i="1"/>
  <c r="H374" i="1"/>
  <c r="H427" i="1"/>
  <c r="H433" i="1"/>
  <c r="H475" i="1"/>
  <c r="H527" i="1"/>
  <c r="H311" i="1"/>
  <c r="H189" i="1"/>
  <c r="H197" i="1"/>
  <c r="H216" i="1"/>
  <c r="H409" i="1"/>
  <c r="H528" i="1"/>
  <c r="H584" i="1"/>
  <c r="H589" i="1"/>
  <c r="H590" i="1"/>
  <c r="H596" i="1"/>
  <c r="H82" i="1"/>
  <c r="H188" i="1"/>
  <c r="H361" i="1"/>
  <c r="H47" i="1"/>
  <c r="H63" i="1"/>
  <c r="H138" i="1"/>
  <c r="H240" i="1"/>
  <c r="H362" i="1"/>
  <c r="H495" i="1"/>
  <c r="H497" i="1"/>
  <c r="H154" i="1"/>
  <c r="H161" i="1"/>
  <c r="H345" i="1"/>
  <c r="H387" i="1"/>
  <c r="H493" i="1"/>
  <c r="H368" i="1"/>
  <c r="H140" i="1"/>
  <c r="H573" i="1"/>
  <c r="H483" i="1"/>
  <c r="H8" i="1"/>
  <c r="H136" i="1"/>
  <c r="H149" i="1"/>
  <c r="H500" i="1"/>
  <c r="H20" i="1"/>
  <c r="H72" i="1"/>
  <c r="H92" i="1"/>
  <c r="H455" i="1"/>
  <c r="H205" i="1"/>
  <c r="H391" i="1"/>
  <c r="H541" i="1"/>
  <c r="H554" i="1"/>
  <c r="H571" i="1"/>
  <c r="H579" i="1"/>
  <c r="H248" i="1"/>
  <c r="H249" i="1"/>
  <c r="H57" i="1"/>
  <c r="H139" i="1"/>
  <c r="H555" i="1"/>
  <c r="H560" i="1"/>
  <c r="H39" i="1"/>
  <c r="H40" i="1"/>
  <c r="H185" i="1"/>
  <c r="H424" i="1"/>
  <c r="H595" i="1"/>
  <c r="H48" i="1"/>
  <c r="H68" i="1"/>
  <c r="H83" i="1"/>
  <c r="H505" i="1"/>
  <c r="H512" i="1"/>
  <c r="H523" i="1"/>
  <c r="H342" i="1"/>
  <c r="H545" i="1"/>
  <c r="H58" i="1"/>
  <c r="H346" i="1"/>
  <c r="H529" i="1"/>
  <c r="H553" i="1"/>
  <c r="H116" i="1"/>
  <c r="H201" i="1"/>
  <c r="H581" i="1"/>
  <c r="H592" i="1"/>
  <c r="H593" i="1"/>
  <c r="H10" i="1"/>
  <c r="H283" i="1"/>
  <c r="H449" i="1"/>
  <c r="H17" i="1"/>
  <c r="H319" i="1"/>
  <c r="H388" i="1"/>
  <c r="H28" i="1"/>
  <c r="H401" i="1"/>
  <c r="H432" i="1"/>
  <c r="H436" i="1"/>
  <c r="H441" i="1"/>
  <c r="H484" i="1"/>
  <c r="H158" i="1"/>
  <c r="H308" i="1"/>
  <c r="H41" i="1"/>
  <c r="H394" i="1"/>
  <c r="H496" i="1"/>
  <c r="H166" i="1"/>
  <c r="H159" i="1"/>
  <c r="H384" i="1"/>
  <c r="H301" i="1"/>
  <c r="H494" i="1"/>
  <c r="H519" i="1"/>
  <c r="H498" i="1"/>
  <c r="H476" i="1"/>
  <c r="H363" i="1"/>
  <c r="H357" i="1"/>
  <c r="H381" i="1"/>
  <c r="H468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456" i="1"/>
</calcChain>
</file>

<file path=xl/sharedStrings.xml><?xml version="1.0" encoding="utf-8"?>
<sst xmlns="http://schemas.openxmlformats.org/spreadsheetml/2006/main" count="616" uniqueCount="183">
  <si>
    <t>Id_dokumentu</t>
  </si>
  <si>
    <t>Id_pacjenta</t>
  </si>
  <si>
    <t>Id_jednostki</t>
  </si>
  <si>
    <t>Data_przyjęcia</t>
  </si>
  <si>
    <t>Data_wypisu</t>
  </si>
  <si>
    <t>Koszt_leczenia</t>
  </si>
  <si>
    <t>Data_dokumentu</t>
  </si>
  <si>
    <t>31OCT2014</t>
  </si>
  <si>
    <t>30SEP2014</t>
  </si>
  <si>
    <t>30OCT2014</t>
  </si>
  <si>
    <t>30JUN2015</t>
  </si>
  <si>
    <t>30JUN2014</t>
  </si>
  <si>
    <t>30JUL2014</t>
  </si>
  <si>
    <t>30APR2015</t>
  </si>
  <si>
    <t>29SEP2014</t>
  </si>
  <si>
    <t>05S089</t>
  </si>
  <si>
    <t>29OCT2014</t>
  </si>
  <si>
    <t>29MAY2015</t>
  </si>
  <si>
    <t>29JUN2015</t>
  </si>
  <si>
    <t>29DEC2014</t>
  </si>
  <si>
    <t>29APR2015</t>
  </si>
  <si>
    <t>28MAY2015</t>
  </si>
  <si>
    <t>28JUL2014</t>
  </si>
  <si>
    <t>28AUG2014</t>
  </si>
  <si>
    <t>28APR2015</t>
  </si>
  <si>
    <t>27OCT2014</t>
  </si>
  <si>
    <t>27JUN2014</t>
  </si>
  <si>
    <t>27AUG2014</t>
  </si>
  <si>
    <t>27APR2015</t>
  </si>
  <si>
    <t>26SEP2014</t>
  </si>
  <si>
    <t>26MAY2015</t>
  </si>
  <si>
    <t>26JUN2015</t>
  </si>
  <si>
    <t>26JUN2014</t>
  </si>
  <si>
    <t>26JAN2015</t>
  </si>
  <si>
    <t>26AUG2014</t>
  </si>
  <si>
    <t>25SEP2014</t>
  </si>
  <si>
    <t>25NOV2014</t>
  </si>
  <si>
    <t>25JUN2015</t>
  </si>
  <si>
    <t>25JUN2014</t>
  </si>
  <si>
    <t>25JUL2014</t>
  </si>
  <si>
    <t>25FEB2015</t>
  </si>
  <si>
    <t>25AUG2014</t>
  </si>
  <si>
    <t>24SEP2014</t>
  </si>
  <si>
    <t>24OCT2014</t>
  </si>
  <si>
    <t>24NOV2014</t>
  </si>
  <si>
    <t>24JUN2015</t>
  </si>
  <si>
    <t>24JUL2014</t>
  </si>
  <si>
    <t>24FEB2015</t>
  </si>
  <si>
    <t>05S745</t>
  </si>
  <si>
    <t>24APR2015</t>
  </si>
  <si>
    <t>23SEP2014</t>
  </si>
  <si>
    <t>23OCT2014</t>
  </si>
  <si>
    <t>23JUN2015</t>
  </si>
  <si>
    <t>23JUL2014</t>
  </si>
  <si>
    <t>23FEB2015</t>
  </si>
  <si>
    <t>23APR2015</t>
  </si>
  <si>
    <t>22SEP2014</t>
  </si>
  <si>
    <t>22OCT2014</t>
  </si>
  <si>
    <t>22MAY2015</t>
  </si>
  <si>
    <t>22JUL2014</t>
  </si>
  <si>
    <t>22AUG2014</t>
  </si>
  <si>
    <t>21OCT2014</t>
  </si>
  <si>
    <t>21NOV2014</t>
  </si>
  <si>
    <t>21MAY2015</t>
  </si>
  <si>
    <t>21JUL2014</t>
  </si>
  <si>
    <t>21AUG2014</t>
  </si>
  <si>
    <t>20OCT2014</t>
  </si>
  <si>
    <t>20MAY2015</t>
  </si>
  <si>
    <t>20JAN2015</t>
  </si>
  <si>
    <t>20FEB2015</t>
  </si>
  <si>
    <t>20APR2015</t>
  </si>
  <si>
    <t>19NOV2014</t>
  </si>
  <si>
    <t>19MAY2015</t>
  </si>
  <si>
    <t>19JUN2015</t>
  </si>
  <si>
    <t>18SEP2014</t>
  </si>
  <si>
    <t>18NOV2014</t>
  </si>
  <si>
    <t>18MAY2015</t>
  </si>
  <si>
    <t>18JUN2015</t>
  </si>
  <si>
    <t>18FEB2015</t>
  </si>
  <si>
    <t>18DEC2014</t>
  </si>
  <si>
    <t>18AUG2014</t>
  </si>
  <si>
    <t>17JUN2015</t>
  </si>
  <si>
    <t>17FEB2015</t>
  </si>
  <si>
    <t>17APR2015</t>
  </si>
  <si>
    <t>16OCT2014</t>
  </si>
  <si>
    <t>16JUN2015</t>
  </si>
  <si>
    <t>16JUL2015</t>
  </si>
  <si>
    <t>16JAN2015</t>
  </si>
  <si>
    <t>16APR2015</t>
  </si>
  <si>
    <t>15OCT2014</t>
  </si>
  <si>
    <t>15MAY2015</t>
  </si>
  <si>
    <t>15JUN2015</t>
  </si>
  <si>
    <t>15JUL2014</t>
  </si>
  <si>
    <t>15AUG2014</t>
  </si>
  <si>
    <t>15APR2015</t>
  </si>
  <si>
    <t>14OCT2014</t>
  </si>
  <si>
    <t>14MAY2015</t>
  </si>
  <si>
    <t>14JUL2015</t>
  </si>
  <si>
    <t>14JUL2014</t>
  </si>
  <si>
    <t>14AUG2014</t>
  </si>
  <si>
    <t>14APR2015</t>
  </si>
  <si>
    <t>13MAY2015</t>
  </si>
  <si>
    <t>13JUL2015</t>
  </si>
  <si>
    <t>13AUG2014</t>
  </si>
  <si>
    <t>13APR2015</t>
  </si>
  <si>
    <t>12MAY2015</t>
  </si>
  <si>
    <t>12JUN2015</t>
  </si>
  <si>
    <t>12JAN2015</t>
  </si>
  <si>
    <t>12AUG2014</t>
  </si>
  <si>
    <t>11SEP2014</t>
  </si>
  <si>
    <t>11MAY2015</t>
  </si>
  <si>
    <t>11JUN2015</t>
  </si>
  <si>
    <t>11JUL2014</t>
  </si>
  <si>
    <t>11FEB2015</t>
  </si>
  <si>
    <t>11DEC2014</t>
  </si>
  <si>
    <t>11AUG2014</t>
  </si>
  <si>
    <t>10OCT2014</t>
  </si>
  <si>
    <t>10NOV2014</t>
  </si>
  <si>
    <t>10JUN2015</t>
  </si>
  <si>
    <t>10JUL2015</t>
  </si>
  <si>
    <t>10JUL2014</t>
  </si>
  <si>
    <t>10DEC2014</t>
  </si>
  <si>
    <t>10APR2015</t>
  </si>
  <si>
    <t>09SEP2014</t>
  </si>
  <si>
    <t>09OCT2014</t>
  </si>
  <si>
    <t>09JUN2015</t>
  </si>
  <si>
    <t>09JUL2015</t>
  </si>
  <si>
    <t>09JUL2014</t>
  </si>
  <si>
    <t>09JAN2015</t>
  </si>
  <si>
    <t>09FEB2015</t>
  </si>
  <si>
    <t>09APR2015</t>
  </si>
  <si>
    <t>08OCT2014</t>
  </si>
  <si>
    <t>08MAY2015</t>
  </si>
  <si>
    <t>08JUL2015</t>
  </si>
  <si>
    <t>08JUL2014</t>
  </si>
  <si>
    <t>08JAN2015</t>
  </si>
  <si>
    <t>08AUG2014</t>
  </si>
  <si>
    <t>08APR2015</t>
  </si>
  <si>
    <t>07OCT2014</t>
  </si>
  <si>
    <t>07MAY2015</t>
  </si>
  <si>
    <t>07JUL2015</t>
  </si>
  <si>
    <t>07JUL2014</t>
  </si>
  <si>
    <t>07AUG2014</t>
  </si>
  <si>
    <t>07APR2015</t>
  </si>
  <si>
    <t>06OCT2014</t>
  </si>
  <si>
    <t>06MAY2015</t>
  </si>
  <si>
    <t>06JUL2015</t>
  </si>
  <si>
    <t>06AUG2014</t>
  </si>
  <si>
    <t>06APR2015</t>
  </si>
  <si>
    <t>05SEP2014</t>
  </si>
  <si>
    <t>05MAY2015</t>
  </si>
  <si>
    <t>05JUN2015</t>
  </si>
  <si>
    <t>05FEB2015</t>
  </si>
  <si>
    <t>04JUN2015</t>
  </si>
  <si>
    <t>04DEC2014</t>
  </si>
  <si>
    <t>04AUG2014</t>
  </si>
  <si>
    <t>03SEP2014</t>
  </si>
  <si>
    <t>05S205</t>
  </si>
  <si>
    <t>03NOV2014</t>
  </si>
  <si>
    <t>03JUN2015</t>
  </si>
  <si>
    <t>02SEP2014</t>
  </si>
  <si>
    <t>02OCT2014</t>
  </si>
  <si>
    <t>02JUN2015</t>
  </si>
  <si>
    <t>02JUL2015</t>
  </si>
  <si>
    <t>02JUL2014</t>
  </si>
  <si>
    <t>02JAN2015</t>
  </si>
  <si>
    <t>02FEB2015</t>
  </si>
  <si>
    <t>02APR2015</t>
  </si>
  <si>
    <t>01OCT2014</t>
  </si>
  <si>
    <t>01MAY2015</t>
  </si>
  <si>
    <t>01JUN2015</t>
  </si>
  <si>
    <t>01JUL2015</t>
  </si>
  <si>
    <t>01JUL2014</t>
  </si>
  <si>
    <t>01DEC2014</t>
  </si>
  <si>
    <t>01AUG2014</t>
  </si>
  <si>
    <t>01APR2015</t>
  </si>
  <si>
    <r>
      <t xml:space="preserve">dla każdego wiersza używamy funkcji </t>
    </r>
    <r>
      <rPr>
        <i/>
        <sz val="11"/>
        <color theme="1"/>
        <rFont val="Calibri"/>
        <family val="2"/>
        <charset val="238"/>
        <scheme val="minor"/>
      </rPr>
      <t xml:space="preserve">LICZ.WARUNKI </t>
    </r>
    <r>
      <rPr>
        <sz val="11"/>
        <color theme="1"/>
        <rFont val="Calibri"/>
        <family val="2"/>
        <charset val="238"/>
        <scheme val="minor"/>
      </rPr>
      <t xml:space="preserve">"składając" warunki "&lt;=" i "&gt;=" z wartościami danego wiersza, by znaleźć wszystkie wiersze które mają te same </t>
    </r>
    <r>
      <rPr>
        <i/>
        <sz val="11"/>
        <color theme="1"/>
        <rFont val="Calibri"/>
        <family val="2"/>
        <charset val="238"/>
        <scheme val="minor"/>
      </rPr>
      <t>Id_pacjnta</t>
    </r>
    <r>
      <rPr>
        <sz val="11"/>
        <color theme="1"/>
        <rFont val="Calibri"/>
        <family val="2"/>
        <charset val="238"/>
        <scheme val="minor"/>
      </rPr>
      <t xml:space="preserve"> i nakładają się datami;</t>
    </r>
  </si>
  <si>
    <t>1) rozwiązanie sortowanie, JEŻELI</t>
  </si>
  <si>
    <t>2) rozwiązanie SUMA.WARUNKÓW</t>
  </si>
  <si>
    <r>
      <t xml:space="preserve">najpierw sortujemy wszystkie wiersze po: </t>
    </r>
    <r>
      <rPr>
        <i/>
        <sz val="11"/>
        <color theme="1"/>
        <rFont val="Calibri"/>
        <family val="2"/>
        <charset val="238"/>
        <scheme val="minor"/>
      </rPr>
      <t>id_pacjenta, data_przyjęcia, data_wypisy</t>
    </r>
    <r>
      <rPr>
        <sz val="11"/>
        <color theme="1"/>
        <rFont val="Calibri"/>
        <family val="2"/>
        <charset val="238"/>
        <scheme val="minor"/>
      </rPr>
      <t xml:space="preserve">; następnie dla każdego wiersza funkcją JEŻELI sprawdzamy wiersz powyżej i wiersz poniżej, czy mają ten sam kod </t>
    </r>
    <r>
      <rPr>
        <i/>
        <sz val="11"/>
        <color theme="1"/>
        <rFont val="Calibri"/>
        <family val="2"/>
        <charset val="238"/>
        <scheme val="minor"/>
      </rPr>
      <t>id_pacjenta</t>
    </r>
    <r>
      <rPr>
        <sz val="11"/>
        <color theme="1"/>
        <rFont val="Calibri"/>
        <family val="2"/>
        <charset val="238"/>
        <scheme val="minor"/>
      </rPr>
      <t xml:space="preserve"> i nakładające się daty; </t>
    </r>
  </si>
  <si>
    <t>3) rozwiązanie SUMA.ILOCZYNÓW</t>
  </si>
  <si>
    <r>
      <t xml:space="preserve">dla każdego wiersza używamy funkcji SUMA.ILOCZYNÓW tworząc zero-jedynkowe wektory warunków posiadania tego samego </t>
    </r>
    <r>
      <rPr>
        <i/>
        <sz val="11"/>
        <color theme="1"/>
        <rFont val="Calibri"/>
        <family val="2"/>
        <charset val="238"/>
        <scheme val="minor"/>
      </rPr>
      <t>Id_pacjenta</t>
    </r>
    <r>
      <rPr>
        <sz val="11"/>
        <color theme="1"/>
        <rFont val="Calibri"/>
        <family val="2"/>
        <charset val="238"/>
        <scheme val="minor"/>
      </rPr>
      <t xml:space="preserve"> i nakładających się dat; </t>
    </r>
  </si>
  <si>
    <t>CZY_NAKLADANIE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</si>
</sst>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4" fontId="1" fillId="0" borderId="0" xfId="0" applyNumberFormat="1" applyFont="1"/>
    <xf numFmtId="0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1"/>
  <sheetViews>
    <sheetView tabSelected="1" topLeftCell="B1" workbookViewId="0">
      <selection activeCell="L11" sqref="L11"/>
    </sheetView>
  </sheetViews>
  <sheetFormatPr defaultRowHeight="15" x14ac:dyDescent="0.25"/>
  <cols>
    <col min="1" max="1" width="14.140625" bestFit="1" customWidth="1"/>
    <col min="2" max="2" width="11.28515625" bestFit="1" customWidth="1"/>
    <col min="3" max="3" width="12" bestFit="1" customWidth="1"/>
    <col min="4" max="4" width="14" bestFit="1" customWidth="1"/>
    <col min="5" max="5" width="12.28515625" bestFit="1" customWidth="1"/>
    <col min="6" max="6" width="14.140625" bestFit="1" customWidth="1"/>
    <col min="7" max="7" width="16.42578125" bestFit="1" customWidth="1"/>
    <col min="8" max="8" width="17" bestFit="1" customWidth="1"/>
    <col min="9" max="9" width="18" customWidth="1"/>
    <col min="10" max="10" width="12" customWidth="1"/>
    <col min="12" max="12" width="12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182</v>
      </c>
      <c r="I1" s="1"/>
    </row>
    <row r="2" spans="1:12" x14ac:dyDescent="0.25">
      <c r="A2" s="3">
        <v>2014887201</v>
      </c>
      <c r="B2" s="3">
        <v>57044</v>
      </c>
      <c r="C2" s="3">
        <v>50089</v>
      </c>
      <c r="D2" s="5">
        <v>42145</v>
      </c>
      <c r="E2" s="5">
        <v>42147</v>
      </c>
      <c r="F2" s="3">
        <v>9718.17</v>
      </c>
      <c r="G2" s="3" t="s">
        <v>106</v>
      </c>
      <c r="H2">
        <f>COUNTIFS(B:B,B2,D:D,"&gt;="&amp;D2,D:D,"&lt;"&amp;E2)</f>
        <v>1</v>
      </c>
    </row>
    <row r="3" spans="1:12" x14ac:dyDescent="0.25">
      <c r="A3" s="3">
        <v>1989513848</v>
      </c>
      <c r="B3" s="3">
        <v>57046</v>
      </c>
      <c r="C3" s="3">
        <v>50089</v>
      </c>
      <c r="D3" s="5">
        <v>41898</v>
      </c>
      <c r="E3" s="5">
        <v>41900</v>
      </c>
      <c r="F3" s="3">
        <v>12443.12</v>
      </c>
      <c r="G3" s="3" t="s">
        <v>36</v>
      </c>
      <c r="H3">
        <f>COUNTIFS(B:B,B3,D:D,"&gt;="&amp;D3,D:D,"&lt;"&amp;E3)</f>
        <v>1</v>
      </c>
      <c r="J3" s="5"/>
    </row>
    <row r="4" spans="1:12" x14ac:dyDescent="0.25">
      <c r="A4" s="3">
        <v>1834533152</v>
      </c>
      <c r="B4" s="3">
        <v>57046</v>
      </c>
      <c r="C4" s="3">
        <v>50089</v>
      </c>
      <c r="D4" s="5">
        <v>41910</v>
      </c>
      <c r="E4" s="5">
        <v>41912</v>
      </c>
      <c r="F4" s="3">
        <v>10346.74</v>
      </c>
      <c r="G4" s="3" t="s">
        <v>66</v>
      </c>
      <c r="H4">
        <f>COUNTIFS(B:B,B4,D:D,"&gt;="&amp;D4,D:D,"&lt;"&amp;E4)</f>
        <v>1</v>
      </c>
      <c r="J4" s="5"/>
    </row>
    <row r="5" spans="1:12" x14ac:dyDescent="0.25">
      <c r="A5" s="3">
        <v>2003337824</v>
      </c>
      <c r="B5" s="3">
        <v>57054</v>
      </c>
      <c r="C5" s="3">
        <v>50129</v>
      </c>
      <c r="D5" s="5">
        <v>41810</v>
      </c>
      <c r="E5" s="5">
        <v>41895</v>
      </c>
      <c r="F5" s="3">
        <v>13145.76</v>
      </c>
      <c r="G5" s="3" t="s">
        <v>104</v>
      </c>
      <c r="H5">
        <f>COUNTIFS(B:B,B5,D:D,"&gt;="&amp;D5,D:D,"&lt;"&amp;E5)</f>
        <v>2</v>
      </c>
    </row>
    <row r="6" spans="1:12" x14ac:dyDescent="0.25">
      <c r="A6" s="3">
        <v>2019233107</v>
      </c>
      <c r="B6" s="3">
        <v>57054</v>
      </c>
      <c r="C6" s="3">
        <v>52049</v>
      </c>
      <c r="D6" s="5">
        <v>41810</v>
      </c>
      <c r="E6" s="5">
        <v>41903</v>
      </c>
      <c r="F6" s="3">
        <v>65083.51</v>
      </c>
      <c r="G6" s="3" t="s">
        <v>107</v>
      </c>
      <c r="H6">
        <f>COUNTIFS(B:B,B6,D:D,"&gt;="&amp;D6,D:D,"&lt;"&amp;E6)</f>
        <v>2</v>
      </c>
      <c r="L6" s="5"/>
    </row>
    <row r="7" spans="1:12" x14ac:dyDescent="0.25">
      <c r="A7" s="3">
        <v>2019353664</v>
      </c>
      <c r="B7" s="3">
        <v>57054</v>
      </c>
      <c r="C7" s="3">
        <v>50089</v>
      </c>
      <c r="D7" s="5">
        <v>41806</v>
      </c>
      <c r="E7" s="5">
        <v>41810</v>
      </c>
      <c r="F7" s="3">
        <v>10424.69</v>
      </c>
      <c r="G7" s="3" t="s">
        <v>127</v>
      </c>
      <c r="H7">
        <f>COUNTIFS(B:B,B7,D:D,"&gt;="&amp;D7,D:D,"&lt;"&amp;E7)</f>
        <v>1</v>
      </c>
      <c r="L7" s="5"/>
    </row>
    <row r="8" spans="1:12" x14ac:dyDescent="0.25">
      <c r="A8" s="3">
        <v>1980336979</v>
      </c>
      <c r="B8" s="3">
        <v>57062</v>
      </c>
      <c r="C8" s="3">
        <v>50089</v>
      </c>
      <c r="D8" s="5">
        <v>41830</v>
      </c>
      <c r="E8" s="5">
        <v>41834</v>
      </c>
      <c r="F8" s="3">
        <v>9813.6</v>
      </c>
      <c r="G8" s="3" t="s">
        <v>155</v>
      </c>
      <c r="H8">
        <f>COUNTIFS(B:B,B8,D:D,"&gt;="&amp;D8,D:D,"&lt;"&amp;E8)</f>
        <v>1</v>
      </c>
    </row>
    <row r="9" spans="1:12" x14ac:dyDescent="0.25">
      <c r="A9" s="3">
        <v>1989568436</v>
      </c>
      <c r="B9" s="3">
        <v>57063</v>
      </c>
      <c r="C9" s="3">
        <v>50089</v>
      </c>
      <c r="D9" s="5">
        <v>42149</v>
      </c>
      <c r="E9" s="5">
        <v>42157</v>
      </c>
      <c r="F9" s="3">
        <v>11242.06</v>
      </c>
      <c r="G9" s="3" t="s">
        <v>31</v>
      </c>
      <c r="H9">
        <f>COUNTIFS(B:B,B9,D:D,"&gt;="&amp;D9,D:D,"&lt;"&amp;E9)</f>
        <v>1</v>
      </c>
    </row>
    <row r="10" spans="1:12" x14ac:dyDescent="0.25">
      <c r="A10" s="3">
        <v>2010650688</v>
      </c>
      <c r="B10" s="3">
        <v>57066</v>
      </c>
      <c r="C10" s="3">
        <v>50089</v>
      </c>
      <c r="D10" s="5">
        <v>41796</v>
      </c>
      <c r="E10" s="5">
        <v>41799</v>
      </c>
      <c r="F10" s="3">
        <v>12711.44</v>
      </c>
      <c r="G10" s="3" t="s">
        <v>172</v>
      </c>
      <c r="H10">
        <f>COUNTIFS(B:B,B10,D:D,"&gt;="&amp;D10,D:D,"&lt;"&amp;E10)</f>
        <v>1</v>
      </c>
    </row>
    <row r="11" spans="1:12" x14ac:dyDescent="0.25">
      <c r="A11" s="3">
        <v>2019437026</v>
      </c>
      <c r="B11" s="3">
        <v>57118</v>
      </c>
      <c r="C11" s="3">
        <v>50089</v>
      </c>
      <c r="D11" s="5">
        <v>41814</v>
      </c>
      <c r="E11" s="5">
        <v>41816</v>
      </c>
      <c r="F11" s="3">
        <v>9641.36</v>
      </c>
      <c r="G11" s="3" t="s">
        <v>92</v>
      </c>
      <c r="H11">
        <f>COUNTIFS(B:B,B11,D:D,"&gt;="&amp;D11,D:D,"&lt;"&amp;E11)</f>
        <v>1</v>
      </c>
    </row>
    <row r="12" spans="1:12" x14ac:dyDescent="0.25">
      <c r="A12" s="3">
        <v>1989739228</v>
      </c>
      <c r="B12" s="3">
        <v>57149</v>
      </c>
      <c r="C12" s="3">
        <v>50089</v>
      </c>
      <c r="D12" s="5">
        <v>41914</v>
      </c>
      <c r="E12" s="5">
        <v>41918</v>
      </c>
      <c r="F12" s="3">
        <v>9696.82</v>
      </c>
      <c r="G12" s="3" t="s">
        <v>49</v>
      </c>
      <c r="H12">
        <f>COUNTIFS(B:B,B12,D:D,"&gt;="&amp;D12,D:D,"&lt;"&amp;E12)</f>
        <v>1</v>
      </c>
    </row>
    <row r="13" spans="1:12" x14ac:dyDescent="0.25">
      <c r="A13" s="3">
        <v>2019437026</v>
      </c>
      <c r="B13" s="3">
        <v>57149</v>
      </c>
      <c r="C13" s="3">
        <v>50089</v>
      </c>
      <c r="D13" s="5">
        <v>41797</v>
      </c>
      <c r="E13" s="5">
        <v>41799</v>
      </c>
      <c r="F13" s="3">
        <v>12158.84</v>
      </c>
      <c r="G13" s="3" t="s">
        <v>92</v>
      </c>
      <c r="H13">
        <f>COUNTIFS(B:B,B13,D:D,"&gt;="&amp;D13,D:D,"&lt;"&amp;E13)</f>
        <v>1</v>
      </c>
    </row>
    <row r="14" spans="1:12" x14ac:dyDescent="0.25">
      <c r="A14" s="3">
        <v>2029867605</v>
      </c>
      <c r="B14" s="3">
        <v>57161</v>
      </c>
      <c r="C14" s="3">
        <v>50089</v>
      </c>
      <c r="D14" s="5">
        <v>42109</v>
      </c>
      <c r="E14" s="5">
        <v>42109</v>
      </c>
      <c r="F14" s="3">
        <v>9689.67</v>
      </c>
      <c r="G14" s="3" t="s">
        <v>139</v>
      </c>
      <c r="H14">
        <f>COUNTIFS(B:B,B14,D:D,"&gt;="&amp;D14,D:D,"&lt;"&amp;E14)</f>
        <v>0</v>
      </c>
    </row>
    <row r="15" spans="1:12" x14ac:dyDescent="0.25">
      <c r="A15" s="3">
        <v>2022670401</v>
      </c>
      <c r="B15" s="3">
        <v>57210</v>
      </c>
      <c r="C15" s="3">
        <v>50089</v>
      </c>
      <c r="D15" s="5">
        <v>41796</v>
      </c>
      <c r="E15" s="5">
        <v>41800</v>
      </c>
      <c r="F15" s="3">
        <v>11402.86</v>
      </c>
      <c r="G15" s="3" t="s">
        <v>11</v>
      </c>
      <c r="H15">
        <f>COUNTIFS(B:B,B15,D:D,"&gt;="&amp;D15,D:D,"&lt;"&amp;E15)</f>
        <v>1</v>
      </c>
    </row>
    <row r="16" spans="1:12" x14ac:dyDescent="0.25">
      <c r="A16" s="3">
        <v>1819801714</v>
      </c>
      <c r="B16" s="3">
        <v>57210</v>
      </c>
      <c r="C16" s="3">
        <v>50245</v>
      </c>
      <c r="D16" s="5">
        <v>41834</v>
      </c>
      <c r="E16" s="5">
        <v>41837</v>
      </c>
      <c r="F16" s="3">
        <v>34779.11</v>
      </c>
      <c r="G16" s="3" t="s">
        <v>142</v>
      </c>
      <c r="H16">
        <f>COUNTIFS(B:B,B16,D:D,"&gt;="&amp;D16,D:D,"&lt;"&amp;E16)</f>
        <v>1</v>
      </c>
    </row>
    <row r="17" spans="1:8" x14ac:dyDescent="0.25">
      <c r="A17" s="3">
        <v>2029713368</v>
      </c>
      <c r="B17" s="3">
        <v>57210</v>
      </c>
      <c r="C17" s="3">
        <v>50089</v>
      </c>
      <c r="D17" s="5">
        <v>41827</v>
      </c>
      <c r="E17" s="5">
        <v>41833</v>
      </c>
      <c r="F17" s="3">
        <v>30696.75</v>
      </c>
      <c r="G17" s="3" t="s">
        <v>174</v>
      </c>
      <c r="H17">
        <f>COUNTIFS(B:B,B17,D:D,"&gt;="&amp;D17,D:D,"&lt;"&amp;E17)</f>
        <v>1</v>
      </c>
    </row>
    <row r="18" spans="1:8" x14ac:dyDescent="0.25">
      <c r="A18" s="3">
        <v>1989325475</v>
      </c>
      <c r="B18" s="3">
        <v>57229</v>
      </c>
      <c r="C18" s="3">
        <v>50089</v>
      </c>
      <c r="D18" s="5">
        <v>41919</v>
      </c>
      <c r="E18" s="5">
        <v>41921</v>
      </c>
      <c r="F18" s="3">
        <v>11978.39</v>
      </c>
      <c r="G18" s="3" t="s">
        <v>28</v>
      </c>
      <c r="H18">
        <f>COUNTIFS(B:B,B18,D:D,"&gt;="&amp;D18,D:D,"&lt;"&amp;E18)</f>
        <v>1</v>
      </c>
    </row>
    <row r="19" spans="1:8" x14ac:dyDescent="0.25">
      <c r="A19" s="3">
        <v>1989532819</v>
      </c>
      <c r="B19" s="3">
        <v>57229</v>
      </c>
      <c r="C19" s="3">
        <v>52037</v>
      </c>
      <c r="D19" s="5">
        <v>41921</v>
      </c>
      <c r="E19" s="5">
        <v>41945</v>
      </c>
      <c r="F19" s="3">
        <v>52542.58</v>
      </c>
      <c r="G19" s="3" t="s">
        <v>44</v>
      </c>
      <c r="H19">
        <f>COUNTIFS(B:B,B19,D:D,"&gt;="&amp;D19,D:D,"&lt;"&amp;E19)</f>
        <v>1</v>
      </c>
    </row>
    <row r="20" spans="1:8" x14ac:dyDescent="0.25">
      <c r="A20" s="3">
        <v>1980196034</v>
      </c>
      <c r="B20" s="3">
        <v>57235</v>
      </c>
      <c r="C20" s="3">
        <v>50089</v>
      </c>
      <c r="D20" s="5">
        <v>41852</v>
      </c>
      <c r="E20" s="5">
        <v>41855</v>
      </c>
      <c r="F20" s="3">
        <v>13662.17</v>
      </c>
      <c r="G20" s="3" t="s">
        <v>156</v>
      </c>
      <c r="H20">
        <f>COUNTIFS(B:B,B20,D:D,"&gt;="&amp;D20,D:D,"&lt;"&amp;E20)</f>
        <v>1</v>
      </c>
    </row>
    <row r="21" spans="1:8" x14ac:dyDescent="0.25">
      <c r="A21" s="3">
        <v>1989325475</v>
      </c>
      <c r="B21" s="3">
        <v>57248</v>
      </c>
      <c r="C21" s="3">
        <v>50089</v>
      </c>
      <c r="D21" s="5">
        <v>41909</v>
      </c>
      <c r="E21" s="5">
        <v>41914</v>
      </c>
      <c r="F21" s="3">
        <v>10523.44</v>
      </c>
      <c r="G21" s="3" t="s">
        <v>28</v>
      </c>
      <c r="H21">
        <f>COUNTIFS(B:B,B21,D:D,"&gt;="&amp;D21,D:D,"&lt;"&amp;E21)</f>
        <v>1</v>
      </c>
    </row>
    <row r="22" spans="1:8" x14ac:dyDescent="0.25">
      <c r="A22" s="3">
        <v>2014876881</v>
      </c>
      <c r="B22" s="3">
        <v>57248</v>
      </c>
      <c r="C22" s="3">
        <v>50089</v>
      </c>
      <c r="D22" s="5">
        <v>42142</v>
      </c>
      <c r="E22" s="5">
        <v>42144</v>
      </c>
      <c r="F22" s="3">
        <v>9689.67</v>
      </c>
      <c r="G22" s="3" t="s">
        <v>118</v>
      </c>
      <c r="H22">
        <f>COUNTIFS(B:B,B22,D:D,"&gt;="&amp;D22,D:D,"&lt;"&amp;E22)</f>
        <v>1</v>
      </c>
    </row>
    <row r="23" spans="1:8" x14ac:dyDescent="0.25">
      <c r="A23" s="3">
        <v>1803070330</v>
      </c>
      <c r="B23" s="3">
        <v>57248</v>
      </c>
      <c r="C23" s="3">
        <v>50089</v>
      </c>
      <c r="D23" s="5">
        <v>41799</v>
      </c>
      <c r="E23" s="5">
        <v>41805</v>
      </c>
      <c r="F23" s="3">
        <v>10734.89</v>
      </c>
      <c r="G23" s="3" t="s">
        <v>141</v>
      </c>
      <c r="H23">
        <f>COUNTIFS(B:B,B23,D:D,"&gt;="&amp;D23,D:D,"&lt;"&amp;E23)</f>
        <v>1</v>
      </c>
    </row>
    <row r="24" spans="1:8" x14ac:dyDescent="0.25">
      <c r="A24" s="3">
        <v>1856990339</v>
      </c>
      <c r="B24" s="3">
        <v>57251</v>
      </c>
      <c r="C24" s="3">
        <v>50129</v>
      </c>
      <c r="D24" s="5">
        <v>42030</v>
      </c>
      <c r="E24" s="5">
        <v>42044</v>
      </c>
      <c r="F24" s="3">
        <v>26234.09</v>
      </c>
      <c r="G24" s="3" t="s">
        <v>20</v>
      </c>
      <c r="H24">
        <f>COUNTIFS(B:B,B24,D:D,"&gt;="&amp;D24,D:D,"&lt;"&amp;E24)</f>
        <v>1</v>
      </c>
    </row>
    <row r="25" spans="1:8" x14ac:dyDescent="0.25">
      <c r="A25" s="3">
        <v>1989370082</v>
      </c>
      <c r="B25" s="3">
        <v>57251</v>
      </c>
      <c r="C25" s="3">
        <v>50089</v>
      </c>
      <c r="D25" s="5">
        <v>41932</v>
      </c>
      <c r="E25" s="5">
        <v>41934</v>
      </c>
      <c r="F25" s="3">
        <v>13411.34</v>
      </c>
      <c r="G25" s="3" t="s">
        <v>28</v>
      </c>
      <c r="H25">
        <f>COUNTIFS(B:B,B25,D:D,"&gt;="&amp;D25,D:D,"&lt;"&amp;E25)</f>
        <v>1</v>
      </c>
    </row>
    <row r="26" spans="1:8" x14ac:dyDescent="0.25">
      <c r="A26" s="3">
        <v>2003330007</v>
      </c>
      <c r="B26" s="3">
        <v>57251</v>
      </c>
      <c r="C26" s="3">
        <v>50089</v>
      </c>
      <c r="D26" s="5">
        <v>41983</v>
      </c>
      <c r="E26" s="5">
        <v>41985</v>
      </c>
      <c r="F26" s="3">
        <v>14603.02</v>
      </c>
      <c r="G26" s="3" t="s">
        <v>28</v>
      </c>
      <c r="H26">
        <f>COUNTIFS(B:B,B26,D:D,"&gt;="&amp;D26,D:D,"&lt;"&amp;E26)</f>
        <v>1</v>
      </c>
    </row>
    <row r="27" spans="1:8" x14ac:dyDescent="0.25">
      <c r="A27" s="3">
        <v>2003335242</v>
      </c>
      <c r="B27" s="3">
        <v>57251</v>
      </c>
      <c r="C27" s="3">
        <v>50089</v>
      </c>
      <c r="D27" s="5">
        <v>42016</v>
      </c>
      <c r="E27" s="5">
        <v>42030</v>
      </c>
      <c r="F27" s="3">
        <v>31496.62</v>
      </c>
      <c r="G27" s="3" t="s">
        <v>28</v>
      </c>
      <c r="H27">
        <f>COUNTIFS(B:B,B27,D:D,"&gt;="&amp;D27,D:D,"&lt;"&amp;E27)</f>
        <v>1</v>
      </c>
    </row>
    <row r="28" spans="1:8" x14ac:dyDescent="0.25">
      <c r="A28" s="3">
        <v>1899994431</v>
      </c>
      <c r="B28" s="3">
        <v>57251</v>
      </c>
      <c r="C28" s="3">
        <v>50089</v>
      </c>
      <c r="D28" s="5">
        <v>42049</v>
      </c>
      <c r="E28" s="5">
        <v>42073</v>
      </c>
      <c r="F28" s="3">
        <v>23180.19</v>
      </c>
      <c r="G28" s="3" t="s">
        <v>7</v>
      </c>
      <c r="H28">
        <f>COUNTIFS(B:B,B28,D:D,"&gt;="&amp;D28,D:D,"&lt;"&amp;E28)</f>
        <v>1</v>
      </c>
    </row>
    <row r="29" spans="1:8" x14ac:dyDescent="0.25">
      <c r="A29" s="3">
        <v>1976054538</v>
      </c>
      <c r="B29" s="3">
        <v>57265</v>
      </c>
      <c r="C29" s="3">
        <v>50089</v>
      </c>
      <c r="D29" s="5">
        <v>42070</v>
      </c>
      <c r="E29" s="5">
        <v>42082</v>
      </c>
      <c r="F29" s="3">
        <v>11562.97</v>
      </c>
      <c r="G29" s="3" t="s">
        <v>143</v>
      </c>
      <c r="H29">
        <f>COUNTIFS(B:B,B29,D:D,"&gt;="&amp;D29,D:D,"&lt;"&amp;E29)</f>
        <v>1</v>
      </c>
    </row>
    <row r="30" spans="1:8" x14ac:dyDescent="0.25">
      <c r="A30" s="3">
        <v>1815794042</v>
      </c>
      <c r="B30" s="3">
        <v>57272</v>
      </c>
      <c r="C30" s="3">
        <v>50089</v>
      </c>
      <c r="D30" s="5">
        <v>42093</v>
      </c>
      <c r="E30" s="5">
        <v>42096</v>
      </c>
      <c r="F30" s="3">
        <v>13902.2</v>
      </c>
      <c r="G30" s="3" t="s">
        <v>13</v>
      </c>
      <c r="H30">
        <f>COUNTIFS(B:B,B30,D:D,"&gt;="&amp;D30,D:D,"&lt;"&amp;E30)</f>
        <v>1</v>
      </c>
    </row>
    <row r="31" spans="1:8" x14ac:dyDescent="0.25">
      <c r="A31" s="3">
        <v>1815837314</v>
      </c>
      <c r="B31" s="3">
        <v>57272</v>
      </c>
      <c r="C31" s="3">
        <v>50089</v>
      </c>
      <c r="D31" s="5">
        <v>42016</v>
      </c>
      <c r="E31" s="5">
        <v>42018</v>
      </c>
      <c r="F31" s="3">
        <v>15837.72</v>
      </c>
      <c r="G31" s="3" t="s">
        <v>28</v>
      </c>
      <c r="H31">
        <f>COUNTIFS(B:B,B31,D:D,"&gt;="&amp;D31,D:D,"&lt;"&amp;E31)</f>
        <v>1</v>
      </c>
    </row>
    <row r="32" spans="1:8" x14ac:dyDescent="0.25">
      <c r="A32" s="3">
        <v>1815829938</v>
      </c>
      <c r="B32" s="3">
        <v>57272</v>
      </c>
      <c r="C32" s="3">
        <v>50089</v>
      </c>
      <c r="D32" s="5">
        <v>42044</v>
      </c>
      <c r="E32" s="5">
        <v>42046</v>
      </c>
      <c r="F32" s="3">
        <v>16709.73</v>
      </c>
      <c r="G32" s="3" t="s">
        <v>28</v>
      </c>
      <c r="H32">
        <f>COUNTIFS(B:B,B32,D:D,"&gt;="&amp;D32,D:D,"&lt;"&amp;E32)</f>
        <v>1</v>
      </c>
    </row>
    <row r="33" spans="1:8" x14ac:dyDescent="0.25">
      <c r="A33" s="3">
        <v>1989554498</v>
      </c>
      <c r="B33" s="3">
        <v>57272</v>
      </c>
      <c r="C33" s="3">
        <v>50089</v>
      </c>
      <c r="D33" s="5">
        <v>41836</v>
      </c>
      <c r="E33" s="5">
        <v>41838</v>
      </c>
      <c r="F33" s="3">
        <v>10833.04</v>
      </c>
      <c r="G33" s="3" t="s">
        <v>41</v>
      </c>
      <c r="H33">
        <f>COUNTIFS(B:B,B33,D:D,"&gt;="&amp;D33,D:D,"&lt;"&amp;E33)</f>
        <v>1</v>
      </c>
    </row>
    <row r="34" spans="1:8" x14ac:dyDescent="0.25">
      <c r="A34" s="3">
        <v>1847809102</v>
      </c>
      <c r="B34" s="3">
        <v>57272</v>
      </c>
      <c r="C34" s="3">
        <v>50129</v>
      </c>
      <c r="D34" s="5">
        <v>41901</v>
      </c>
      <c r="E34" s="5">
        <v>41902</v>
      </c>
      <c r="F34" s="3">
        <v>24854.23</v>
      </c>
      <c r="G34" s="3" t="s">
        <v>51</v>
      </c>
      <c r="H34">
        <f>COUNTIFS(B:B,B34,D:D,"&gt;="&amp;D34,D:D,"&lt;"&amp;E34)</f>
        <v>1</v>
      </c>
    </row>
    <row r="35" spans="1:8" x14ac:dyDescent="0.25">
      <c r="A35" s="3">
        <v>1998135874</v>
      </c>
      <c r="B35" s="3">
        <v>57272</v>
      </c>
      <c r="C35" s="3">
        <v>50129</v>
      </c>
      <c r="D35" s="5">
        <v>41936</v>
      </c>
      <c r="E35" s="5">
        <v>41937</v>
      </c>
      <c r="F35" s="3">
        <v>6849.96</v>
      </c>
      <c r="G35" s="3" t="s">
        <v>104</v>
      </c>
      <c r="H35">
        <f>COUNTIFS(B:B,B35,D:D,"&gt;="&amp;D35,D:D,"&lt;"&amp;E35)</f>
        <v>1</v>
      </c>
    </row>
    <row r="36" spans="1:8" x14ac:dyDescent="0.25">
      <c r="A36" s="3">
        <v>2029874290</v>
      </c>
      <c r="B36" s="3">
        <v>57272</v>
      </c>
      <c r="C36" s="3">
        <v>50089</v>
      </c>
      <c r="D36" s="5">
        <v>42080</v>
      </c>
      <c r="E36" s="5">
        <v>42082</v>
      </c>
      <c r="F36" s="3">
        <v>13902.2</v>
      </c>
      <c r="G36" s="3" t="s">
        <v>122</v>
      </c>
      <c r="H36">
        <f>COUNTIFS(B:B,B36,D:D,"&gt;="&amp;D36,D:D,"&lt;"&amp;E36)</f>
        <v>1</v>
      </c>
    </row>
    <row r="37" spans="1:8" x14ac:dyDescent="0.25">
      <c r="A37" s="3">
        <v>1976017583</v>
      </c>
      <c r="B37" s="3">
        <v>57272</v>
      </c>
      <c r="C37" s="3">
        <v>50089</v>
      </c>
      <c r="D37" s="5">
        <v>41898</v>
      </c>
      <c r="E37" s="5">
        <v>41901</v>
      </c>
      <c r="F37" s="3">
        <v>18369.099999999999</v>
      </c>
      <c r="G37" s="3" t="s">
        <v>124</v>
      </c>
      <c r="H37">
        <f>COUNTIFS(B:B,B37,D:D,"&gt;="&amp;D37,D:D,"&lt;"&amp;E37)</f>
        <v>1</v>
      </c>
    </row>
    <row r="38" spans="1:8" x14ac:dyDescent="0.25">
      <c r="A38" s="3">
        <v>1857011875</v>
      </c>
      <c r="B38" s="3">
        <v>57272</v>
      </c>
      <c r="C38" s="3">
        <v>50089</v>
      </c>
      <c r="D38" s="5">
        <v>41804</v>
      </c>
      <c r="E38" s="5">
        <v>41807</v>
      </c>
      <c r="F38" s="3">
        <v>12989</v>
      </c>
      <c r="G38" s="3" t="s">
        <v>134</v>
      </c>
      <c r="H38">
        <f>COUNTIFS(B:B,B38,D:D,"&gt;="&amp;D38,D:D,"&lt;"&amp;E38)</f>
        <v>1</v>
      </c>
    </row>
    <row r="39" spans="1:8" x14ac:dyDescent="0.25">
      <c r="A39" s="3">
        <v>1819799882</v>
      </c>
      <c r="B39" s="3">
        <v>57272</v>
      </c>
      <c r="C39" s="3">
        <v>50089</v>
      </c>
      <c r="D39" s="5">
        <v>42164</v>
      </c>
      <c r="E39" s="5">
        <v>42166</v>
      </c>
      <c r="F39" s="3">
        <v>10386.84</v>
      </c>
      <c r="G39" s="3" t="s">
        <v>163</v>
      </c>
      <c r="H39">
        <f>COUNTIFS(B:B,B39,D:D,"&gt;="&amp;D39,D:D,"&lt;"&amp;E39)</f>
        <v>1</v>
      </c>
    </row>
    <row r="40" spans="1:8" x14ac:dyDescent="0.25">
      <c r="A40" s="3">
        <v>1819786269</v>
      </c>
      <c r="B40" s="3">
        <v>57272</v>
      </c>
      <c r="C40" s="3">
        <v>50129</v>
      </c>
      <c r="D40" s="5">
        <v>42166</v>
      </c>
      <c r="E40" s="5">
        <v>42167</v>
      </c>
      <c r="F40" s="3">
        <v>26014.21</v>
      </c>
      <c r="G40" s="3" t="s">
        <v>163</v>
      </c>
      <c r="H40">
        <f>COUNTIFS(B:B,B40,D:D,"&gt;="&amp;D40,D:D,"&lt;"&amp;E40)</f>
        <v>1</v>
      </c>
    </row>
    <row r="41" spans="1:8" x14ac:dyDescent="0.25">
      <c r="A41" s="3">
        <v>1980630332</v>
      </c>
      <c r="B41" s="3">
        <v>57272</v>
      </c>
      <c r="C41" s="3">
        <v>50089</v>
      </c>
      <c r="D41" s="5">
        <v>42067</v>
      </c>
      <c r="E41" s="5">
        <v>42069</v>
      </c>
      <c r="F41" s="3">
        <v>9906.36</v>
      </c>
      <c r="G41" s="3" t="s">
        <v>7</v>
      </c>
      <c r="H41">
        <f>COUNTIFS(B:B,B41,D:D,"&gt;="&amp;D41,D:D,"&lt;"&amp;E41)</f>
        <v>1</v>
      </c>
    </row>
    <row r="42" spans="1:8" x14ac:dyDescent="0.25">
      <c r="A42" s="3">
        <v>1811863348</v>
      </c>
      <c r="B42" s="3">
        <v>57279</v>
      </c>
      <c r="C42" s="3">
        <v>50089</v>
      </c>
      <c r="D42" s="5">
        <v>41951</v>
      </c>
      <c r="E42" s="5">
        <v>41962</v>
      </c>
      <c r="F42" s="3">
        <v>11515.15</v>
      </c>
      <c r="G42" s="3" t="s">
        <v>28</v>
      </c>
      <c r="H42">
        <f>COUNTIFS(B:B,B42,D:D,"&gt;="&amp;D42,D:D,"&lt;"&amp;E42)</f>
        <v>1</v>
      </c>
    </row>
    <row r="43" spans="1:8" x14ac:dyDescent="0.25">
      <c r="A43" s="3">
        <v>1829382868</v>
      </c>
      <c r="B43" s="3">
        <v>57279</v>
      </c>
      <c r="C43" s="3">
        <v>50089</v>
      </c>
      <c r="D43" s="5">
        <v>42028</v>
      </c>
      <c r="E43" s="5">
        <v>42037</v>
      </c>
      <c r="F43" s="3">
        <v>10320.07</v>
      </c>
      <c r="G43" s="3" t="s">
        <v>28</v>
      </c>
      <c r="H43">
        <f>COUNTIFS(B:B,B43,D:D,"&gt;="&amp;D43,D:D,"&lt;"&amp;E43)</f>
        <v>1</v>
      </c>
    </row>
    <row r="44" spans="1:8" x14ac:dyDescent="0.25">
      <c r="A44" s="3">
        <v>1989460835</v>
      </c>
      <c r="B44" s="3">
        <v>57279</v>
      </c>
      <c r="C44" s="3">
        <v>50089</v>
      </c>
      <c r="D44" s="5">
        <v>41842</v>
      </c>
      <c r="E44" s="5">
        <v>41856</v>
      </c>
      <c r="F44" s="3">
        <v>11194.75</v>
      </c>
      <c r="G44" s="3" t="s">
        <v>34</v>
      </c>
      <c r="H44">
        <f>COUNTIFS(B:B,B44,D:D,"&gt;="&amp;D44,D:D,"&lt;"&amp;E44)</f>
        <v>1</v>
      </c>
    </row>
    <row r="45" spans="1:8" x14ac:dyDescent="0.25">
      <c r="A45" s="3">
        <v>1847805541</v>
      </c>
      <c r="B45" s="3">
        <v>57279</v>
      </c>
      <c r="C45" s="3">
        <v>50089</v>
      </c>
      <c r="D45" s="5">
        <v>41900</v>
      </c>
      <c r="E45" s="5">
        <v>41912</v>
      </c>
      <c r="F45" s="3">
        <v>12386.43</v>
      </c>
      <c r="G45" s="3" t="s">
        <v>66</v>
      </c>
      <c r="H45">
        <f>COUNTIFS(B:B,B45,D:D,"&gt;="&amp;D45,D:D,"&lt;"&amp;E45)</f>
        <v>1</v>
      </c>
    </row>
    <row r="46" spans="1:8" x14ac:dyDescent="0.25">
      <c r="A46" s="3">
        <v>2003236444</v>
      </c>
      <c r="B46" s="3">
        <v>57279</v>
      </c>
      <c r="C46" s="3">
        <v>50089</v>
      </c>
      <c r="D46" s="5">
        <v>42129</v>
      </c>
      <c r="E46" s="5">
        <v>42142</v>
      </c>
      <c r="F46" s="3">
        <v>11554.87</v>
      </c>
      <c r="G46" s="3" t="s">
        <v>125</v>
      </c>
      <c r="H46">
        <f>COUNTIFS(B:B,B46,D:D,"&gt;="&amp;D46,D:D,"&lt;"&amp;E46)</f>
        <v>1</v>
      </c>
    </row>
    <row r="47" spans="1:8" x14ac:dyDescent="0.25">
      <c r="A47" s="3">
        <v>1980251445</v>
      </c>
      <c r="B47" s="3">
        <v>57279</v>
      </c>
      <c r="C47" s="3">
        <v>50089</v>
      </c>
      <c r="D47" s="5">
        <v>42065</v>
      </c>
      <c r="E47" s="5">
        <v>42079</v>
      </c>
      <c r="F47" s="3">
        <v>11554.87</v>
      </c>
      <c r="G47" s="3" t="s">
        <v>148</v>
      </c>
      <c r="H47">
        <f>COUNTIFS(B:B,B47,D:D,"&gt;="&amp;D47,D:D,"&lt;"&amp;E47)</f>
        <v>1</v>
      </c>
    </row>
    <row r="48" spans="1:8" x14ac:dyDescent="0.25">
      <c r="A48" s="3">
        <v>1989888316</v>
      </c>
      <c r="B48" s="3">
        <v>57304</v>
      </c>
      <c r="C48" s="3">
        <v>50089</v>
      </c>
      <c r="D48" s="5">
        <v>41800</v>
      </c>
      <c r="E48" s="5">
        <v>41803</v>
      </c>
      <c r="F48" s="3">
        <v>10377.92</v>
      </c>
      <c r="G48" s="3" t="s">
        <v>164</v>
      </c>
      <c r="H48">
        <f>COUNTIFS(B:B,B48,D:D,"&gt;="&amp;D48,D:D,"&lt;"&amp;E48)</f>
        <v>1</v>
      </c>
    </row>
    <row r="49" spans="1:8" x14ac:dyDescent="0.25">
      <c r="A49" s="3">
        <v>1985155111</v>
      </c>
      <c r="B49" s="3">
        <v>57326</v>
      </c>
      <c r="C49" s="3">
        <v>50089</v>
      </c>
      <c r="D49" s="5">
        <v>41929</v>
      </c>
      <c r="E49" s="5">
        <v>41937</v>
      </c>
      <c r="F49" s="3">
        <v>13540.88</v>
      </c>
      <c r="G49" s="3" t="s">
        <v>28</v>
      </c>
      <c r="H49">
        <f>COUNTIFS(B:B,B49,D:D,"&gt;="&amp;D49,D:D,"&lt;"&amp;E49)</f>
        <v>1</v>
      </c>
    </row>
    <row r="50" spans="1:8" x14ac:dyDescent="0.25">
      <c r="A50" s="3">
        <v>1989460835</v>
      </c>
      <c r="B50" s="3">
        <v>57326</v>
      </c>
      <c r="C50" s="3">
        <v>50089</v>
      </c>
      <c r="D50" s="5">
        <v>41851</v>
      </c>
      <c r="E50" s="5">
        <v>41855</v>
      </c>
      <c r="F50" s="3">
        <v>12926.56</v>
      </c>
      <c r="G50" s="3" t="s">
        <v>34</v>
      </c>
      <c r="H50">
        <f>COUNTIFS(B:B,B50,D:D,"&gt;="&amp;D50,D:D,"&lt;"&amp;E50)</f>
        <v>1</v>
      </c>
    </row>
    <row r="51" spans="1:8" x14ac:dyDescent="0.25">
      <c r="A51" s="3">
        <v>1989534909</v>
      </c>
      <c r="B51" s="3">
        <v>57326</v>
      </c>
      <c r="C51" s="3">
        <v>50129</v>
      </c>
      <c r="D51" s="5">
        <v>41855</v>
      </c>
      <c r="E51" s="5">
        <v>41856</v>
      </c>
      <c r="F51" s="3">
        <v>9689.91</v>
      </c>
      <c r="G51" s="3" t="s">
        <v>34</v>
      </c>
      <c r="H51">
        <f>COUNTIFS(B:B,B51,D:D,"&gt;="&amp;D51,D:D,"&lt;"&amp;E51)</f>
        <v>1</v>
      </c>
    </row>
    <row r="52" spans="1:8" x14ac:dyDescent="0.25">
      <c r="A52" s="3">
        <v>1949416514</v>
      </c>
      <c r="B52" s="3">
        <v>57326</v>
      </c>
      <c r="C52" s="3">
        <v>50089</v>
      </c>
      <c r="D52" s="5">
        <v>41844</v>
      </c>
      <c r="E52" s="5">
        <v>41845</v>
      </c>
      <c r="F52" s="3">
        <v>12253.21</v>
      </c>
      <c r="G52" s="3" t="s">
        <v>93</v>
      </c>
      <c r="H52">
        <f>COUNTIFS(B:B,B52,D:D,"&gt;="&amp;D52,D:D,"&lt;"&amp;E52)</f>
        <v>1</v>
      </c>
    </row>
    <row r="53" spans="1:8" x14ac:dyDescent="0.25">
      <c r="A53" s="3">
        <v>1875613170</v>
      </c>
      <c r="B53" s="3">
        <v>57335</v>
      </c>
      <c r="C53" s="3">
        <v>50089</v>
      </c>
      <c r="D53" s="5">
        <v>41950</v>
      </c>
      <c r="E53" s="5">
        <v>41959</v>
      </c>
      <c r="F53" s="3">
        <v>27812.67</v>
      </c>
      <c r="G53" s="3" t="s">
        <v>28</v>
      </c>
      <c r="H53">
        <f>COUNTIFS(B:B,B53,D:D,"&gt;="&amp;D53,D:D,"&lt;"&amp;E53)</f>
        <v>1</v>
      </c>
    </row>
    <row r="54" spans="1:8" x14ac:dyDescent="0.25">
      <c r="A54" s="3">
        <v>1767091146</v>
      </c>
      <c r="B54" s="3">
        <v>57335</v>
      </c>
      <c r="C54" s="3">
        <v>50089</v>
      </c>
      <c r="D54" s="5">
        <v>42044</v>
      </c>
      <c r="E54" s="5">
        <v>42047</v>
      </c>
      <c r="F54" s="3">
        <v>16763.48</v>
      </c>
      <c r="G54" s="3" t="s">
        <v>28</v>
      </c>
      <c r="H54">
        <f>COUNTIFS(B:B,B54,D:D,"&gt;="&amp;D54,D:D,"&lt;"&amp;E54)</f>
        <v>1</v>
      </c>
    </row>
    <row r="55" spans="1:8" x14ac:dyDescent="0.25">
      <c r="A55" s="3">
        <v>1767086738</v>
      </c>
      <c r="B55" s="3">
        <v>57335</v>
      </c>
      <c r="C55" s="3">
        <v>50245</v>
      </c>
      <c r="D55" s="5">
        <v>42090</v>
      </c>
      <c r="E55" s="5">
        <v>42096</v>
      </c>
      <c r="F55" s="3">
        <v>38843.5</v>
      </c>
      <c r="G55" s="3" t="s">
        <v>63</v>
      </c>
      <c r="H55">
        <f>COUNTIFS(B:B,B55,D:D,"&gt;="&amp;D55,D:D,"&lt;"&amp;E55)</f>
        <v>1</v>
      </c>
    </row>
    <row r="56" spans="1:8" x14ac:dyDescent="0.25">
      <c r="A56" s="3">
        <v>1945238413</v>
      </c>
      <c r="B56" s="3">
        <v>57335</v>
      </c>
      <c r="C56" s="3">
        <v>50089</v>
      </c>
      <c r="D56" s="5">
        <v>41841</v>
      </c>
      <c r="E56" s="5">
        <v>41842</v>
      </c>
      <c r="F56" s="3">
        <v>15896.19</v>
      </c>
      <c r="G56" s="3" t="s">
        <v>108</v>
      </c>
      <c r="H56">
        <f>COUNTIFS(B:B,B56,D:D,"&gt;="&amp;D56,D:D,"&lt;"&amp;E56)</f>
        <v>1</v>
      </c>
    </row>
    <row r="57" spans="1:8" x14ac:dyDescent="0.25">
      <c r="A57" s="3">
        <v>2010648594</v>
      </c>
      <c r="B57" s="3">
        <v>57335</v>
      </c>
      <c r="C57" s="3">
        <v>50089</v>
      </c>
      <c r="D57" s="5">
        <v>41890</v>
      </c>
      <c r="E57" s="5">
        <v>41893</v>
      </c>
      <c r="F57" s="3">
        <v>14988.94</v>
      </c>
      <c r="G57" s="3" t="s">
        <v>161</v>
      </c>
      <c r="H57">
        <f>COUNTIFS(B:B,B57,D:D,"&gt;="&amp;D57,D:D,"&lt;"&amp;E57)</f>
        <v>1</v>
      </c>
    </row>
    <row r="58" spans="1:8" x14ac:dyDescent="0.25">
      <c r="A58" s="3">
        <v>2010652361</v>
      </c>
      <c r="B58" s="3">
        <v>57335</v>
      </c>
      <c r="C58" s="3">
        <v>52037</v>
      </c>
      <c r="D58" s="5">
        <v>42100</v>
      </c>
      <c r="E58" s="5">
        <v>42125</v>
      </c>
      <c r="F58" s="3">
        <v>34136.03</v>
      </c>
      <c r="G58" s="3" t="s">
        <v>170</v>
      </c>
      <c r="H58">
        <f>COUNTIFS(B:B,B58,D:D,"&gt;="&amp;D58,D:D,"&lt;"&amp;E58)</f>
        <v>1</v>
      </c>
    </row>
    <row r="59" spans="1:8" x14ac:dyDescent="0.25">
      <c r="A59" s="3">
        <v>1989752230</v>
      </c>
      <c r="B59" s="3">
        <v>57374</v>
      </c>
      <c r="C59" s="3">
        <v>50089</v>
      </c>
      <c r="D59" s="5">
        <v>41965</v>
      </c>
      <c r="E59" s="5">
        <v>41969</v>
      </c>
      <c r="F59" s="3">
        <v>9006.2199999999993</v>
      </c>
      <c r="G59" s="3" t="s">
        <v>49</v>
      </c>
      <c r="H59">
        <f>COUNTIFS(B:B,B59,D:D,"&gt;="&amp;D59,D:D,"&lt;"&amp;E59)</f>
        <v>1</v>
      </c>
    </row>
    <row r="60" spans="1:8" x14ac:dyDescent="0.25">
      <c r="A60" s="3">
        <v>1989322545</v>
      </c>
      <c r="B60" s="3">
        <v>57374</v>
      </c>
      <c r="C60" s="3">
        <v>50129</v>
      </c>
      <c r="D60" s="5">
        <v>42085</v>
      </c>
      <c r="E60" s="5">
        <v>42093</v>
      </c>
      <c r="F60" s="3">
        <v>8909.93</v>
      </c>
      <c r="G60" s="3" t="s">
        <v>70</v>
      </c>
      <c r="H60">
        <f>COUNTIFS(B:B,B60,D:D,"&gt;="&amp;D60,D:D,"&lt;"&amp;E60)</f>
        <v>1</v>
      </c>
    </row>
    <row r="61" spans="1:8" x14ac:dyDescent="0.25">
      <c r="A61" s="3">
        <v>1989388256</v>
      </c>
      <c r="B61" s="3">
        <v>57374</v>
      </c>
      <c r="C61" s="3">
        <v>50089</v>
      </c>
      <c r="D61" s="5">
        <v>41843</v>
      </c>
      <c r="E61" s="5">
        <v>41848</v>
      </c>
      <c r="F61" s="3">
        <v>10520.54</v>
      </c>
      <c r="G61" s="3" t="s">
        <v>80</v>
      </c>
      <c r="H61">
        <f>COUNTIFS(B:B,B61,D:D,"&gt;="&amp;D61,D:D,"&lt;"&amp;E61)</f>
        <v>1</v>
      </c>
    </row>
    <row r="62" spans="1:8" x14ac:dyDescent="0.25">
      <c r="A62" s="3">
        <v>1829292848</v>
      </c>
      <c r="B62" s="3">
        <v>57374</v>
      </c>
      <c r="C62" s="3">
        <v>50089</v>
      </c>
      <c r="D62" s="5">
        <v>42095</v>
      </c>
      <c r="E62" s="5">
        <v>42116</v>
      </c>
      <c r="F62" s="3">
        <v>61080.29</v>
      </c>
      <c r="G62" s="3" t="s">
        <v>110</v>
      </c>
      <c r="H62">
        <f>COUNTIFS(B:B,B62,D:D,"&gt;="&amp;D62,D:D,"&lt;"&amp;E62)</f>
        <v>1</v>
      </c>
    </row>
    <row r="63" spans="1:8" x14ac:dyDescent="0.25">
      <c r="A63" s="3">
        <v>1980578569</v>
      </c>
      <c r="B63" s="3">
        <v>57374</v>
      </c>
      <c r="C63" s="3">
        <v>50089</v>
      </c>
      <c r="D63" s="5">
        <v>42068</v>
      </c>
      <c r="E63" s="5">
        <v>42081</v>
      </c>
      <c r="F63" s="3">
        <v>22380.09</v>
      </c>
      <c r="G63" s="3" t="s">
        <v>148</v>
      </c>
      <c r="H63">
        <f>COUNTIFS(B:B,B63,D:D,"&gt;="&amp;D63,D:D,"&lt;"&amp;E63)</f>
        <v>1</v>
      </c>
    </row>
    <row r="64" spans="1:8" x14ac:dyDescent="0.25">
      <c r="A64" s="3">
        <v>1888560818</v>
      </c>
      <c r="B64" s="3">
        <v>57384</v>
      </c>
      <c r="C64" s="3">
        <v>50089</v>
      </c>
      <c r="D64" s="5">
        <v>41803</v>
      </c>
      <c r="E64" s="5">
        <v>41813</v>
      </c>
      <c r="F64" s="3">
        <v>13688.07</v>
      </c>
      <c r="G64" s="3" t="s">
        <v>98</v>
      </c>
      <c r="H64">
        <f>COUNTIFS(B:B,B64,D:D,"&gt;="&amp;D64,D:D,"&lt;"&amp;E64)</f>
        <v>1</v>
      </c>
    </row>
    <row r="65" spans="1:8" x14ac:dyDescent="0.25">
      <c r="A65" s="3">
        <v>1976056653</v>
      </c>
      <c r="B65" s="3">
        <v>57384</v>
      </c>
      <c r="C65" s="3">
        <v>50089</v>
      </c>
      <c r="D65" s="5">
        <v>41833</v>
      </c>
      <c r="E65" s="5">
        <v>41839</v>
      </c>
      <c r="F65" s="3">
        <v>12711.44</v>
      </c>
      <c r="G65" s="3" t="s">
        <v>142</v>
      </c>
      <c r="H65">
        <f>COUNTIFS(B:B,B65,D:D,"&gt;="&amp;D65,D:D,"&lt;"&amp;E65)</f>
        <v>1</v>
      </c>
    </row>
    <row r="66" spans="1:8" x14ac:dyDescent="0.25">
      <c r="A66" s="3">
        <v>1989496253</v>
      </c>
      <c r="B66" s="3">
        <v>57406</v>
      </c>
      <c r="C66" s="3">
        <v>52049</v>
      </c>
      <c r="D66" s="5">
        <v>41815</v>
      </c>
      <c r="E66" s="5">
        <v>41834</v>
      </c>
      <c r="F66" s="3">
        <v>38311.279999999999</v>
      </c>
      <c r="G66" s="3" t="s">
        <v>39</v>
      </c>
      <c r="H66">
        <f>COUNTIFS(B:B,B66,D:D,"&gt;="&amp;D66,D:D,"&lt;"&amp;E66)</f>
        <v>1</v>
      </c>
    </row>
    <row r="67" spans="1:8" x14ac:dyDescent="0.25">
      <c r="A67" s="3">
        <v>1891826023</v>
      </c>
      <c r="B67" s="3">
        <v>57406</v>
      </c>
      <c r="C67" s="3">
        <v>50089</v>
      </c>
      <c r="D67" s="5">
        <v>41799</v>
      </c>
      <c r="E67" s="5">
        <v>41815</v>
      </c>
      <c r="F67" s="3">
        <v>20603.16</v>
      </c>
      <c r="G67" s="3" t="s">
        <v>98</v>
      </c>
      <c r="H67">
        <f>COUNTIFS(B:B,B67,D:D,"&gt;="&amp;D67,D:D,"&lt;"&amp;E67)</f>
        <v>1</v>
      </c>
    </row>
    <row r="68" spans="1:8" x14ac:dyDescent="0.25">
      <c r="A68" s="3">
        <v>1989888316</v>
      </c>
      <c r="B68" s="3">
        <v>57457</v>
      </c>
      <c r="C68" s="3">
        <v>50089</v>
      </c>
      <c r="D68" s="5">
        <v>41798</v>
      </c>
      <c r="E68" s="5">
        <v>41801</v>
      </c>
      <c r="F68" s="3">
        <v>12989</v>
      </c>
      <c r="G68" s="3" t="s">
        <v>164</v>
      </c>
      <c r="H68">
        <f>COUNTIFS(B:B,B68,D:D,"&gt;="&amp;D68,D:D,"&lt;"&amp;E68)</f>
        <v>1</v>
      </c>
    </row>
    <row r="69" spans="1:8" x14ac:dyDescent="0.25">
      <c r="A69" s="3">
        <v>2022670390</v>
      </c>
      <c r="B69" s="3">
        <v>57480</v>
      </c>
      <c r="C69" s="3">
        <v>50089</v>
      </c>
      <c r="D69" s="5">
        <v>41801</v>
      </c>
      <c r="E69" s="5">
        <v>41807</v>
      </c>
      <c r="F69" s="3">
        <v>22797.3</v>
      </c>
      <c r="G69" s="3" t="s">
        <v>12</v>
      </c>
      <c r="H69">
        <f>COUNTIFS(B:B,B69,D:D,"&gt;="&amp;D69,D:D,"&lt;"&amp;E69)</f>
        <v>1</v>
      </c>
    </row>
    <row r="70" spans="1:8" x14ac:dyDescent="0.25">
      <c r="A70" s="3">
        <v>1985143530</v>
      </c>
      <c r="B70" s="3">
        <v>57480</v>
      </c>
      <c r="C70" s="3">
        <v>50709</v>
      </c>
      <c r="D70" s="5">
        <v>41890</v>
      </c>
      <c r="E70" s="5">
        <v>41891</v>
      </c>
      <c r="F70" s="3">
        <v>13577.93</v>
      </c>
      <c r="G70" s="3" t="s">
        <v>14</v>
      </c>
      <c r="H70">
        <f>COUNTIFS(B:B,B70,D:D,"&gt;="&amp;D70,D:D,"&lt;"&amp;E70)</f>
        <v>1</v>
      </c>
    </row>
    <row r="71" spans="1:8" x14ac:dyDescent="0.25">
      <c r="A71" s="3">
        <v>1989501609</v>
      </c>
      <c r="B71" s="3">
        <v>57480</v>
      </c>
      <c r="C71" s="3">
        <v>50709</v>
      </c>
      <c r="D71" s="5">
        <v>41886</v>
      </c>
      <c r="E71" s="5">
        <v>41886</v>
      </c>
      <c r="F71" s="3">
        <v>7131.6</v>
      </c>
      <c r="G71" s="3" t="s">
        <v>29</v>
      </c>
      <c r="H71">
        <f>COUNTIFS(B:B,B71,D:D,"&gt;="&amp;D71,D:D,"&lt;"&amp;E71)</f>
        <v>0</v>
      </c>
    </row>
    <row r="72" spans="1:8" x14ac:dyDescent="0.25">
      <c r="A72" s="3">
        <v>1993601002</v>
      </c>
      <c r="B72" s="3">
        <v>57480</v>
      </c>
      <c r="C72" s="3">
        <v>50709</v>
      </c>
      <c r="D72" s="5">
        <v>41856</v>
      </c>
      <c r="E72" s="5">
        <v>41862</v>
      </c>
      <c r="F72" s="3">
        <v>14352.3</v>
      </c>
      <c r="G72" s="3" t="s">
        <v>156</v>
      </c>
      <c r="H72">
        <f>COUNTIFS(B:B,B72,D:D,"&gt;="&amp;D72,D:D,"&lt;"&amp;E72)</f>
        <v>1</v>
      </c>
    </row>
    <row r="73" spans="1:8" x14ac:dyDescent="0.25">
      <c r="A73" s="3">
        <v>1989418193</v>
      </c>
      <c r="B73" s="3">
        <v>57483</v>
      </c>
      <c r="C73" s="3">
        <v>50089</v>
      </c>
      <c r="D73" s="5">
        <v>41850</v>
      </c>
      <c r="E73" s="5">
        <v>41857</v>
      </c>
      <c r="F73" s="3">
        <v>14492.44</v>
      </c>
      <c r="G73" s="3" t="s">
        <v>34</v>
      </c>
      <c r="H73">
        <f>COUNTIFS(B:B,B73,D:D,"&gt;="&amp;D73,D:D,"&lt;"&amp;E73)</f>
        <v>1</v>
      </c>
    </row>
    <row r="74" spans="1:8" x14ac:dyDescent="0.25">
      <c r="A74" s="3">
        <v>1819802928</v>
      </c>
      <c r="B74" s="3">
        <v>57483</v>
      </c>
      <c r="C74" s="3">
        <v>50089</v>
      </c>
      <c r="D74" s="5">
        <v>41791</v>
      </c>
      <c r="E74" s="5">
        <v>41805</v>
      </c>
      <c r="F74" s="3">
        <v>17318.93</v>
      </c>
      <c r="G74" s="3" t="s">
        <v>141</v>
      </c>
      <c r="H74">
        <f>COUNTIFS(B:B,B74,D:D,"&gt;="&amp;D74,D:D,"&lt;"&amp;E74)</f>
        <v>1</v>
      </c>
    </row>
    <row r="75" spans="1:8" x14ac:dyDescent="0.25">
      <c r="A75" s="3">
        <v>1989728961</v>
      </c>
      <c r="B75" s="3">
        <v>57499</v>
      </c>
      <c r="C75" s="3">
        <v>50089</v>
      </c>
      <c r="D75" s="5">
        <v>41978</v>
      </c>
      <c r="E75" s="5">
        <v>41984</v>
      </c>
      <c r="F75" s="3">
        <v>9006.2199999999993</v>
      </c>
      <c r="G75" s="3" t="s">
        <v>49</v>
      </c>
      <c r="H75">
        <f>COUNTIFS(B:B,B75,D:D,"&gt;="&amp;D75,D:D,"&lt;"&amp;E75)</f>
        <v>1</v>
      </c>
    </row>
    <row r="76" spans="1:8" x14ac:dyDescent="0.25">
      <c r="A76" s="3">
        <v>1989641933</v>
      </c>
      <c r="B76" s="3">
        <v>57499</v>
      </c>
      <c r="C76" s="3">
        <v>50089</v>
      </c>
      <c r="D76" s="5">
        <v>42011</v>
      </c>
      <c r="E76" s="5">
        <v>42019</v>
      </c>
      <c r="F76" s="3">
        <v>11978.13</v>
      </c>
      <c r="G76" s="3" t="s">
        <v>49</v>
      </c>
      <c r="H76">
        <f>COUNTIFS(B:B,B76,D:D,"&gt;="&amp;D76,D:D,"&lt;"&amp;E76)</f>
        <v>1</v>
      </c>
    </row>
    <row r="77" spans="1:8" x14ac:dyDescent="0.25">
      <c r="A77" s="3">
        <v>1989729126</v>
      </c>
      <c r="B77" s="3">
        <v>57499</v>
      </c>
      <c r="C77" s="3">
        <v>50089</v>
      </c>
      <c r="D77" s="5">
        <v>42055</v>
      </c>
      <c r="E77" s="5">
        <v>42062</v>
      </c>
      <c r="F77" s="3">
        <v>10649.98</v>
      </c>
      <c r="G77" s="3" t="s">
        <v>49</v>
      </c>
      <c r="H77">
        <f>COUNTIFS(B:B,B77,D:D,"&gt;="&amp;D77,D:D,"&lt;"&amp;E77)</f>
        <v>1</v>
      </c>
    </row>
    <row r="78" spans="1:8" x14ac:dyDescent="0.25">
      <c r="A78" s="3">
        <v>1870954328</v>
      </c>
      <c r="B78" s="3">
        <v>57499</v>
      </c>
      <c r="C78" s="3">
        <v>50089</v>
      </c>
      <c r="D78" s="5">
        <v>42137</v>
      </c>
      <c r="E78" s="5">
        <v>42141</v>
      </c>
      <c r="F78" s="3">
        <v>11629.76</v>
      </c>
      <c r="G78" s="3" t="s">
        <v>91</v>
      </c>
      <c r="H78">
        <f>COUNTIFS(B:B,B78,D:D,"&gt;="&amp;D78,D:D,"&lt;"&amp;E78)</f>
        <v>1</v>
      </c>
    </row>
    <row r="79" spans="1:8" x14ac:dyDescent="0.25">
      <c r="A79" s="3">
        <v>1976047605</v>
      </c>
      <c r="B79" s="3">
        <v>57499</v>
      </c>
      <c r="C79" s="3">
        <v>50089</v>
      </c>
      <c r="D79" s="5">
        <v>41893</v>
      </c>
      <c r="E79" s="5">
        <v>41899</v>
      </c>
      <c r="F79" s="3">
        <v>16686.59</v>
      </c>
      <c r="G79" s="3" t="s">
        <v>131</v>
      </c>
      <c r="H79">
        <f>COUNTIFS(B:B,B79,D:D,"&gt;="&amp;D79,D:D,"&lt;"&amp;E79)</f>
        <v>1</v>
      </c>
    </row>
    <row r="80" spans="1:8" x14ac:dyDescent="0.25">
      <c r="A80" s="3">
        <v>1834516573</v>
      </c>
      <c r="B80" s="3">
        <v>57556</v>
      </c>
      <c r="C80" s="3">
        <v>50089</v>
      </c>
      <c r="D80" s="5">
        <v>42027</v>
      </c>
      <c r="E80" s="5">
        <v>42031</v>
      </c>
      <c r="F80" s="3">
        <v>8671.56</v>
      </c>
      <c r="G80" s="3" t="s">
        <v>28</v>
      </c>
      <c r="H80">
        <f>COUNTIFS(B:B,B80,D:D,"&gt;="&amp;D80,D:D,"&lt;"&amp;E80)</f>
        <v>1</v>
      </c>
    </row>
    <row r="81" spans="1:8" x14ac:dyDescent="0.25">
      <c r="A81" s="3">
        <v>1843364548</v>
      </c>
      <c r="B81" s="3">
        <v>57556</v>
      </c>
      <c r="C81" s="3">
        <v>50089</v>
      </c>
      <c r="D81" s="5">
        <v>42144</v>
      </c>
      <c r="E81" s="5">
        <v>42148</v>
      </c>
      <c r="F81" s="3">
        <v>9831.39</v>
      </c>
      <c r="G81" s="3" t="s">
        <v>106</v>
      </c>
      <c r="H81">
        <f>COUNTIFS(B:B,B81,D:D,"&gt;="&amp;D81,D:D,"&lt;"&amp;E81)</f>
        <v>1</v>
      </c>
    </row>
    <row r="82" spans="1:8" x14ac:dyDescent="0.25">
      <c r="A82" s="3">
        <v>1980284024</v>
      </c>
      <c r="B82" s="3">
        <v>57578</v>
      </c>
      <c r="C82" s="3">
        <v>52037</v>
      </c>
      <c r="D82" s="5">
        <v>41801</v>
      </c>
      <c r="E82" s="5">
        <v>41816</v>
      </c>
      <c r="F82" s="3">
        <v>24027.78</v>
      </c>
      <c r="G82" s="3" t="s">
        <v>147</v>
      </c>
      <c r="H82">
        <f>COUNTIFS(B:B,B82,D:D,"&gt;="&amp;D82,D:D,"&lt;"&amp;E82)</f>
        <v>1</v>
      </c>
    </row>
    <row r="83" spans="1:8" x14ac:dyDescent="0.25">
      <c r="A83" s="3">
        <v>1989793827</v>
      </c>
      <c r="B83" s="3">
        <v>57578</v>
      </c>
      <c r="C83" s="3">
        <v>50089</v>
      </c>
      <c r="D83" s="5">
        <v>41796</v>
      </c>
      <c r="E83" s="5">
        <v>41801</v>
      </c>
      <c r="F83" s="3">
        <v>15847.92</v>
      </c>
      <c r="G83" s="3" t="s">
        <v>164</v>
      </c>
      <c r="H83">
        <f>COUNTIFS(B:B,B83,D:D,"&gt;="&amp;D83,D:D,"&lt;"&amp;E83)</f>
        <v>1</v>
      </c>
    </row>
    <row r="84" spans="1:8" x14ac:dyDescent="0.25">
      <c r="A84" s="3">
        <v>1989333326</v>
      </c>
      <c r="B84" s="3">
        <v>57598</v>
      </c>
      <c r="C84" s="3">
        <v>50089</v>
      </c>
      <c r="D84" s="5">
        <v>41920</v>
      </c>
      <c r="E84" s="5">
        <v>41924</v>
      </c>
      <c r="F84" s="3">
        <v>13540.88</v>
      </c>
      <c r="G84" s="3" t="s">
        <v>28</v>
      </c>
      <c r="H84">
        <f>COUNTIFS(B:B,B84,D:D,"&gt;="&amp;D84,D:D,"&lt;"&amp;E84)</f>
        <v>1</v>
      </c>
    </row>
    <row r="85" spans="1:8" x14ac:dyDescent="0.25">
      <c r="A85" s="3">
        <v>1815837171</v>
      </c>
      <c r="B85" s="3">
        <v>57612</v>
      </c>
      <c r="C85" s="3">
        <v>50089</v>
      </c>
      <c r="D85" s="5">
        <v>41816</v>
      </c>
      <c r="E85" s="5">
        <v>41820</v>
      </c>
      <c r="F85" s="3">
        <v>10967.16</v>
      </c>
      <c r="G85" s="3" t="s">
        <v>64</v>
      </c>
      <c r="H85">
        <f>COUNTIFS(B:B,B85,D:D,"&gt;="&amp;D85,D:D,"&lt;"&amp;E85)</f>
        <v>1</v>
      </c>
    </row>
    <row r="86" spans="1:8" x14ac:dyDescent="0.25">
      <c r="A86" s="3">
        <v>1989842564</v>
      </c>
      <c r="B86" s="3">
        <v>57612</v>
      </c>
      <c r="C86" s="3">
        <v>50089</v>
      </c>
      <c r="D86" s="5">
        <v>41905</v>
      </c>
      <c r="E86" s="5">
        <v>41908</v>
      </c>
      <c r="F86" s="3">
        <v>16311.69</v>
      </c>
      <c r="G86" s="3" t="s">
        <v>89</v>
      </c>
      <c r="H86">
        <f>COUNTIFS(B:B,B86,D:D,"&gt;="&amp;D86,D:D,"&lt;"&amp;E86)</f>
        <v>1</v>
      </c>
    </row>
    <row r="87" spans="1:8" x14ac:dyDescent="0.25">
      <c r="A87" s="3">
        <v>1875648891</v>
      </c>
      <c r="B87" s="3">
        <v>57628</v>
      </c>
      <c r="C87" s="3">
        <v>50089</v>
      </c>
      <c r="D87" s="5">
        <v>42151</v>
      </c>
      <c r="E87" s="5">
        <v>42165</v>
      </c>
      <c r="F87" s="3">
        <v>12802.27</v>
      </c>
      <c r="G87" s="3" t="s">
        <v>10</v>
      </c>
      <c r="H87">
        <f>COUNTIFS(B:B,B87,D:D,"&gt;="&amp;D87,D:D,"&lt;"&amp;E87)</f>
        <v>1</v>
      </c>
    </row>
    <row r="88" spans="1:8" x14ac:dyDescent="0.25">
      <c r="A88" s="3">
        <v>1866417352</v>
      </c>
      <c r="B88" s="3">
        <v>57628</v>
      </c>
      <c r="C88" s="3">
        <v>50089</v>
      </c>
      <c r="D88" s="5">
        <v>42167</v>
      </c>
      <c r="E88" s="5">
        <v>42178</v>
      </c>
      <c r="F88" s="3">
        <v>18618.27</v>
      </c>
      <c r="G88" s="3" t="s">
        <v>102</v>
      </c>
      <c r="H88">
        <f>COUNTIFS(B:B,B88,D:D,"&gt;="&amp;D88,D:D,"&lt;"&amp;E88)</f>
        <v>1</v>
      </c>
    </row>
    <row r="89" spans="1:8" x14ac:dyDescent="0.25">
      <c r="A89" s="3">
        <v>1989418193</v>
      </c>
      <c r="B89" s="3">
        <v>57677</v>
      </c>
      <c r="C89" s="3">
        <v>50272</v>
      </c>
      <c r="D89" s="5">
        <v>41854</v>
      </c>
      <c r="E89" s="5">
        <v>41857</v>
      </c>
      <c r="F89" s="3">
        <v>8309.8799999999992</v>
      </c>
      <c r="G89" s="3" t="s">
        <v>34</v>
      </c>
      <c r="H89">
        <f>COUNTIFS(B:B,B89,D:D,"&gt;="&amp;D89,D:D,"&lt;"&amp;E89)</f>
        <v>1</v>
      </c>
    </row>
    <row r="90" spans="1:8" x14ac:dyDescent="0.25">
      <c r="A90" s="3">
        <v>1998171009</v>
      </c>
      <c r="B90" s="3">
        <v>57677</v>
      </c>
      <c r="C90" s="3">
        <v>50089</v>
      </c>
      <c r="D90" s="5">
        <v>41816</v>
      </c>
      <c r="E90" s="5">
        <v>41819</v>
      </c>
      <c r="F90" s="3">
        <v>11569.6</v>
      </c>
      <c r="G90" s="3" t="s">
        <v>53</v>
      </c>
      <c r="H90">
        <f>COUNTIFS(B:B,B90,D:D,"&gt;="&amp;D90,D:D,"&lt;"&amp;E90)</f>
        <v>1</v>
      </c>
    </row>
    <row r="91" spans="1:8" x14ac:dyDescent="0.25">
      <c r="A91" s="3">
        <v>1866428396</v>
      </c>
      <c r="B91" s="3">
        <v>57677</v>
      </c>
      <c r="C91" s="3">
        <v>50089</v>
      </c>
      <c r="D91" s="5">
        <v>42174</v>
      </c>
      <c r="E91" s="5">
        <v>42177</v>
      </c>
      <c r="F91" s="3">
        <v>11242.06</v>
      </c>
      <c r="G91" s="3" t="s">
        <v>102</v>
      </c>
      <c r="H91">
        <f>COUNTIFS(B:B,B91,D:D,"&gt;="&amp;D91,D:D,"&lt;"&amp;E91)</f>
        <v>1</v>
      </c>
    </row>
    <row r="92" spans="1:8" x14ac:dyDescent="0.25">
      <c r="A92" s="3">
        <v>1993601002</v>
      </c>
      <c r="B92" s="3">
        <v>57677</v>
      </c>
      <c r="C92" s="3" t="s">
        <v>157</v>
      </c>
      <c r="D92" s="5">
        <v>41918</v>
      </c>
      <c r="E92" s="5">
        <v>41925</v>
      </c>
      <c r="F92" s="3">
        <v>7438.82</v>
      </c>
      <c r="G92" s="3" t="s">
        <v>158</v>
      </c>
      <c r="H92">
        <f>COUNTIFS(B:B,B92,D:D,"&gt;="&amp;D92,D:D,"&lt;"&amp;E92)</f>
        <v>1</v>
      </c>
    </row>
    <row r="93" spans="1:8" x14ac:dyDescent="0.25">
      <c r="A93" s="3">
        <v>1989388727</v>
      </c>
      <c r="B93" s="3">
        <v>57683</v>
      </c>
      <c r="C93" s="3">
        <v>50089</v>
      </c>
      <c r="D93" s="5">
        <v>41794</v>
      </c>
      <c r="E93" s="5">
        <v>41798</v>
      </c>
      <c r="F93" s="3">
        <v>11519.76</v>
      </c>
      <c r="G93" s="3" t="s">
        <v>26</v>
      </c>
      <c r="H93">
        <f>COUNTIFS(B:B,B93,D:D,"&gt;="&amp;D93,D:D,"&lt;"&amp;E93)</f>
        <v>1</v>
      </c>
    </row>
    <row r="94" spans="1:8" x14ac:dyDescent="0.25">
      <c r="A94" s="3">
        <v>1989809775</v>
      </c>
      <c r="B94" s="3">
        <v>57733</v>
      </c>
      <c r="C94" s="3">
        <v>50089</v>
      </c>
      <c r="D94" s="5">
        <v>42050</v>
      </c>
      <c r="E94" s="5">
        <v>42054</v>
      </c>
      <c r="F94" s="3">
        <v>9528.3799999999992</v>
      </c>
      <c r="G94" s="3" t="s">
        <v>49</v>
      </c>
      <c r="H94">
        <f>COUNTIFS(B:B,B94,D:D,"&gt;="&amp;D94,D:D,"&lt;"&amp;E94)</f>
        <v>1</v>
      </c>
    </row>
    <row r="95" spans="1:8" x14ac:dyDescent="0.25">
      <c r="A95" s="3">
        <v>1980670244</v>
      </c>
      <c r="B95" s="3">
        <v>57746</v>
      </c>
      <c r="C95" s="3">
        <v>50089</v>
      </c>
      <c r="D95" s="5">
        <v>41802</v>
      </c>
      <c r="E95" s="5">
        <v>41803</v>
      </c>
      <c r="F95" s="3">
        <v>14704.51</v>
      </c>
      <c r="G95" s="3" t="s">
        <v>112</v>
      </c>
      <c r="H95">
        <f>COUNTIFS(B:B,B95,D:D,"&gt;="&amp;D95,D:D,"&lt;"&amp;E95)</f>
        <v>1</v>
      </c>
    </row>
    <row r="96" spans="1:8" x14ac:dyDescent="0.25">
      <c r="A96" s="3">
        <v>1989649739</v>
      </c>
      <c r="B96" s="3">
        <v>57813</v>
      </c>
      <c r="C96" s="3">
        <v>50089</v>
      </c>
      <c r="D96" s="5">
        <v>41821</v>
      </c>
      <c r="E96" s="5">
        <v>41825</v>
      </c>
      <c r="F96" s="3">
        <v>19128.43</v>
      </c>
      <c r="G96" s="3" t="s">
        <v>46</v>
      </c>
      <c r="H96">
        <f>COUNTIFS(B:B,B96,D:D,"&gt;="&amp;D96,D:D,"&lt;"&amp;E96)</f>
        <v>1</v>
      </c>
    </row>
    <row r="97" spans="1:8" x14ac:dyDescent="0.25">
      <c r="A97" s="3">
        <v>1976035566</v>
      </c>
      <c r="B97" s="3">
        <v>57813</v>
      </c>
      <c r="C97" s="3">
        <v>50089</v>
      </c>
      <c r="D97" s="5">
        <v>42076</v>
      </c>
      <c r="E97" s="5">
        <v>42082</v>
      </c>
      <c r="F97" s="3">
        <v>12797.77</v>
      </c>
      <c r="G97" s="3" t="s">
        <v>143</v>
      </c>
      <c r="H97">
        <f>COUNTIFS(B:B,B97,D:D,"&gt;="&amp;D97,D:D,"&lt;"&amp;E97)</f>
        <v>1</v>
      </c>
    </row>
    <row r="98" spans="1:8" x14ac:dyDescent="0.25">
      <c r="A98" s="3">
        <v>1989518978</v>
      </c>
      <c r="B98" s="3">
        <v>57825</v>
      </c>
      <c r="C98" s="3">
        <v>50089</v>
      </c>
      <c r="D98" s="5">
        <v>41791</v>
      </c>
      <c r="E98" s="5">
        <v>41796</v>
      </c>
      <c r="F98" s="3">
        <v>18166.66</v>
      </c>
      <c r="G98" s="3" t="s">
        <v>32</v>
      </c>
      <c r="H98">
        <f>COUNTIFS(B:B,B98,D:D,"&gt;="&amp;D98,D:D,"&lt;"&amp;E98)</f>
        <v>1</v>
      </c>
    </row>
    <row r="99" spans="1:8" x14ac:dyDescent="0.25">
      <c r="A99" s="3">
        <v>1985143530</v>
      </c>
      <c r="B99" s="3">
        <v>57827</v>
      </c>
      <c r="C99" s="3" t="s">
        <v>15</v>
      </c>
      <c r="D99" s="5">
        <v>41862</v>
      </c>
      <c r="E99" s="5">
        <v>41866</v>
      </c>
      <c r="F99" s="3">
        <v>1182.8699999999999</v>
      </c>
      <c r="G99" s="3" t="s">
        <v>14</v>
      </c>
      <c r="H99">
        <f>COUNTIFS(B:B,B99,D:D,"&gt;="&amp;D99,D:D,"&lt;"&amp;E99)</f>
        <v>1</v>
      </c>
    </row>
    <row r="100" spans="1:8" x14ac:dyDescent="0.25">
      <c r="A100" s="3">
        <v>1984927651</v>
      </c>
      <c r="B100" s="3">
        <v>57827</v>
      </c>
      <c r="C100" s="3">
        <v>50089</v>
      </c>
      <c r="D100" s="5">
        <v>41855</v>
      </c>
      <c r="E100" s="5">
        <v>41860</v>
      </c>
      <c r="F100" s="3">
        <v>7853.84</v>
      </c>
      <c r="G100" s="3" t="s">
        <v>23</v>
      </c>
      <c r="H100">
        <f>COUNTIFS(B:B,B100,D:D,"&gt;="&amp;D100,D:D,"&lt;"&amp;E100)</f>
        <v>1</v>
      </c>
    </row>
    <row r="101" spans="1:8" x14ac:dyDescent="0.25">
      <c r="A101" s="3">
        <v>1989612111</v>
      </c>
      <c r="B101" s="3">
        <v>57827</v>
      </c>
      <c r="C101" s="3">
        <v>50089</v>
      </c>
      <c r="D101" s="5">
        <v>41896</v>
      </c>
      <c r="E101" s="5">
        <v>41898</v>
      </c>
      <c r="F101" s="3">
        <v>10237.200000000001</v>
      </c>
      <c r="G101" s="3" t="s">
        <v>82</v>
      </c>
      <c r="H101">
        <f>COUNTIFS(B:B,B101,D:D,"&gt;="&amp;D101,D:D,"&lt;"&amp;E101)</f>
        <v>1</v>
      </c>
    </row>
    <row r="102" spans="1:8" x14ac:dyDescent="0.25">
      <c r="A102" s="3">
        <v>1807015674</v>
      </c>
      <c r="B102" s="3">
        <v>57868</v>
      </c>
      <c r="C102" s="3">
        <v>50089</v>
      </c>
      <c r="D102" s="5">
        <v>41811</v>
      </c>
      <c r="E102" s="5">
        <v>41816</v>
      </c>
      <c r="F102" s="3">
        <v>11102.78</v>
      </c>
      <c r="G102" s="3" t="s">
        <v>92</v>
      </c>
      <c r="H102">
        <f>COUNTIFS(B:B,B102,D:D,"&gt;="&amp;D102,D:D,"&lt;"&amp;E102)</f>
        <v>1</v>
      </c>
    </row>
    <row r="103" spans="1:8" x14ac:dyDescent="0.25">
      <c r="A103" s="3">
        <v>1989649425</v>
      </c>
      <c r="B103" s="3">
        <v>57877</v>
      </c>
      <c r="C103" s="3">
        <v>50089</v>
      </c>
      <c r="D103" s="5">
        <v>42031</v>
      </c>
      <c r="E103" s="5">
        <v>42041</v>
      </c>
      <c r="F103" s="3">
        <v>12667.4</v>
      </c>
      <c r="G103" s="3" t="s">
        <v>49</v>
      </c>
      <c r="H103">
        <f>COUNTIFS(B:B,B103,D:D,"&gt;="&amp;D103,D:D,"&lt;"&amp;E103)</f>
        <v>1</v>
      </c>
    </row>
    <row r="104" spans="1:8" x14ac:dyDescent="0.25">
      <c r="A104" s="3">
        <v>1807011972</v>
      </c>
      <c r="B104" s="3">
        <v>57953</v>
      </c>
      <c r="C104" s="3">
        <v>50089</v>
      </c>
      <c r="D104" s="5">
        <v>42114</v>
      </c>
      <c r="E104" s="5">
        <v>42119</v>
      </c>
      <c r="F104" s="3">
        <v>9689.67</v>
      </c>
      <c r="G104" s="3" t="s">
        <v>96</v>
      </c>
      <c r="H104">
        <f>COUNTIFS(B:B,B104,D:D,"&gt;="&amp;D104,D:D,"&lt;"&amp;E104)</f>
        <v>1</v>
      </c>
    </row>
    <row r="105" spans="1:8" x14ac:dyDescent="0.25">
      <c r="A105" s="3">
        <v>2029875422</v>
      </c>
      <c r="B105" s="3">
        <v>57961</v>
      </c>
      <c r="C105" s="3">
        <v>50089</v>
      </c>
      <c r="D105" s="5">
        <v>41809</v>
      </c>
      <c r="E105" s="5">
        <v>41811</v>
      </c>
      <c r="F105" s="3">
        <v>9813.6</v>
      </c>
      <c r="G105" s="3" t="s">
        <v>120</v>
      </c>
      <c r="H105">
        <f>COUNTIFS(B:B,B105,D:D,"&gt;="&amp;D105,D:D,"&lt;"&amp;E105)</f>
        <v>1</v>
      </c>
    </row>
    <row r="106" spans="1:8" x14ac:dyDescent="0.25">
      <c r="A106" s="3">
        <v>1829341605</v>
      </c>
      <c r="B106" s="3">
        <v>57962</v>
      </c>
      <c r="C106" s="3">
        <v>50089</v>
      </c>
      <c r="D106" s="5">
        <v>41887</v>
      </c>
      <c r="E106" s="5">
        <v>41891</v>
      </c>
      <c r="F106" s="3">
        <v>12253.21</v>
      </c>
      <c r="G106" s="3" t="s">
        <v>57</v>
      </c>
      <c r="H106">
        <f>COUNTIFS(B:B,B106,D:D,"&gt;="&amp;D106,D:D,"&lt;"&amp;E106)</f>
        <v>1</v>
      </c>
    </row>
    <row r="107" spans="1:8" x14ac:dyDescent="0.25">
      <c r="A107" s="3">
        <v>2003243559</v>
      </c>
      <c r="B107" s="3">
        <v>57962</v>
      </c>
      <c r="C107" s="3">
        <v>50063</v>
      </c>
      <c r="D107" s="5">
        <v>41977</v>
      </c>
      <c r="E107" s="5">
        <v>41982</v>
      </c>
      <c r="F107" s="3">
        <v>7815.54</v>
      </c>
      <c r="G107" s="3" t="s">
        <v>104</v>
      </c>
      <c r="H107">
        <f>COUNTIFS(B:B,B107,D:D,"&gt;="&amp;D107,D:D,"&lt;"&amp;E107)</f>
        <v>1</v>
      </c>
    </row>
    <row r="108" spans="1:8" x14ac:dyDescent="0.25">
      <c r="A108" s="3">
        <v>1998165813</v>
      </c>
      <c r="B108" s="3">
        <v>57962</v>
      </c>
      <c r="C108" s="3">
        <v>50063</v>
      </c>
      <c r="D108" s="5">
        <v>41995</v>
      </c>
      <c r="E108" s="5">
        <v>41997</v>
      </c>
      <c r="F108" s="3">
        <v>10565.61</v>
      </c>
      <c r="G108" s="3" t="s">
        <v>104</v>
      </c>
      <c r="H108">
        <f>COUNTIFS(B:B,B108,D:D,"&gt;="&amp;D108,D:D,"&lt;"&amp;E108)</f>
        <v>1</v>
      </c>
    </row>
    <row r="109" spans="1:8" x14ac:dyDescent="0.25">
      <c r="A109" s="3">
        <v>2029863066</v>
      </c>
      <c r="B109" s="3">
        <v>57962</v>
      </c>
      <c r="C109" s="3">
        <v>50089</v>
      </c>
      <c r="D109" s="5">
        <v>42168</v>
      </c>
      <c r="E109" s="5">
        <v>42172</v>
      </c>
      <c r="F109" s="3">
        <v>11288.24</v>
      </c>
      <c r="G109" s="3" t="s">
        <v>140</v>
      </c>
      <c r="H109">
        <f>COUNTIFS(B:B,B109,D:D,"&gt;="&amp;D109,D:D,"&lt;"&amp;E109)</f>
        <v>1</v>
      </c>
    </row>
    <row r="110" spans="1:8" x14ac:dyDescent="0.25">
      <c r="A110" s="3">
        <v>1989312987</v>
      </c>
      <c r="B110" s="3">
        <v>57963</v>
      </c>
      <c r="C110" s="3">
        <v>50089</v>
      </c>
      <c r="D110" s="5">
        <v>42005</v>
      </c>
      <c r="E110" s="5">
        <v>42008</v>
      </c>
      <c r="F110" s="3">
        <v>10173.1</v>
      </c>
      <c r="G110" s="3" t="s">
        <v>28</v>
      </c>
      <c r="H110">
        <f>COUNTIFS(B:B,B110,D:D,"&gt;="&amp;D110,D:D,"&lt;"&amp;E110)</f>
        <v>1</v>
      </c>
    </row>
    <row r="111" spans="1:8" x14ac:dyDescent="0.25">
      <c r="A111" s="3">
        <v>1989361930</v>
      </c>
      <c r="B111" s="3">
        <v>57963</v>
      </c>
      <c r="C111" s="3">
        <v>50089</v>
      </c>
      <c r="D111" s="5">
        <v>42027</v>
      </c>
      <c r="E111" s="5">
        <v>42034</v>
      </c>
      <c r="F111" s="3">
        <v>12054.15</v>
      </c>
      <c r="G111" s="3" t="s">
        <v>28</v>
      </c>
      <c r="H111">
        <f>COUNTIFS(B:B,B111,D:D,"&gt;="&amp;D111,D:D,"&lt;"&amp;E111)</f>
        <v>1</v>
      </c>
    </row>
    <row r="112" spans="1:8" x14ac:dyDescent="0.25">
      <c r="A112" s="3">
        <v>1989491981</v>
      </c>
      <c r="B112" s="3">
        <v>57963</v>
      </c>
      <c r="C112" s="3">
        <v>50089</v>
      </c>
      <c r="D112" s="5">
        <v>41791</v>
      </c>
      <c r="E112" s="5">
        <v>41794</v>
      </c>
      <c r="F112" s="3">
        <v>10520.54</v>
      </c>
      <c r="G112" s="3" t="s">
        <v>38</v>
      </c>
      <c r="H112">
        <f>COUNTIFS(B:B,B112,D:D,"&gt;="&amp;D112,D:D,"&lt;"&amp;E112)</f>
        <v>1</v>
      </c>
    </row>
    <row r="113" spans="1:8" x14ac:dyDescent="0.25">
      <c r="A113" s="3">
        <v>1847809621</v>
      </c>
      <c r="B113" s="3">
        <v>57963</v>
      </c>
      <c r="C113" s="3">
        <v>50089</v>
      </c>
      <c r="D113" s="5">
        <v>41903</v>
      </c>
      <c r="E113" s="5">
        <v>41911</v>
      </c>
      <c r="F113" s="3">
        <v>10468.33</v>
      </c>
      <c r="G113" s="3" t="s">
        <v>66</v>
      </c>
      <c r="H113">
        <f>COUNTIFS(B:B,B113,D:D,"&gt;="&amp;D113,D:D,"&lt;"&amp;E113)</f>
        <v>1</v>
      </c>
    </row>
    <row r="114" spans="1:8" x14ac:dyDescent="0.25">
      <c r="A114" s="3">
        <v>1998161850</v>
      </c>
      <c r="B114" s="3">
        <v>57963</v>
      </c>
      <c r="C114" s="3">
        <v>50129</v>
      </c>
      <c r="D114" s="5">
        <v>41911</v>
      </c>
      <c r="E114" s="5">
        <v>41929</v>
      </c>
      <c r="F114" s="3">
        <v>26916.84</v>
      </c>
      <c r="G114" s="3" t="s">
        <v>104</v>
      </c>
      <c r="H114">
        <f>COUNTIFS(B:B,B114,D:D,"&gt;="&amp;D114,D:D,"&lt;"&amp;E114)</f>
        <v>1</v>
      </c>
    </row>
    <row r="115" spans="1:8" x14ac:dyDescent="0.25">
      <c r="A115" s="3">
        <v>1857007715</v>
      </c>
      <c r="B115" s="3">
        <v>57963</v>
      </c>
      <c r="C115" s="3">
        <v>50089</v>
      </c>
      <c r="D115" s="5">
        <v>41833</v>
      </c>
      <c r="E115" s="5">
        <v>41835</v>
      </c>
      <c r="F115" s="3">
        <v>11712.22</v>
      </c>
      <c r="G115" s="3" t="s">
        <v>136</v>
      </c>
      <c r="H115">
        <f>COUNTIFS(B:B,B115,D:D,"&gt;="&amp;D115,D:D,"&lt;"&amp;E115)</f>
        <v>1</v>
      </c>
    </row>
    <row r="116" spans="1:8" x14ac:dyDescent="0.25">
      <c r="A116" s="3">
        <v>1940977619</v>
      </c>
      <c r="B116" s="3">
        <v>57963</v>
      </c>
      <c r="C116" s="3">
        <v>50089</v>
      </c>
      <c r="D116" s="5">
        <v>42164</v>
      </c>
      <c r="E116" s="5">
        <v>42166</v>
      </c>
      <c r="F116" s="3">
        <v>9516.33</v>
      </c>
      <c r="G116" s="3" t="s">
        <v>171</v>
      </c>
      <c r="H116">
        <f>COUNTIFS(B:B,B116,D:D,"&gt;="&amp;D116,D:D,"&lt;"&amp;E116)</f>
        <v>1</v>
      </c>
    </row>
    <row r="117" spans="1:8" x14ac:dyDescent="0.25">
      <c r="A117" s="3">
        <v>1989485884</v>
      </c>
      <c r="B117" s="3">
        <v>57985</v>
      </c>
      <c r="C117" s="3">
        <v>50089</v>
      </c>
      <c r="D117" s="5">
        <v>42013</v>
      </c>
      <c r="E117" s="5">
        <v>42016</v>
      </c>
      <c r="F117" s="3">
        <v>13451.7</v>
      </c>
      <c r="G117" s="3" t="s">
        <v>28</v>
      </c>
      <c r="H117">
        <f>COUNTIFS(B:B,B117,D:D,"&gt;="&amp;D117,D:D,"&lt;"&amp;E117)</f>
        <v>1</v>
      </c>
    </row>
    <row r="118" spans="1:8" x14ac:dyDescent="0.25">
      <c r="A118" s="3">
        <v>1989652445</v>
      </c>
      <c r="B118" s="3">
        <v>57993</v>
      </c>
      <c r="C118" s="3">
        <v>50089</v>
      </c>
      <c r="D118" s="5">
        <v>41974</v>
      </c>
      <c r="E118" s="5">
        <v>41976</v>
      </c>
      <c r="F118" s="3">
        <v>15481.19</v>
      </c>
      <c r="G118" s="3" t="s">
        <v>49</v>
      </c>
      <c r="H118">
        <f>COUNTIFS(B:B,B118,D:D,"&gt;="&amp;D118,D:D,"&lt;"&amp;E118)</f>
        <v>1</v>
      </c>
    </row>
    <row r="119" spans="1:8" x14ac:dyDescent="0.25">
      <c r="A119" s="3">
        <v>2019303495</v>
      </c>
      <c r="B119" s="3">
        <v>57993</v>
      </c>
      <c r="C119" s="3">
        <v>53037</v>
      </c>
      <c r="D119" s="5">
        <v>41976</v>
      </c>
      <c r="E119" s="5">
        <v>41990</v>
      </c>
      <c r="F119" s="3">
        <v>25633.5</v>
      </c>
      <c r="G119" s="3" t="s">
        <v>107</v>
      </c>
      <c r="H119">
        <f>COUNTIFS(B:B,B119,D:D,"&gt;="&amp;D119,D:D,"&lt;"&amp;E119)</f>
        <v>1</v>
      </c>
    </row>
    <row r="120" spans="1:8" x14ac:dyDescent="0.25">
      <c r="A120" s="3">
        <v>1989485884</v>
      </c>
      <c r="B120" s="3">
        <v>59292</v>
      </c>
      <c r="C120" s="3">
        <v>50089</v>
      </c>
      <c r="D120" s="5">
        <v>41909</v>
      </c>
      <c r="E120" s="5">
        <v>41914</v>
      </c>
      <c r="F120" s="3">
        <v>11515.15</v>
      </c>
      <c r="G120" s="3" t="s">
        <v>28</v>
      </c>
      <c r="H120">
        <f>COUNTIFS(B:B,B120,D:D,"&gt;="&amp;D120,D:D,"&lt;"&amp;E120)</f>
        <v>1</v>
      </c>
    </row>
    <row r="121" spans="1:8" x14ac:dyDescent="0.25">
      <c r="A121" s="3">
        <v>1989581026</v>
      </c>
      <c r="B121" s="3">
        <v>59292</v>
      </c>
      <c r="C121" s="3">
        <v>50089</v>
      </c>
      <c r="D121" s="5">
        <v>41952</v>
      </c>
      <c r="E121" s="5">
        <v>41954</v>
      </c>
      <c r="F121" s="3">
        <v>11515.15</v>
      </c>
      <c r="G121" s="3" t="s">
        <v>28</v>
      </c>
      <c r="H121">
        <f>COUNTIFS(B:B,B121,D:D,"&gt;="&amp;D121,D:D,"&lt;"&amp;E121)</f>
        <v>1</v>
      </c>
    </row>
    <row r="122" spans="1:8" x14ac:dyDescent="0.25">
      <c r="A122" s="3">
        <v>1989581026</v>
      </c>
      <c r="B122" s="3">
        <v>59292</v>
      </c>
      <c r="C122" s="3">
        <v>50089</v>
      </c>
      <c r="D122" s="5">
        <v>41965</v>
      </c>
      <c r="E122" s="5">
        <v>41967</v>
      </c>
      <c r="F122" s="3">
        <v>11515.15</v>
      </c>
      <c r="G122" s="3" t="s">
        <v>28</v>
      </c>
      <c r="H122">
        <f>COUNTIFS(B:B,B122,D:D,"&gt;="&amp;D122,D:D,"&lt;"&amp;E122)</f>
        <v>1</v>
      </c>
    </row>
    <row r="123" spans="1:8" x14ac:dyDescent="0.25">
      <c r="A123" s="3">
        <v>1989581026</v>
      </c>
      <c r="B123" s="3">
        <v>59292</v>
      </c>
      <c r="C123" s="3">
        <v>50089</v>
      </c>
      <c r="D123" s="5">
        <v>41971</v>
      </c>
      <c r="E123" s="5">
        <v>41976</v>
      </c>
      <c r="F123" s="3">
        <v>11217.23</v>
      </c>
      <c r="G123" s="3" t="s">
        <v>28</v>
      </c>
      <c r="H123">
        <f>COUNTIFS(B:B,B123,D:D,"&gt;="&amp;D123,D:D,"&lt;"&amp;E123)</f>
        <v>1</v>
      </c>
    </row>
    <row r="124" spans="1:8" x14ac:dyDescent="0.25">
      <c r="A124" s="3">
        <v>1989580953</v>
      </c>
      <c r="B124" s="3">
        <v>59292</v>
      </c>
      <c r="C124" s="3">
        <v>50089</v>
      </c>
      <c r="D124" s="5">
        <v>42007</v>
      </c>
      <c r="E124" s="5">
        <v>42009</v>
      </c>
      <c r="F124" s="3">
        <v>10866.77</v>
      </c>
      <c r="G124" s="3" t="s">
        <v>28</v>
      </c>
      <c r="H124">
        <f>COUNTIFS(B:B,B124,D:D,"&gt;="&amp;D124,D:D,"&lt;"&amp;E124)</f>
        <v>1</v>
      </c>
    </row>
    <row r="125" spans="1:8" x14ac:dyDescent="0.25">
      <c r="A125" s="3">
        <v>1989681680</v>
      </c>
      <c r="B125" s="3">
        <v>59292</v>
      </c>
      <c r="C125" s="3">
        <v>50089</v>
      </c>
      <c r="D125" s="5">
        <v>42033</v>
      </c>
      <c r="E125" s="5">
        <v>42037</v>
      </c>
      <c r="F125" s="3">
        <v>10320.07</v>
      </c>
      <c r="G125" s="3" t="s">
        <v>28</v>
      </c>
      <c r="H125">
        <f>COUNTIFS(B:B,B125,D:D,"&gt;="&amp;D125,D:D,"&lt;"&amp;E125)</f>
        <v>1</v>
      </c>
    </row>
    <row r="126" spans="1:8" x14ac:dyDescent="0.25">
      <c r="A126" s="3">
        <v>1989681680</v>
      </c>
      <c r="B126" s="3">
        <v>59292</v>
      </c>
      <c r="C126" s="3">
        <v>50089</v>
      </c>
      <c r="D126" s="5">
        <v>42057</v>
      </c>
      <c r="E126" s="5">
        <v>42060</v>
      </c>
      <c r="F126" s="3">
        <v>10628.77</v>
      </c>
      <c r="G126" s="3" t="s">
        <v>28</v>
      </c>
      <c r="H126">
        <f>COUNTIFS(B:B,B126,D:D,"&gt;="&amp;D126,D:D,"&lt;"&amp;E126)</f>
        <v>1</v>
      </c>
    </row>
    <row r="127" spans="1:8" x14ac:dyDescent="0.25">
      <c r="A127" s="3">
        <v>1989461035</v>
      </c>
      <c r="B127" s="3">
        <v>59292</v>
      </c>
      <c r="C127" s="3">
        <v>50089</v>
      </c>
      <c r="D127" s="5">
        <v>41852</v>
      </c>
      <c r="E127" s="5">
        <v>41858</v>
      </c>
      <c r="F127" s="3">
        <v>12386.43</v>
      </c>
      <c r="G127" s="3" t="s">
        <v>34</v>
      </c>
      <c r="H127">
        <f>COUNTIFS(B:B,B127,D:D,"&gt;="&amp;D127,D:D,"&lt;"&amp;E127)</f>
        <v>1</v>
      </c>
    </row>
    <row r="128" spans="1:8" x14ac:dyDescent="0.25">
      <c r="A128" s="3">
        <v>1989488907</v>
      </c>
      <c r="B128" s="3">
        <v>59292</v>
      </c>
      <c r="C128" s="3">
        <v>50327</v>
      </c>
      <c r="D128" s="5">
        <v>42156</v>
      </c>
      <c r="E128" s="5">
        <v>42166</v>
      </c>
      <c r="F128" s="3">
        <v>4806.91</v>
      </c>
      <c r="G128" s="3" t="s">
        <v>45</v>
      </c>
      <c r="H128">
        <f>COUNTIFS(B:B,B128,D:D,"&gt;="&amp;D128,D:D,"&lt;"&amp;E128)</f>
        <v>1</v>
      </c>
    </row>
    <row r="129" spans="1:8" x14ac:dyDescent="0.25">
      <c r="A129" s="3">
        <v>1875576671</v>
      </c>
      <c r="B129" s="3">
        <v>59292</v>
      </c>
      <c r="C129" s="3">
        <v>50327</v>
      </c>
      <c r="D129" s="5">
        <v>42134</v>
      </c>
      <c r="E129" s="5">
        <v>42137</v>
      </c>
      <c r="F129" s="3">
        <v>10078.19</v>
      </c>
      <c r="G129" s="3" t="s">
        <v>67</v>
      </c>
      <c r="H129">
        <f>COUNTIFS(B:B,B129,D:D,"&gt;="&amp;D129,D:D,"&lt;"&amp;E129)</f>
        <v>1</v>
      </c>
    </row>
    <row r="130" spans="1:8" x14ac:dyDescent="0.25">
      <c r="A130" s="3">
        <v>1989633408</v>
      </c>
      <c r="B130" s="3">
        <v>59292</v>
      </c>
      <c r="C130" s="3">
        <v>50089</v>
      </c>
      <c r="D130" s="5">
        <v>41872</v>
      </c>
      <c r="E130" s="5">
        <v>41879</v>
      </c>
      <c r="F130" s="3">
        <v>12386.43</v>
      </c>
      <c r="G130" s="3" t="s">
        <v>74</v>
      </c>
      <c r="H130">
        <f>COUNTIFS(B:B,B130,D:D,"&gt;="&amp;D130,D:D,"&lt;"&amp;E130)</f>
        <v>1</v>
      </c>
    </row>
    <row r="131" spans="1:8" x14ac:dyDescent="0.25">
      <c r="A131" s="3">
        <v>1989482681</v>
      </c>
      <c r="B131" s="3">
        <v>59292</v>
      </c>
      <c r="C131" s="3">
        <v>50327</v>
      </c>
      <c r="D131" s="5">
        <v>42084</v>
      </c>
      <c r="E131" s="5">
        <v>42101</v>
      </c>
      <c r="F131" s="3">
        <v>15517.45</v>
      </c>
      <c r="G131" s="3" t="s">
        <v>88</v>
      </c>
      <c r="H131">
        <f>COUNTIFS(B:B,B131,D:D,"&gt;="&amp;D131,D:D,"&lt;"&amp;E131)</f>
        <v>1</v>
      </c>
    </row>
    <row r="132" spans="1:8" x14ac:dyDescent="0.25">
      <c r="A132" s="3">
        <v>1989406871</v>
      </c>
      <c r="B132" s="3">
        <v>59339</v>
      </c>
      <c r="C132" s="3">
        <v>50089</v>
      </c>
      <c r="D132" s="5">
        <v>41985</v>
      </c>
      <c r="E132" s="5">
        <v>41987</v>
      </c>
      <c r="F132" s="3">
        <v>8628.1299999999992</v>
      </c>
      <c r="G132" s="3" t="s">
        <v>28</v>
      </c>
      <c r="H132">
        <f>COUNTIFS(B:B,B132,D:D,"&gt;="&amp;D132,D:D,"&lt;"&amp;E132)</f>
        <v>1</v>
      </c>
    </row>
    <row r="133" spans="1:8" x14ac:dyDescent="0.25">
      <c r="A133" s="3">
        <v>1989406871</v>
      </c>
      <c r="B133" s="3">
        <v>59339</v>
      </c>
      <c r="C133" s="3">
        <v>50089</v>
      </c>
      <c r="D133" s="5">
        <v>42000</v>
      </c>
      <c r="E133" s="5">
        <v>42004</v>
      </c>
      <c r="F133" s="3">
        <v>11563.93</v>
      </c>
      <c r="G133" s="3" t="s">
        <v>28</v>
      </c>
      <c r="H133">
        <f>COUNTIFS(B:B,B133,D:D,"&gt;="&amp;D133,D:D,"&lt;"&amp;E133)</f>
        <v>1</v>
      </c>
    </row>
    <row r="134" spans="1:8" x14ac:dyDescent="0.25">
      <c r="A134" s="3">
        <v>1829371434</v>
      </c>
      <c r="B134" s="3">
        <v>59339</v>
      </c>
      <c r="C134" s="3">
        <v>50089</v>
      </c>
      <c r="D134" s="5">
        <v>41815</v>
      </c>
      <c r="E134" s="5">
        <v>41821</v>
      </c>
      <c r="F134" s="3">
        <v>10967.16</v>
      </c>
      <c r="G134" s="3" t="s">
        <v>59</v>
      </c>
      <c r="H134">
        <f>COUNTIFS(B:B,B134,D:D,"&gt;="&amp;D134,D:D,"&lt;"&amp;E134)</f>
        <v>1</v>
      </c>
    </row>
    <row r="135" spans="1:8" x14ac:dyDescent="0.25">
      <c r="A135" s="3">
        <v>1927002731</v>
      </c>
      <c r="B135" s="3">
        <v>59339</v>
      </c>
      <c r="C135" s="3">
        <v>50129</v>
      </c>
      <c r="D135" s="5">
        <v>42079</v>
      </c>
      <c r="E135" s="5">
        <v>42083</v>
      </c>
      <c r="F135" s="3">
        <v>7780.83</v>
      </c>
      <c r="G135" s="3" t="s">
        <v>122</v>
      </c>
      <c r="H135">
        <f>COUNTIFS(B:B,B135,D:D,"&gt;="&amp;D135,D:D,"&lt;"&amp;E135)</f>
        <v>1</v>
      </c>
    </row>
    <row r="136" spans="1:8" x14ac:dyDescent="0.25">
      <c r="A136" s="3">
        <v>1980369545</v>
      </c>
      <c r="B136" s="3">
        <v>59339</v>
      </c>
      <c r="C136" s="3">
        <v>50089</v>
      </c>
      <c r="D136" s="5">
        <v>41832</v>
      </c>
      <c r="E136" s="5">
        <v>41834</v>
      </c>
      <c r="F136" s="3">
        <v>11973.33</v>
      </c>
      <c r="G136" s="3" t="s">
        <v>155</v>
      </c>
      <c r="H136">
        <f>COUNTIFS(B:B,B136,D:D,"&gt;="&amp;D136,D:D,"&lt;"&amp;E136)</f>
        <v>1</v>
      </c>
    </row>
    <row r="137" spans="1:8" x14ac:dyDescent="0.25">
      <c r="A137" s="3">
        <v>1847799033</v>
      </c>
      <c r="B137" s="3">
        <v>68106</v>
      </c>
      <c r="C137" s="3">
        <v>50089</v>
      </c>
      <c r="D137" s="5">
        <v>41900</v>
      </c>
      <c r="E137" s="5">
        <v>41905</v>
      </c>
      <c r="F137" s="3">
        <v>12586.81</v>
      </c>
      <c r="G137" s="3" t="s">
        <v>95</v>
      </c>
      <c r="H137">
        <f>COUNTIFS(B:B,B137,D:D,"&gt;="&amp;D137,D:D,"&lt;"&amp;E137)</f>
        <v>1</v>
      </c>
    </row>
    <row r="138" spans="1:8" x14ac:dyDescent="0.25">
      <c r="A138" s="3">
        <v>1980636890</v>
      </c>
      <c r="B138" s="3">
        <v>68106</v>
      </c>
      <c r="C138" s="3">
        <v>50089</v>
      </c>
      <c r="D138" s="5">
        <v>42068</v>
      </c>
      <c r="E138" s="5">
        <v>42079</v>
      </c>
      <c r="F138" s="3">
        <v>9415.18</v>
      </c>
      <c r="G138" s="3" t="s">
        <v>148</v>
      </c>
      <c r="H138">
        <f>COUNTIFS(B:B,B138,D:D,"&gt;="&amp;D138,D:D,"&lt;"&amp;E138)</f>
        <v>1</v>
      </c>
    </row>
    <row r="139" spans="1:8" x14ac:dyDescent="0.25">
      <c r="A139" s="3">
        <v>1910595950</v>
      </c>
      <c r="B139" s="3">
        <v>68106</v>
      </c>
      <c r="C139" s="3">
        <v>50089</v>
      </c>
      <c r="D139" s="5">
        <v>42132</v>
      </c>
      <c r="E139" s="5">
        <v>42138</v>
      </c>
      <c r="F139" s="3">
        <v>18666.11</v>
      </c>
      <c r="G139" s="3" t="s">
        <v>162</v>
      </c>
      <c r="H139">
        <f>COUNTIFS(B:B,B139,D:D,"&gt;="&amp;D139,D:D,"&lt;"&amp;E139)</f>
        <v>1</v>
      </c>
    </row>
    <row r="140" spans="1:8" x14ac:dyDescent="0.25">
      <c r="A140" s="3">
        <v>1976034084</v>
      </c>
      <c r="B140" s="3">
        <v>68204</v>
      </c>
      <c r="C140" s="3">
        <v>50089</v>
      </c>
      <c r="D140" s="5">
        <v>42130</v>
      </c>
      <c r="E140" s="5">
        <v>42134</v>
      </c>
      <c r="F140" s="3">
        <v>8671.56</v>
      </c>
      <c r="G140" s="3" t="s">
        <v>153</v>
      </c>
      <c r="H140">
        <f>COUNTIFS(B:B,B140,D:D,"&gt;="&amp;D140,D:D,"&lt;"&amp;E140)</f>
        <v>1</v>
      </c>
    </row>
    <row r="141" spans="1:8" x14ac:dyDescent="0.25">
      <c r="A141" s="3">
        <v>1989633846</v>
      </c>
      <c r="B141" s="3">
        <v>68356</v>
      </c>
      <c r="C141" s="3">
        <v>50089</v>
      </c>
      <c r="D141" s="5">
        <v>41919</v>
      </c>
      <c r="E141" s="5">
        <v>41926</v>
      </c>
      <c r="F141" s="3">
        <v>32814.31</v>
      </c>
      <c r="G141" s="3" t="s">
        <v>49</v>
      </c>
      <c r="H141">
        <f>COUNTIFS(B:B,B141,D:D,"&gt;="&amp;D141,D:D,"&lt;"&amp;E141)</f>
        <v>1</v>
      </c>
    </row>
    <row r="142" spans="1:8" x14ac:dyDescent="0.25">
      <c r="A142" s="3">
        <v>1989507873</v>
      </c>
      <c r="B142" s="3">
        <v>68363</v>
      </c>
      <c r="C142" s="3">
        <v>50089</v>
      </c>
      <c r="D142" s="5">
        <v>42123</v>
      </c>
      <c r="E142" s="5">
        <v>42128</v>
      </c>
      <c r="F142" s="3">
        <v>13556.83</v>
      </c>
      <c r="G142" s="3" t="s">
        <v>30</v>
      </c>
      <c r="H142">
        <f>COUNTIFS(B:B,B142,D:D,"&gt;="&amp;D142,D:D,"&lt;"&amp;E142)</f>
        <v>1</v>
      </c>
    </row>
    <row r="143" spans="1:8" x14ac:dyDescent="0.25">
      <c r="A143" s="3">
        <v>1980658216</v>
      </c>
      <c r="B143" s="3">
        <v>68431</v>
      </c>
      <c r="C143" s="3">
        <v>50089</v>
      </c>
      <c r="D143" s="5">
        <v>41867</v>
      </c>
      <c r="E143" s="5">
        <v>41870</v>
      </c>
      <c r="F143" s="3">
        <v>12787.89</v>
      </c>
      <c r="G143" s="3" t="s">
        <v>123</v>
      </c>
      <c r="H143">
        <f>COUNTIFS(B:B,B143,D:D,"&gt;="&amp;D143,D:D,"&lt;"&amp;E143)</f>
        <v>1</v>
      </c>
    </row>
    <row r="144" spans="1:8" x14ac:dyDescent="0.25">
      <c r="A144" s="3">
        <v>1989406871</v>
      </c>
      <c r="B144" s="3">
        <v>68828</v>
      </c>
      <c r="C144" s="3">
        <v>50089</v>
      </c>
      <c r="D144" s="5">
        <v>41986</v>
      </c>
      <c r="E144" s="5">
        <v>42003</v>
      </c>
      <c r="F144" s="3">
        <v>36973.26</v>
      </c>
      <c r="G144" s="3" t="s">
        <v>28</v>
      </c>
      <c r="H144">
        <f>COUNTIFS(B:B,B144,D:D,"&gt;="&amp;D144,D:D,"&lt;"&amp;E144)</f>
        <v>1</v>
      </c>
    </row>
    <row r="145" spans="1:8" x14ac:dyDescent="0.25">
      <c r="A145" s="3">
        <v>1927007690</v>
      </c>
      <c r="B145" s="3">
        <v>68828</v>
      </c>
      <c r="C145" s="3">
        <v>50129</v>
      </c>
      <c r="D145" s="5">
        <v>42011</v>
      </c>
      <c r="E145" s="5">
        <v>42014</v>
      </c>
      <c r="F145" s="3">
        <v>9103.5499999999993</v>
      </c>
      <c r="G145" s="3" t="s">
        <v>104</v>
      </c>
      <c r="H145">
        <f>COUNTIFS(B:B,B145,D:D,"&gt;="&amp;D145,D:D,"&lt;"&amp;E145)</f>
        <v>1</v>
      </c>
    </row>
    <row r="146" spans="1:8" x14ac:dyDescent="0.25">
      <c r="A146" s="3">
        <v>1989624159</v>
      </c>
      <c r="B146" s="3">
        <v>68830</v>
      </c>
      <c r="C146" s="3">
        <v>50089</v>
      </c>
      <c r="D146" s="5">
        <v>41922</v>
      </c>
      <c r="E146" s="5">
        <v>41926</v>
      </c>
      <c r="F146" s="3">
        <v>12011.51</v>
      </c>
      <c r="G146" s="3" t="s">
        <v>28</v>
      </c>
      <c r="H146">
        <f>COUNTIFS(B:B,B146,D:D,"&gt;="&amp;D146,D:D,"&lt;"&amp;E146)</f>
        <v>1</v>
      </c>
    </row>
    <row r="147" spans="1:8" x14ac:dyDescent="0.25">
      <c r="A147" s="3">
        <v>2024801759</v>
      </c>
      <c r="B147" s="3">
        <v>68923</v>
      </c>
      <c r="C147" s="3">
        <v>53037</v>
      </c>
      <c r="D147" s="5">
        <v>41815</v>
      </c>
      <c r="E147" s="5">
        <v>41826</v>
      </c>
      <c r="F147" s="3">
        <v>16181.2</v>
      </c>
      <c r="G147" s="3" t="s">
        <v>22</v>
      </c>
      <c r="H147">
        <f>COUNTIFS(B:B,B147,D:D,"&gt;="&amp;D147,D:D,"&lt;"&amp;E147)</f>
        <v>1</v>
      </c>
    </row>
    <row r="148" spans="1:8" x14ac:dyDescent="0.25">
      <c r="A148" s="3">
        <v>1989357949</v>
      </c>
      <c r="B148" s="3">
        <v>68923</v>
      </c>
      <c r="C148" s="3">
        <v>52037</v>
      </c>
      <c r="D148" s="5">
        <v>41830</v>
      </c>
      <c r="E148" s="5">
        <v>41851</v>
      </c>
      <c r="F148" s="3">
        <v>39869.31</v>
      </c>
      <c r="G148" s="3" t="s">
        <v>80</v>
      </c>
      <c r="H148">
        <f>COUNTIFS(B:B,B148,D:D,"&gt;="&amp;D148,D:D,"&lt;"&amp;E148)</f>
        <v>1</v>
      </c>
    </row>
    <row r="149" spans="1:8" x14ac:dyDescent="0.25">
      <c r="A149" s="3">
        <v>1980202208</v>
      </c>
      <c r="B149" s="3">
        <v>68923</v>
      </c>
      <c r="C149" s="3">
        <v>50089</v>
      </c>
      <c r="D149" s="5">
        <v>41826</v>
      </c>
      <c r="E149" s="5">
        <v>41830</v>
      </c>
      <c r="F149" s="3">
        <v>15659.23</v>
      </c>
      <c r="G149" s="3" t="s">
        <v>155</v>
      </c>
      <c r="H149">
        <f>COUNTIFS(B:B,B149,D:D,"&gt;="&amp;D149,D:D,"&lt;"&amp;E149)</f>
        <v>1</v>
      </c>
    </row>
    <row r="150" spans="1:8" x14ac:dyDescent="0.25">
      <c r="A150" s="3">
        <v>1989624159</v>
      </c>
      <c r="B150" s="3">
        <v>69251</v>
      </c>
      <c r="C150" s="3">
        <v>50089</v>
      </c>
      <c r="D150" s="5">
        <v>42031</v>
      </c>
      <c r="E150" s="5">
        <v>42034</v>
      </c>
      <c r="F150" s="3">
        <v>9415.18</v>
      </c>
      <c r="G150" s="3" t="s">
        <v>28</v>
      </c>
      <c r="H150">
        <f>COUNTIFS(B:B,B150,D:D,"&gt;="&amp;D150,D:D,"&lt;"&amp;E150)</f>
        <v>1</v>
      </c>
    </row>
    <row r="151" spans="1:8" x14ac:dyDescent="0.25">
      <c r="A151" s="3">
        <v>2014880566</v>
      </c>
      <c r="B151" s="3">
        <v>69251</v>
      </c>
      <c r="C151" s="3">
        <v>50129</v>
      </c>
      <c r="D151" s="5">
        <v>42147</v>
      </c>
      <c r="E151" s="5">
        <v>42149</v>
      </c>
      <c r="F151" s="3">
        <v>6665.12</v>
      </c>
      <c r="G151" s="3" t="s">
        <v>119</v>
      </c>
      <c r="H151">
        <f>COUNTIFS(B:B,B151,D:D,"&gt;="&amp;D151,D:D,"&lt;"&amp;E151)</f>
        <v>1</v>
      </c>
    </row>
    <row r="152" spans="1:8" x14ac:dyDescent="0.25">
      <c r="A152" s="3">
        <v>1989624159</v>
      </c>
      <c r="B152" s="3">
        <v>69252</v>
      </c>
      <c r="C152" s="3">
        <v>50089</v>
      </c>
      <c r="D152" s="5">
        <v>41932</v>
      </c>
      <c r="E152" s="5">
        <v>41935</v>
      </c>
      <c r="F152" s="3">
        <v>13222.68</v>
      </c>
      <c r="G152" s="3" t="s">
        <v>28</v>
      </c>
      <c r="H152">
        <f>COUNTIFS(B:B,B152,D:D,"&gt;="&amp;D152,D:D,"&lt;"&amp;E152)</f>
        <v>1</v>
      </c>
    </row>
    <row r="153" spans="1:8" x14ac:dyDescent="0.25">
      <c r="A153" s="3">
        <v>1927007690</v>
      </c>
      <c r="B153" s="3">
        <v>69252</v>
      </c>
      <c r="C153" s="3">
        <v>50129</v>
      </c>
      <c r="D153" s="5">
        <v>42023</v>
      </c>
      <c r="E153" s="5">
        <v>42027</v>
      </c>
      <c r="F153" s="3">
        <v>7675.13</v>
      </c>
      <c r="G153" s="3" t="s">
        <v>104</v>
      </c>
      <c r="H153">
        <f>COUNTIFS(B:B,B153,D:D,"&gt;="&amp;D153,D:D,"&lt;"&amp;E153)</f>
        <v>1</v>
      </c>
    </row>
    <row r="154" spans="1:8" x14ac:dyDescent="0.25">
      <c r="A154" s="3">
        <v>1980398776</v>
      </c>
      <c r="B154" s="3">
        <v>69252</v>
      </c>
      <c r="C154" s="3">
        <v>50089</v>
      </c>
      <c r="D154" s="5">
        <v>41863</v>
      </c>
      <c r="E154" s="5">
        <v>41868</v>
      </c>
      <c r="F154" s="3">
        <v>15288.24</v>
      </c>
      <c r="G154" s="3" t="s">
        <v>149</v>
      </c>
      <c r="H154">
        <f>COUNTIFS(B:B,B154,D:D,"&gt;="&amp;D154,D:D,"&lt;"&amp;E154)</f>
        <v>1</v>
      </c>
    </row>
    <row r="155" spans="1:8" x14ac:dyDescent="0.25">
      <c r="A155" s="3">
        <v>1989355952</v>
      </c>
      <c r="B155" s="3">
        <v>69546</v>
      </c>
      <c r="C155" s="3">
        <v>50089</v>
      </c>
      <c r="D155" s="5">
        <v>42000</v>
      </c>
      <c r="E155" s="5">
        <v>42010</v>
      </c>
      <c r="F155" s="3">
        <v>16584.189999999999</v>
      </c>
      <c r="G155" s="3" t="s">
        <v>28</v>
      </c>
      <c r="H155">
        <f>COUNTIFS(B:B,B155,D:D,"&gt;="&amp;D155,D:D,"&lt;"&amp;E155)</f>
        <v>1</v>
      </c>
    </row>
    <row r="156" spans="1:8" x14ac:dyDescent="0.25">
      <c r="A156" s="3">
        <v>1989355952</v>
      </c>
      <c r="B156" s="3">
        <v>69546</v>
      </c>
      <c r="C156" s="3">
        <v>50089</v>
      </c>
      <c r="D156" s="5">
        <v>42011</v>
      </c>
      <c r="E156" s="5">
        <v>42044</v>
      </c>
      <c r="F156" s="3">
        <v>48377.599999999999</v>
      </c>
      <c r="G156" s="3" t="s">
        <v>28</v>
      </c>
      <c r="H156">
        <f>COUNTIFS(B:B,B156,D:D,"&gt;="&amp;D156,D:D,"&lt;"&amp;E156)</f>
        <v>1</v>
      </c>
    </row>
    <row r="157" spans="1:8" x14ac:dyDescent="0.25">
      <c r="A157" s="3">
        <v>1989355952</v>
      </c>
      <c r="B157" s="3">
        <v>69546</v>
      </c>
      <c r="C157" s="3">
        <v>50327</v>
      </c>
      <c r="D157" s="5">
        <v>42102</v>
      </c>
      <c r="E157" s="5">
        <v>42105</v>
      </c>
      <c r="F157" s="3">
        <v>11548.56</v>
      </c>
      <c r="G157" s="3" t="s">
        <v>28</v>
      </c>
      <c r="H157">
        <f>COUNTIFS(B:B,B157,D:D,"&gt;="&amp;D157,D:D,"&lt;"&amp;E157)</f>
        <v>1</v>
      </c>
    </row>
    <row r="158" spans="1:8" x14ac:dyDescent="0.25">
      <c r="A158" s="3">
        <v>1980630737</v>
      </c>
      <c r="B158" s="3">
        <v>69546</v>
      </c>
      <c r="C158" s="3">
        <v>50327</v>
      </c>
      <c r="D158" s="5">
        <v>42047</v>
      </c>
      <c r="E158" s="5">
        <v>42061</v>
      </c>
      <c r="F158" s="3">
        <v>8152.86</v>
      </c>
      <c r="G158" s="3" t="s">
        <v>7</v>
      </c>
      <c r="H158">
        <f>COUNTIFS(B:B,B158,D:D,"&gt;="&amp;D158,D:D,"&lt;"&amp;E158)</f>
        <v>1</v>
      </c>
    </row>
    <row r="159" spans="1:8" x14ac:dyDescent="0.25">
      <c r="A159" s="3">
        <v>1861281797</v>
      </c>
      <c r="B159" s="3">
        <v>69546</v>
      </c>
      <c r="C159" s="3">
        <v>50327</v>
      </c>
      <c r="D159" s="5">
        <v>42076</v>
      </c>
      <c r="E159" s="5">
        <v>42079</v>
      </c>
      <c r="F159" s="3">
        <v>11548.56</v>
      </c>
      <c r="G159" s="3" t="s">
        <v>7</v>
      </c>
      <c r="H159">
        <f>COUNTIFS(B:B,B159,D:D,"&gt;="&amp;D159,D:D,"&lt;"&amp;E159)</f>
        <v>1</v>
      </c>
    </row>
    <row r="160" spans="1:8" x14ac:dyDescent="0.25">
      <c r="A160" s="3">
        <v>1989359579</v>
      </c>
      <c r="B160" s="3">
        <v>69550</v>
      </c>
      <c r="C160" s="3">
        <v>50089</v>
      </c>
      <c r="D160" s="5">
        <v>41902</v>
      </c>
      <c r="E160" s="5">
        <v>41904</v>
      </c>
      <c r="F160" s="3">
        <v>10734.89</v>
      </c>
      <c r="G160" s="3" t="s">
        <v>84</v>
      </c>
      <c r="H160">
        <f>COUNTIFS(B:B,B160,D:D,"&gt;="&amp;D160,D:D,"&lt;"&amp;E160)</f>
        <v>1</v>
      </c>
    </row>
    <row r="161" spans="1:8" x14ac:dyDescent="0.25">
      <c r="A161" s="3">
        <v>1980398776</v>
      </c>
      <c r="B161" s="3">
        <v>69602</v>
      </c>
      <c r="C161" s="3">
        <v>50089</v>
      </c>
      <c r="D161" s="5">
        <v>41840</v>
      </c>
      <c r="E161" s="5">
        <v>41865</v>
      </c>
      <c r="F161" s="3">
        <v>79802.87</v>
      </c>
      <c r="G161" s="3" t="s">
        <v>149</v>
      </c>
      <c r="H161">
        <f>COUNTIFS(B:B,B161,D:D,"&gt;="&amp;D161,D:D,"&lt;"&amp;E161)</f>
        <v>1</v>
      </c>
    </row>
    <row r="162" spans="1:8" x14ac:dyDescent="0.25">
      <c r="A162" s="3">
        <v>1989404758</v>
      </c>
      <c r="B162" s="3">
        <v>69638</v>
      </c>
      <c r="C162" s="3">
        <v>50089</v>
      </c>
      <c r="D162" s="5">
        <v>42056</v>
      </c>
      <c r="E162" s="5">
        <v>42061</v>
      </c>
      <c r="F162" s="3">
        <v>11303.96</v>
      </c>
      <c r="G162" s="3" t="s">
        <v>28</v>
      </c>
      <c r="H162">
        <f>COUNTIFS(B:B,B162,D:D,"&gt;="&amp;D162,D:D,"&lt;"&amp;E162)</f>
        <v>1</v>
      </c>
    </row>
    <row r="163" spans="1:8" x14ac:dyDescent="0.25">
      <c r="A163" s="3">
        <v>1926987820</v>
      </c>
      <c r="B163" s="3">
        <v>69638</v>
      </c>
      <c r="C163" s="3">
        <v>50696</v>
      </c>
      <c r="D163" s="5">
        <v>41961</v>
      </c>
      <c r="E163" s="5">
        <v>41968</v>
      </c>
      <c r="F163" s="3">
        <v>12675.81</v>
      </c>
      <c r="G163" s="3" t="s">
        <v>104</v>
      </c>
      <c r="H163">
        <f>COUNTIFS(B:B,B163,D:D,"&gt;="&amp;D163,D:D,"&lt;"&amp;E163)</f>
        <v>1</v>
      </c>
    </row>
    <row r="164" spans="1:8" x14ac:dyDescent="0.25">
      <c r="A164" s="3">
        <v>2014874109</v>
      </c>
      <c r="B164" s="3">
        <v>69638</v>
      </c>
      <c r="C164" s="3">
        <v>50696</v>
      </c>
      <c r="D164" s="5">
        <v>42107</v>
      </c>
      <c r="E164" s="5">
        <v>42114</v>
      </c>
      <c r="F164" s="3">
        <v>9396.48</v>
      </c>
      <c r="G164" s="3" t="s">
        <v>110</v>
      </c>
      <c r="H164">
        <f>COUNTIFS(B:B,B164,D:D,"&gt;="&amp;D164,D:D,"&lt;"&amp;E164)</f>
        <v>1</v>
      </c>
    </row>
    <row r="165" spans="1:8" x14ac:dyDescent="0.25">
      <c r="A165" s="3">
        <v>1857010155</v>
      </c>
      <c r="B165" s="3">
        <v>69638</v>
      </c>
      <c r="C165" s="3">
        <v>50089</v>
      </c>
      <c r="D165" s="5">
        <v>41896</v>
      </c>
      <c r="E165" s="5">
        <v>41898</v>
      </c>
      <c r="F165" s="3">
        <v>9641.36</v>
      </c>
      <c r="G165" s="3" t="s">
        <v>138</v>
      </c>
      <c r="H165">
        <f>COUNTIFS(B:B,B165,D:D,"&gt;="&amp;D165,D:D,"&lt;"&amp;E165)</f>
        <v>1</v>
      </c>
    </row>
    <row r="166" spans="1:8" x14ac:dyDescent="0.25">
      <c r="A166" s="3">
        <v>1838151137</v>
      </c>
      <c r="B166" s="3">
        <v>69638</v>
      </c>
      <c r="C166" s="3">
        <v>50696</v>
      </c>
      <c r="D166" s="5">
        <v>42064</v>
      </c>
      <c r="E166" s="5">
        <v>42068</v>
      </c>
      <c r="F166" s="3">
        <v>13614.94</v>
      </c>
      <c r="G166" s="3" t="s">
        <v>7</v>
      </c>
      <c r="H166">
        <f>COUNTIFS(B:B,B166,D:D,"&gt;="&amp;D166,D:D,"&lt;"&amp;E166)</f>
        <v>1</v>
      </c>
    </row>
    <row r="167" spans="1:8" x14ac:dyDescent="0.25">
      <c r="A167" s="3">
        <v>1767092915</v>
      </c>
      <c r="B167" s="3">
        <v>69645</v>
      </c>
      <c r="C167" s="3">
        <v>50089</v>
      </c>
      <c r="D167" s="5">
        <v>41824</v>
      </c>
      <c r="E167" s="5">
        <v>41830</v>
      </c>
      <c r="F167" s="3">
        <v>18420.759999999998</v>
      </c>
      <c r="G167" s="3" t="s">
        <v>12</v>
      </c>
      <c r="H167">
        <f>COUNTIFS(B:B,B167,D:D,"&gt;="&amp;D167,D:D,"&lt;"&amp;E167)</f>
        <v>1</v>
      </c>
    </row>
    <row r="168" spans="1:8" x14ac:dyDescent="0.25">
      <c r="A168" s="3">
        <v>2024801759</v>
      </c>
      <c r="B168" s="3">
        <v>69645</v>
      </c>
      <c r="C168" s="3">
        <v>53037</v>
      </c>
      <c r="D168" s="5">
        <v>41813</v>
      </c>
      <c r="E168" s="5">
        <v>41824</v>
      </c>
      <c r="F168" s="3">
        <v>17978.57</v>
      </c>
      <c r="G168" s="3" t="s">
        <v>22</v>
      </c>
      <c r="H168">
        <f>COUNTIFS(B:B,B168,D:D,"&gt;="&amp;D168,D:D,"&lt;"&amp;E168)</f>
        <v>1</v>
      </c>
    </row>
    <row r="169" spans="1:8" x14ac:dyDescent="0.25">
      <c r="A169" s="3">
        <v>1989351405</v>
      </c>
      <c r="B169" s="3">
        <v>69645</v>
      </c>
      <c r="C169" s="3">
        <v>52049</v>
      </c>
      <c r="D169" s="5">
        <v>41830</v>
      </c>
      <c r="E169" s="5">
        <v>41840</v>
      </c>
      <c r="F169" s="3">
        <v>15908.87</v>
      </c>
      <c r="G169" s="3" t="s">
        <v>27</v>
      </c>
      <c r="H169">
        <f>COUNTIFS(B:B,B169,D:D,"&gt;="&amp;D169,D:D,"&lt;"&amp;E169)</f>
        <v>1</v>
      </c>
    </row>
    <row r="170" spans="1:8" x14ac:dyDescent="0.25">
      <c r="A170" s="3">
        <v>1856990339</v>
      </c>
      <c r="B170" s="3">
        <v>69873</v>
      </c>
      <c r="C170" s="3">
        <v>53037</v>
      </c>
      <c r="D170" s="5">
        <v>41964</v>
      </c>
      <c r="E170" s="5">
        <v>41978</v>
      </c>
      <c r="F170" s="3">
        <v>28080.91</v>
      </c>
      <c r="G170" s="3" t="s">
        <v>19</v>
      </c>
      <c r="H170">
        <f>COUNTIFS(B:B,B170,D:D,"&gt;="&amp;D170,D:D,"&lt;"&amp;E170)</f>
        <v>1</v>
      </c>
    </row>
    <row r="171" spans="1:8" x14ac:dyDescent="0.25">
      <c r="A171" s="3">
        <v>1989681994</v>
      </c>
      <c r="B171" s="3">
        <v>69873</v>
      </c>
      <c r="C171" s="3">
        <v>50089</v>
      </c>
      <c r="D171" s="5">
        <v>41958</v>
      </c>
      <c r="E171" s="5">
        <v>41963</v>
      </c>
      <c r="F171" s="3">
        <v>11828.54</v>
      </c>
      <c r="G171" s="3" t="s">
        <v>28</v>
      </c>
      <c r="H171">
        <f>COUNTIFS(B:B,B171,D:D,"&gt;="&amp;D171,D:D,"&lt;"&amp;E171)</f>
        <v>1</v>
      </c>
    </row>
    <row r="172" spans="1:8" x14ac:dyDescent="0.25">
      <c r="A172" s="3">
        <v>1989620661</v>
      </c>
      <c r="B172" s="3">
        <v>69873</v>
      </c>
      <c r="C172" s="3">
        <v>50089</v>
      </c>
      <c r="D172" s="5">
        <v>41994</v>
      </c>
      <c r="E172" s="5">
        <v>42011</v>
      </c>
      <c r="F172" s="3">
        <v>11187.62</v>
      </c>
      <c r="G172" s="3" t="s">
        <v>28</v>
      </c>
      <c r="H172">
        <f>COUNTIFS(B:B,B172,D:D,"&gt;="&amp;D172,D:D,"&lt;"&amp;E172)</f>
        <v>1</v>
      </c>
    </row>
    <row r="173" spans="1:8" x14ac:dyDescent="0.25">
      <c r="A173" s="3">
        <v>1861287343</v>
      </c>
      <c r="B173" s="3">
        <v>69873</v>
      </c>
      <c r="C173" s="3">
        <v>53037</v>
      </c>
      <c r="D173" s="5">
        <v>41954</v>
      </c>
      <c r="E173" s="5">
        <v>41958</v>
      </c>
      <c r="F173" s="3">
        <v>7433.02</v>
      </c>
      <c r="G173" s="3" t="s">
        <v>135</v>
      </c>
      <c r="H173">
        <f>COUNTIFS(B:B,B173,D:D,"&gt;="&amp;D173,D:D,"&lt;"&amp;E173)</f>
        <v>1</v>
      </c>
    </row>
    <row r="174" spans="1:8" x14ac:dyDescent="0.25">
      <c r="A174" s="3">
        <v>1989320110</v>
      </c>
      <c r="B174" s="3">
        <v>86018</v>
      </c>
      <c r="C174" s="3">
        <v>50089</v>
      </c>
      <c r="D174" s="5">
        <v>42145</v>
      </c>
      <c r="E174" s="5">
        <v>42153</v>
      </c>
      <c r="F174" s="3">
        <v>9689.67</v>
      </c>
      <c r="G174" s="3" t="s">
        <v>81</v>
      </c>
      <c r="H174">
        <f>COUNTIFS(B:B,B174,D:D,"&gt;="&amp;D174,D:D,"&lt;"&amp;E174)</f>
        <v>1</v>
      </c>
    </row>
    <row r="175" spans="1:8" x14ac:dyDescent="0.25">
      <c r="A175" s="3">
        <v>1989335450</v>
      </c>
      <c r="B175" s="3">
        <v>86054</v>
      </c>
      <c r="C175" s="3">
        <v>50089</v>
      </c>
      <c r="D175" s="5">
        <v>42148</v>
      </c>
      <c r="E175" s="5">
        <v>42151</v>
      </c>
      <c r="F175" s="3">
        <v>12247.15</v>
      </c>
      <c r="G175" s="3" t="s">
        <v>81</v>
      </c>
      <c r="H175">
        <f>COUNTIFS(B:B,B175,D:D,"&gt;="&amp;D175,D:D,"&lt;"&amp;E175)</f>
        <v>1</v>
      </c>
    </row>
    <row r="176" spans="1:8" x14ac:dyDescent="0.25">
      <c r="A176" s="3">
        <v>1989335813</v>
      </c>
      <c r="B176" s="3">
        <v>86057</v>
      </c>
      <c r="C176" s="3">
        <v>50089</v>
      </c>
      <c r="D176" s="5">
        <v>41915</v>
      </c>
      <c r="E176" s="5">
        <v>41919</v>
      </c>
      <c r="F176" s="3">
        <v>9604.5300000000007</v>
      </c>
      <c r="G176" s="3" t="s">
        <v>28</v>
      </c>
      <c r="H176">
        <f>COUNTIFS(B:B,B176,D:D,"&gt;="&amp;D176,D:D,"&lt;"&amp;E176)</f>
        <v>1</v>
      </c>
    </row>
    <row r="177" spans="1:8" x14ac:dyDescent="0.25">
      <c r="A177" s="3">
        <v>1926987820</v>
      </c>
      <c r="B177" s="3">
        <v>86057</v>
      </c>
      <c r="C177" s="3">
        <v>50129</v>
      </c>
      <c r="D177" s="5">
        <v>42001</v>
      </c>
      <c r="E177" s="5">
        <v>42007</v>
      </c>
      <c r="F177" s="3">
        <v>6955.27</v>
      </c>
      <c r="G177" s="3" t="s">
        <v>104</v>
      </c>
      <c r="H177">
        <f>COUNTIFS(B:B,B177,D:D,"&gt;="&amp;D177,D:D,"&lt;"&amp;E177)</f>
        <v>1</v>
      </c>
    </row>
    <row r="178" spans="1:8" x14ac:dyDescent="0.25">
      <c r="A178" s="3">
        <v>1989649425</v>
      </c>
      <c r="B178" s="3">
        <v>86068</v>
      </c>
      <c r="C178" s="3">
        <v>50089</v>
      </c>
      <c r="D178" s="5">
        <v>41936</v>
      </c>
      <c r="E178" s="5">
        <v>41939</v>
      </c>
      <c r="F178" s="3">
        <v>10888.5</v>
      </c>
      <c r="G178" s="3" t="s">
        <v>49</v>
      </c>
      <c r="H178">
        <f>COUNTIFS(B:B,B178,D:D,"&gt;="&amp;D178,D:D,"&lt;"&amp;E178)</f>
        <v>1</v>
      </c>
    </row>
    <row r="179" spans="1:8" x14ac:dyDescent="0.25">
      <c r="A179" s="3">
        <v>1989546372</v>
      </c>
      <c r="B179" s="3">
        <v>86109</v>
      </c>
      <c r="C179" s="3">
        <v>50089</v>
      </c>
      <c r="D179" s="5">
        <v>41992</v>
      </c>
      <c r="E179" s="5">
        <v>41995</v>
      </c>
      <c r="F179" s="3">
        <v>9668.7900000000009</v>
      </c>
      <c r="G179" s="3" t="s">
        <v>28</v>
      </c>
      <c r="H179">
        <f>COUNTIFS(B:B,B179,D:D,"&gt;="&amp;D179,D:D,"&lt;"&amp;E179)</f>
        <v>1</v>
      </c>
    </row>
    <row r="180" spans="1:8" x14ac:dyDescent="0.25">
      <c r="A180" s="3">
        <v>1852653762</v>
      </c>
      <c r="B180" s="3">
        <v>86434</v>
      </c>
      <c r="C180" s="3">
        <v>50089</v>
      </c>
      <c r="D180" s="5">
        <v>42133</v>
      </c>
      <c r="E180" s="5">
        <v>42134</v>
      </c>
      <c r="F180" s="3">
        <v>12654.41</v>
      </c>
      <c r="G180" s="3" t="s">
        <v>18</v>
      </c>
      <c r="H180">
        <f>COUNTIFS(B:B,B180,D:D,"&gt;="&amp;D180,D:D,"&lt;"&amp;E180)</f>
        <v>1</v>
      </c>
    </row>
    <row r="181" spans="1:8" x14ac:dyDescent="0.25">
      <c r="A181" s="3">
        <v>1989620684</v>
      </c>
      <c r="B181" s="3">
        <v>86434</v>
      </c>
      <c r="C181" s="3">
        <v>50245</v>
      </c>
      <c r="D181" s="5">
        <v>41920</v>
      </c>
      <c r="E181" s="5">
        <v>41926</v>
      </c>
      <c r="F181" s="3">
        <v>14785.86</v>
      </c>
      <c r="G181" s="3" t="s">
        <v>28</v>
      </c>
      <c r="H181">
        <f>COUNTIFS(B:B,B181,D:D,"&gt;="&amp;D181,D:D,"&lt;"&amp;E181)</f>
        <v>1</v>
      </c>
    </row>
    <row r="182" spans="1:8" x14ac:dyDescent="0.25">
      <c r="A182" s="3">
        <v>2003329522</v>
      </c>
      <c r="B182" s="3">
        <v>86434</v>
      </c>
      <c r="C182" s="3">
        <v>50089</v>
      </c>
      <c r="D182" s="5">
        <v>42092</v>
      </c>
      <c r="E182" s="5">
        <v>42095</v>
      </c>
      <c r="F182" s="3">
        <v>9415.18</v>
      </c>
      <c r="G182" s="3" t="s">
        <v>55</v>
      </c>
      <c r="H182">
        <f>COUNTIFS(B:B,B182,D:D,"&gt;="&amp;D182,D:D,"&lt;"&amp;E182)</f>
        <v>1</v>
      </c>
    </row>
    <row r="183" spans="1:8" x14ac:dyDescent="0.25">
      <c r="A183" s="3">
        <v>1866360026</v>
      </c>
      <c r="B183" s="3">
        <v>86434</v>
      </c>
      <c r="C183" s="3">
        <v>50089</v>
      </c>
      <c r="D183" s="5">
        <v>41900</v>
      </c>
      <c r="E183" s="5">
        <v>41904</v>
      </c>
      <c r="F183" s="3">
        <v>9813.6</v>
      </c>
      <c r="G183" s="3" t="s">
        <v>95</v>
      </c>
      <c r="H183">
        <f>COUNTIFS(B:B,B183,D:D,"&gt;="&amp;D183,D:D,"&lt;"&amp;E183)</f>
        <v>1</v>
      </c>
    </row>
    <row r="184" spans="1:8" x14ac:dyDescent="0.25">
      <c r="A184" s="3">
        <v>1811768314</v>
      </c>
      <c r="B184" s="3">
        <v>86434</v>
      </c>
      <c r="C184" s="3">
        <v>50089</v>
      </c>
      <c r="D184" s="5">
        <v>42174</v>
      </c>
      <c r="E184" s="5">
        <v>42178</v>
      </c>
      <c r="F184" s="3">
        <v>10940.51</v>
      </c>
      <c r="G184" s="3" t="s">
        <v>97</v>
      </c>
      <c r="H184">
        <f>COUNTIFS(B:B,B184,D:D,"&gt;="&amp;D184,D:D,"&lt;"&amp;E184)</f>
        <v>1</v>
      </c>
    </row>
    <row r="185" spans="1:8" x14ac:dyDescent="0.25">
      <c r="A185" s="3">
        <v>1843359653</v>
      </c>
      <c r="B185" s="3">
        <v>86446</v>
      </c>
      <c r="C185" s="3">
        <v>50089</v>
      </c>
      <c r="D185" s="5">
        <v>42160</v>
      </c>
      <c r="E185" s="5">
        <v>42166</v>
      </c>
      <c r="F185" s="3">
        <v>11550.78</v>
      </c>
      <c r="G185" s="3" t="s">
        <v>163</v>
      </c>
      <c r="H185">
        <f>COUNTIFS(B:B,B185,D:D,"&gt;="&amp;D185,D:D,"&lt;"&amp;E185)</f>
        <v>1</v>
      </c>
    </row>
    <row r="186" spans="1:8" x14ac:dyDescent="0.25">
      <c r="A186" s="3">
        <v>1989722540</v>
      </c>
      <c r="B186" s="3">
        <v>86474</v>
      </c>
      <c r="C186" s="3">
        <v>50089</v>
      </c>
      <c r="D186" s="5">
        <v>42120</v>
      </c>
      <c r="E186" s="5">
        <v>42122</v>
      </c>
      <c r="F186" s="3">
        <v>9689.67</v>
      </c>
      <c r="G186" s="3" t="s">
        <v>72</v>
      </c>
      <c r="H186">
        <f>COUNTIFS(B:B,B186,D:D,"&gt;="&amp;D186,D:D,"&lt;"&amp;E186)</f>
        <v>1</v>
      </c>
    </row>
    <row r="187" spans="1:8" x14ac:dyDescent="0.25">
      <c r="A187" s="3">
        <v>2014880566</v>
      </c>
      <c r="B187" s="3">
        <v>86474</v>
      </c>
      <c r="C187" s="3">
        <v>50089</v>
      </c>
      <c r="D187" s="5">
        <v>42049</v>
      </c>
      <c r="E187" s="5">
        <v>42052</v>
      </c>
      <c r="F187" s="3">
        <v>21485.02</v>
      </c>
      <c r="G187" s="3" t="s">
        <v>119</v>
      </c>
      <c r="H187">
        <f>COUNTIFS(B:B,B187,D:D,"&gt;="&amp;D187,D:D,"&lt;"&amp;E187)</f>
        <v>1</v>
      </c>
    </row>
    <row r="188" spans="1:8" x14ac:dyDescent="0.25">
      <c r="A188" s="3">
        <v>1980332244</v>
      </c>
      <c r="B188" s="3">
        <v>86544</v>
      </c>
      <c r="C188" s="3">
        <v>50089</v>
      </c>
      <c r="D188" s="5">
        <v>41795</v>
      </c>
      <c r="E188" s="5">
        <v>41797</v>
      </c>
      <c r="F188" s="3">
        <v>13464.9</v>
      </c>
      <c r="G188" s="3" t="s">
        <v>147</v>
      </c>
      <c r="H188">
        <f>COUNTIFS(B:B,B188,D:D,"&gt;="&amp;D188,D:D,"&lt;"&amp;E188)</f>
        <v>1</v>
      </c>
    </row>
    <row r="189" spans="1:8" x14ac:dyDescent="0.25">
      <c r="A189" s="3">
        <v>2029859401</v>
      </c>
      <c r="B189" s="3">
        <v>86604</v>
      </c>
      <c r="C189" s="3">
        <v>50089</v>
      </c>
      <c r="D189" s="5">
        <v>42104</v>
      </c>
      <c r="E189" s="5">
        <v>42109</v>
      </c>
      <c r="F189" s="3">
        <v>10552.2</v>
      </c>
      <c r="G189" s="3" t="s">
        <v>145</v>
      </c>
      <c r="H189">
        <f>COUNTIFS(B:B,B189,D:D,"&gt;="&amp;D189,D:D,"&lt;"&amp;E189)</f>
        <v>1</v>
      </c>
    </row>
    <row r="190" spans="1:8" x14ac:dyDescent="0.25">
      <c r="A190" s="3">
        <v>1989689920</v>
      </c>
      <c r="B190" s="3">
        <v>86623</v>
      </c>
      <c r="C190" s="3">
        <v>50089</v>
      </c>
      <c r="D190" s="5">
        <v>42040</v>
      </c>
      <c r="E190" s="5">
        <v>42047</v>
      </c>
      <c r="F190" s="3">
        <v>10763.18</v>
      </c>
      <c r="G190" s="3" t="s">
        <v>49</v>
      </c>
      <c r="H190">
        <f>COUNTIFS(B:B,B190,D:D,"&gt;="&amp;D190,D:D,"&lt;"&amp;E190)</f>
        <v>1</v>
      </c>
    </row>
    <row r="191" spans="1:8" x14ac:dyDescent="0.25">
      <c r="A191" s="3">
        <v>1989704805</v>
      </c>
      <c r="B191" s="3">
        <v>86623</v>
      </c>
      <c r="C191" s="3">
        <v>50089</v>
      </c>
      <c r="D191" s="5">
        <v>42151</v>
      </c>
      <c r="E191" s="5">
        <v>42155</v>
      </c>
      <c r="F191" s="3">
        <v>11303.96</v>
      </c>
      <c r="G191" s="3" t="s">
        <v>73</v>
      </c>
      <c r="H191">
        <f>COUNTIFS(B:B,B191,D:D,"&gt;="&amp;D191,D:D,"&lt;"&amp;E191)</f>
        <v>1</v>
      </c>
    </row>
    <row r="192" spans="1:8" x14ac:dyDescent="0.25">
      <c r="A192" s="3">
        <v>1803099338</v>
      </c>
      <c r="B192" s="3">
        <v>86623</v>
      </c>
      <c r="C192" s="3">
        <v>50089</v>
      </c>
      <c r="D192" s="5">
        <v>42079</v>
      </c>
      <c r="E192" s="5">
        <v>42083</v>
      </c>
      <c r="F192" s="3">
        <v>10229.700000000001</v>
      </c>
      <c r="G192" s="3" t="s">
        <v>130</v>
      </c>
      <c r="H192">
        <f>COUNTIFS(B:B,B192,D:D,"&gt;="&amp;D192,D:D,"&lt;"&amp;E192)</f>
        <v>1</v>
      </c>
    </row>
    <row r="193" spans="1:8" x14ac:dyDescent="0.25">
      <c r="A193" s="3">
        <v>1989507873</v>
      </c>
      <c r="B193" s="3">
        <v>86666</v>
      </c>
      <c r="C193" s="3">
        <v>50089</v>
      </c>
      <c r="D193" s="5">
        <v>42125</v>
      </c>
      <c r="E193" s="5">
        <v>42127</v>
      </c>
      <c r="F193" s="3">
        <v>9361.43</v>
      </c>
      <c r="G193" s="3" t="s">
        <v>30</v>
      </c>
      <c r="H193">
        <f>COUNTIFS(B:B,B193,D:D,"&gt;="&amp;D193,D:D,"&lt;"&amp;E193)</f>
        <v>1</v>
      </c>
    </row>
    <row r="194" spans="1:8" x14ac:dyDescent="0.25">
      <c r="A194" s="3">
        <v>1803077645</v>
      </c>
      <c r="B194" s="3">
        <v>86669</v>
      </c>
      <c r="C194" s="3">
        <v>50089</v>
      </c>
      <c r="D194" s="5">
        <v>42081</v>
      </c>
      <c r="E194" s="5">
        <v>42082</v>
      </c>
      <c r="F194" s="3">
        <v>10924.47</v>
      </c>
      <c r="G194" s="3" t="s">
        <v>130</v>
      </c>
      <c r="H194">
        <f>COUNTIFS(B:B,B194,D:D,"&gt;="&amp;D194,D:D,"&lt;"&amp;E194)</f>
        <v>1</v>
      </c>
    </row>
    <row r="195" spans="1:8" x14ac:dyDescent="0.25">
      <c r="A195" s="3">
        <v>1989320127</v>
      </c>
      <c r="B195" s="3">
        <v>86670</v>
      </c>
      <c r="C195" s="3">
        <v>50089</v>
      </c>
      <c r="D195" s="5">
        <v>41906</v>
      </c>
      <c r="E195" s="5">
        <v>41909</v>
      </c>
      <c r="F195" s="3">
        <v>11519.76</v>
      </c>
      <c r="G195" s="3" t="s">
        <v>79</v>
      </c>
      <c r="H195">
        <f>COUNTIFS(B:B,B195,D:D,"&gt;="&amp;D195,D:D,"&lt;"&amp;E195)</f>
        <v>1</v>
      </c>
    </row>
    <row r="196" spans="1:8" x14ac:dyDescent="0.25">
      <c r="A196" s="3">
        <v>1989671948</v>
      </c>
      <c r="B196" s="3">
        <v>86796</v>
      </c>
      <c r="C196" s="3">
        <v>50089</v>
      </c>
      <c r="D196" s="5">
        <v>42016</v>
      </c>
      <c r="E196" s="5">
        <v>42024</v>
      </c>
      <c r="F196" s="3">
        <v>13451.7</v>
      </c>
      <c r="G196" s="3" t="s">
        <v>49</v>
      </c>
      <c r="H196">
        <f>COUNTIFS(B:B,B196,D:D,"&gt;="&amp;D196,D:D,"&lt;"&amp;E196)</f>
        <v>1</v>
      </c>
    </row>
    <row r="197" spans="1:8" x14ac:dyDescent="0.25">
      <c r="A197" s="3">
        <v>2029872856</v>
      </c>
      <c r="B197" s="3">
        <v>87017</v>
      </c>
      <c r="C197" s="3">
        <v>50089</v>
      </c>
      <c r="D197" s="5">
        <v>42104</v>
      </c>
      <c r="E197" s="5">
        <v>42109</v>
      </c>
      <c r="F197" s="3">
        <v>18391.560000000001</v>
      </c>
      <c r="G197" s="3" t="s">
        <v>145</v>
      </c>
      <c r="H197">
        <f>COUNTIFS(B:B,B197,D:D,"&gt;="&amp;D197,D:D,"&lt;"&amp;E197)</f>
        <v>1</v>
      </c>
    </row>
    <row r="198" spans="1:8" x14ac:dyDescent="0.25">
      <c r="A198" s="3">
        <v>1989369784</v>
      </c>
      <c r="B198" s="3">
        <v>87538</v>
      </c>
      <c r="C198" s="3">
        <v>50089</v>
      </c>
      <c r="D198" s="5">
        <v>41882</v>
      </c>
      <c r="E198" s="5">
        <v>41886</v>
      </c>
      <c r="F198" s="3">
        <v>14399.69</v>
      </c>
      <c r="G198" s="3" t="s">
        <v>42</v>
      </c>
      <c r="H198">
        <f>COUNTIFS(B:B,B198,D:D,"&gt;="&amp;D198,D:D,"&lt;"&amp;E198)</f>
        <v>1</v>
      </c>
    </row>
    <row r="199" spans="1:8" x14ac:dyDescent="0.25">
      <c r="A199" s="3">
        <v>1989501447</v>
      </c>
      <c r="B199" s="3">
        <v>87538</v>
      </c>
      <c r="C199" s="3">
        <v>50129</v>
      </c>
      <c r="D199" s="5">
        <v>41886</v>
      </c>
      <c r="E199" s="5">
        <v>41887</v>
      </c>
      <c r="F199" s="3">
        <v>16707.91</v>
      </c>
      <c r="G199" s="3" t="s">
        <v>42</v>
      </c>
      <c r="H199">
        <f>COUNTIFS(B:B,B199,D:D,"&gt;="&amp;D199,D:D,"&lt;"&amp;E199)</f>
        <v>1</v>
      </c>
    </row>
    <row r="200" spans="1:8" x14ac:dyDescent="0.25">
      <c r="A200" s="3">
        <v>1989620684</v>
      </c>
      <c r="B200" s="3">
        <v>87661</v>
      </c>
      <c r="C200" s="3">
        <v>50089</v>
      </c>
      <c r="D200" s="5">
        <v>42097</v>
      </c>
      <c r="E200" s="5">
        <v>42098</v>
      </c>
      <c r="F200" s="3">
        <v>9906.36</v>
      </c>
      <c r="G200" s="3" t="s">
        <v>28</v>
      </c>
      <c r="H200">
        <f>COUNTIFS(B:B,B200,D:D,"&gt;="&amp;D200,D:D,"&lt;"&amp;E200)</f>
        <v>1</v>
      </c>
    </row>
    <row r="201" spans="1:8" x14ac:dyDescent="0.25">
      <c r="A201" s="3">
        <v>1899648402</v>
      </c>
      <c r="B201" s="3">
        <v>87661</v>
      </c>
      <c r="C201" s="3">
        <v>50129</v>
      </c>
      <c r="D201" s="5">
        <v>42164</v>
      </c>
      <c r="E201" s="5">
        <v>42166</v>
      </c>
      <c r="F201" s="3">
        <v>6757.4</v>
      </c>
      <c r="G201" s="3" t="s">
        <v>171</v>
      </c>
      <c r="H201">
        <f>COUNTIFS(B:B,B201,D:D,"&gt;="&amp;D201,D:D,"&lt;"&amp;E201)</f>
        <v>1</v>
      </c>
    </row>
    <row r="202" spans="1:8" x14ac:dyDescent="0.25">
      <c r="A202" s="3">
        <v>1989869082</v>
      </c>
      <c r="B202" s="3">
        <v>87753</v>
      </c>
      <c r="C202" s="3">
        <v>50129</v>
      </c>
      <c r="D202" s="5">
        <v>42123</v>
      </c>
      <c r="E202" s="5">
        <v>42130</v>
      </c>
      <c r="F202" s="3">
        <v>9207.65</v>
      </c>
      <c r="G202" s="3" t="s">
        <v>17</v>
      </c>
      <c r="H202">
        <f>COUNTIFS(B:B,B202,D:D,"&gt;="&amp;D202,D:D,"&lt;"&amp;E202)</f>
        <v>1</v>
      </c>
    </row>
    <row r="203" spans="1:8" x14ac:dyDescent="0.25">
      <c r="A203" s="3">
        <v>1989440327</v>
      </c>
      <c r="B203" s="3">
        <v>87753</v>
      </c>
      <c r="C203" s="3">
        <v>50089</v>
      </c>
      <c r="D203" s="5">
        <v>42082</v>
      </c>
      <c r="E203" s="5">
        <v>42093</v>
      </c>
      <c r="F203" s="3">
        <v>24467.61</v>
      </c>
      <c r="G203" s="3" t="s">
        <v>70</v>
      </c>
      <c r="H203">
        <f>COUNTIFS(B:B,B203,D:D,"&gt;="&amp;D203,D:D,"&lt;"&amp;E203)</f>
        <v>1</v>
      </c>
    </row>
    <row r="204" spans="1:8" x14ac:dyDescent="0.25">
      <c r="A204" s="3">
        <v>1989626730</v>
      </c>
      <c r="B204" s="3">
        <v>92233</v>
      </c>
      <c r="C204" s="3">
        <v>50089</v>
      </c>
      <c r="D204" s="5">
        <v>42007</v>
      </c>
      <c r="E204" s="5">
        <v>42011</v>
      </c>
      <c r="F204" s="3">
        <v>9348.4599999999991</v>
      </c>
      <c r="G204" s="3" t="s">
        <v>49</v>
      </c>
      <c r="H204">
        <f>COUNTIFS(B:B,B204,D:D,"&gt;="&amp;D204,D:D,"&lt;"&amp;E204)</f>
        <v>1</v>
      </c>
    </row>
    <row r="205" spans="1:8" x14ac:dyDescent="0.25">
      <c r="A205" s="3">
        <v>2010654512</v>
      </c>
      <c r="B205" s="3">
        <v>92233</v>
      </c>
      <c r="C205" s="3">
        <v>50129</v>
      </c>
      <c r="D205" s="5">
        <v>42057</v>
      </c>
      <c r="E205" s="5">
        <v>42061</v>
      </c>
      <c r="F205" s="3">
        <v>9015.6299999999992</v>
      </c>
      <c r="G205" s="3" t="s">
        <v>159</v>
      </c>
      <c r="H205">
        <f>COUNTIFS(B:B,B205,D:D,"&gt;="&amp;D205,D:D,"&lt;"&amp;E205)</f>
        <v>1</v>
      </c>
    </row>
    <row r="206" spans="1:8" x14ac:dyDescent="0.25">
      <c r="A206" s="3">
        <v>1989572479</v>
      </c>
      <c r="B206" s="3">
        <v>92783</v>
      </c>
      <c r="C206" s="3">
        <v>50089</v>
      </c>
      <c r="D206" s="5">
        <v>42031</v>
      </c>
      <c r="E206" s="5">
        <v>42036</v>
      </c>
      <c r="F206" s="3">
        <v>18391.560000000001</v>
      </c>
      <c r="G206" s="3" t="s">
        <v>28</v>
      </c>
      <c r="H206">
        <f>COUNTIFS(B:B,B206,D:D,"&gt;="&amp;D206,D:D,"&lt;"&amp;E206)</f>
        <v>1</v>
      </c>
    </row>
    <row r="207" spans="1:8" x14ac:dyDescent="0.25">
      <c r="A207" s="3">
        <v>1989540097</v>
      </c>
      <c r="B207" s="3">
        <v>92783</v>
      </c>
      <c r="C207" s="3">
        <v>50089</v>
      </c>
      <c r="D207" s="5">
        <v>42088</v>
      </c>
      <c r="E207" s="5">
        <v>42092</v>
      </c>
      <c r="F207" s="3">
        <v>12797.77</v>
      </c>
      <c r="G207" s="3" t="s">
        <v>83</v>
      </c>
      <c r="H207">
        <f>COUNTIFS(B:B,B207,D:D,"&gt;="&amp;D207,D:D,"&lt;"&amp;E207)</f>
        <v>1</v>
      </c>
    </row>
    <row r="208" spans="1:8" x14ac:dyDescent="0.25">
      <c r="A208" s="3">
        <v>1807015420</v>
      </c>
      <c r="B208" s="3">
        <v>92847</v>
      </c>
      <c r="C208" s="3">
        <v>50089</v>
      </c>
      <c r="D208" s="5">
        <v>42172</v>
      </c>
      <c r="E208" s="5">
        <v>42177</v>
      </c>
      <c r="F208" s="3">
        <v>16758.400000000001</v>
      </c>
      <c r="G208" s="3" t="s">
        <v>97</v>
      </c>
      <c r="H208">
        <f>COUNTIFS(B:B,B208,D:D,"&gt;="&amp;D208,D:D,"&lt;"&amp;E208)</f>
        <v>1</v>
      </c>
    </row>
    <row r="209" spans="1:8" x14ac:dyDescent="0.25">
      <c r="A209" s="3">
        <v>1989312987</v>
      </c>
      <c r="B209" s="3">
        <v>5191478</v>
      </c>
      <c r="C209" s="3">
        <v>50089</v>
      </c>
      <c r="D209" s="5">
        <v>41922</v>
      </c>
      <c r="E209" s="5">
        <v>41926</v>
      </c>
      <c r="F209" s="3">
        <v>10757.41</v>
      </c>
      <c r="G209" s="3" t="s">
        <v>28</v>
      </c>
      <c r="H209">
        <f>COUNTIFS(B:B,B209,D:D,"&gt;="&amp;D209,D:D,"&lt;"&amp;E209)</f>
        <v>1</v>
      </c>
    </row>
    <row r="210" spans="1:8" x14ac:dyDescent="0.25">
      <c r="A210" s="3">
        <v>1989571884</v>
      </c>
      <c r="B210" s="3">
        <v>5191478</v>
      </c>
      <c r="C210" s="3">
        <v>54055</v>
      </c>
      <c r="D210" s="5">
        <v>42025</v>
      </c>
      <c r="E210" s="5">
        <v>42034</v>
      </c>
      <c r="F210" s="3">
        <v>8271.9699999999993</v>
      </c>
      <c r="G210" s="3" t="s">
        <v>78</v>
      </c>
      <c r="H210">
        <f>COUNTIFS(B:B,B210,D:D,"&gt;="&amp;D210,D:D,"&lt;"&amp;E210)</f>
        <v>1</v>
      </c>
    </row>
    <row r="211" spans="1:8" x14ac:dyDescent="0.25">
      <c r="A211" s="3">
        <v>1989507873</v>
      </c>
      <c r="B211" s="3">
        <v>5349435</v>
      </c>
      <c r="C211" s="3">
        <v>50089</v>
      </c>
      <c r="D211" s="5">
        <v>42119</v>
      </c>
      <c r="E211" s="5">
        <v>42130</v>
      </c>
      <c r="F211" s="3">
        <v>57424.36</v>
      </c>
      <c r="G211" s="3" t="s">
        <v>30</v>
      </c>
      <c r="H211">
        <f>COUNTIFS(B:B,B211,D:D,"&gt;="&amp;D211,D:D,"&lt;"&amp;E211)</f>
        <v>1</v>
      </c>
    </row>
    <row r="212" spans="1:8" x14ac:dyDescent="0.25">
      <c r="A212" s="3">
        <v>1989667313</v>
      </c>
      <c r="B212" s="3">
        <v>5349435</v>
      </c>
      <c r="C212" s="3">
        <v>50327</v>
      </c>
      <c r="D212" s="5">
        <v>42100</v>
      </c>
      <c r="E212" s="5">
        <v>42105</v>
      </c>
      <c r="F212" s="3">
        <v>9213.61</v>
      </c>
      <c r="G212" s="3" t="s">
        <v>77</v>
      </c>
      <c r="H212">
        <f>COUNTIFS(B:B,B212,D:D,"&gt;="&amp;D212,D:D,"&lt;"&amp;E212)</f>
        <v>1</v>
      </c>
    </row>
    <row r="213" spans="1:8" x14ac:dyDescent="0.25">
      <c r="A213" s="3">
        <v>1870954328</v>
      </c>
      <c r="B213" s="3">
        <v>5349435</v>
      </c>
      <c r="C213" s="3">
        <v>52037</v>
      </c>
      <c r="D213" s="5">
        <v>42130</v>
      </c>
      <c r="E213" s="5">
        <v>42153</v>
      </c>
      <c r="F213" s="3">
        <v>40137.97</v>
      </c>
      <c r="G213" s="3" t="s">
        <v>91</v>
      </c>
      <c r="H213">
        <f>COUNTIFS(B:B,B213,D:D,"&gt;="&amp;D213,D:D,"&lt;"&amp;E213)</f>
        <v>1</v>
      </c>
    </row>
    <row r="214" spans="1:8" x14ac:dyDescent="0.25">
      <c r="A214" s="3">
        <v>1866428396</v>
      </c>
      <c r="B214" s="3">
        <v>5349435</v>
      </c>
      <c r="C214" s="3">
        <v>50089</v>
      </c>
      <c r="D214" s="5">
        <v>42173</v>
      </c>
      <c r="E214" s="5">
        <v>42178</v>
      </c>
      <c r="F214" s="3">
        <v>11288.24</v>
      </c>
      <c r="G214" s="3" t="s">
        <v>102</v>
      </c>
      <c r="H214">
        <f>COUNTIFS(B:B,B214,D:D,"&gt;="&amp;D214,D:D,"&lt;"&amp;E214)</f>
        <v>1</v>
      </c>
    </row>
    <row r="215" spans="1:8" x14ac:dyDescent="0.25">
      <c r="A215" s="3">
        <v>1927007289</v>
      </c>
      <c r="B215" s="3">
        <v>5349435</v>
      </c>
      <c r="C215" s="3">
        <v>50089</v>
      </c>
      <c r="D215" s="5">
        <v>42069</v>
      </c>
      <c r="E215" s="5">
        <v>42082</v>
      </c>
      <c r="F215" s="3">
        <v>10819.35</v>
      </c>
      <c r="G215" s="3" t="s">
        <v>104</v>
      </c>
      <c r="H215">
        <f>COUNTIFS(B:B,B215,D:D,"&gt;="&amp;D215,D:D,"&lt;"&amp;E215)</f>
        <v>1</v>
      </c>
    </row>
    <row r="216" spans="1:8" x14ac:dyDescent="0.25">
      <c r="A216" s="3">
        <v>1819776956</v>
      </c>
      <c r="B216" s="3">
        <v>5349435</v>
      </c>
      <c r="C216" s="3">
        <v>50129</v>
      </c>
      <c r="D216" s="5">
        <v>42159</v>
      </c>
      <c r="E216" s="5">
        <v>42166</v>
      </c>
      <c r="F216" s="3">
        <v>10671.45</v>
      </c>
      <c r="G216" s="3" t="s">
        <v>146</v>
      </c>
      <c r="H216">
        <f>COUNTIFS(B:B,B216,D:D,"&gt;="&amp;D216,D:D,"&lt;"&amp;E216)</f>
        <v>1</v>
      </c>
    </row>
    <row r="217" spans="1:8" x14ac:dyDescent="0.25">
      <c r="A217" s="3">
        <v>1989479749</v>
      </c>
      <c r="B217" s="3">
        <v>5614819</v>
      </c>
      <c r="C217" s="3">
        <v>50089</v>
      </c>
      <c r="D217" s="5">
        <v>42150</v>
      </c>
      <c r="E217" s="5">
        <v>42153</v>
      </c>
      <c r="F217" s="3">
        <v>9849.34</v>
      </c>
      <c r="G217" s="3" t="s">
        <v>81</v>
      </c>
      <c r="H217">
        <f>COUNTIFS(B:B,B217,D:D,"&gt;="&amp;D217,D:D,"&lt;"&amp;E217)</f>
        <v>1</v>
      </c>
    </row>
    <row r="218" spans="1:8" x14ac:dyDescent="0.25">
      <c r="A218" s="3">
        <v>1984927651</v>
      </c>
      <c r="B218" s="3">
        <v>9739684</v>
      </c>
      <c r="C218" s="3">
        <v>50089</v>
      </c>
      <c r="D218" s="5">
        <v>42097</v>
      </c>
      <c r="E218" s="5">
        <v>42102</v>
      </c>
      <c r="F218" s="3">
        <v>10649.98</v>
      </c>
      <c r="G218" s="3" t="s">
        <v>24</v>
      </c>
      <c r="H218">
        <f>COUNTIFS(B:B,B218,D:D,"&gt;="&amp;D218,D:D,"&lt;"&amp;E218)</f>
        <v>1</v>
      </c>
    </row>
    <row r="219" spans="1:8" x14ac:dyDescent="0.25">
      <c r="A219" s="3">
        <v>1989580953</v>
      </c>
      <c r="B219" s="3">
        <v>9739684</v>
      </c>
      <c r="C219" s="3">
        <v>50089</v>
      </c>
      <c r="D219" s="5">
        <v>42013</v>
      </c>
      <c r="E219" s="5">
        <v>42017</v>
      </c>
      <c r="F219" s="3">
        <v>12674.87</v>
      </c>
      <c r="G219" s="3" t="s">
        <v>49</v>
      </c>
      <c r="H219">
        <f>COUNTIFS(B:B,B219,D:D,"&gt;="&amp;D219,D:D,"&lt;"&amp;E219)</f>
        <v>1</v>
      </c>
    </row>
    <row r="220" spans="1:8" x14ac:dyDescent="0.25">
      <c r="A220" s="3">
        <v>2003307461</v>
      </c>
      <c r="B220" s="3">
        <v>9739684</v>
      </c>
      <c r="C220" s="3">
        <v>52037</v>
      </c>
      <c r="D220" s="5">
        <v>42017</v>
      </c>
      <c r="E220" s="5">
        <v>42038</v>
      </c>
      <c r="F220" s="3">
        <v>39242.379999999997</v>
      </c>
      <c r="G220" s="3" t="s">
        <v>54</v>
      </c>
      <c r="H220">
        <f>COUNTIFS(B:B,B220,D:D,"&gt;="&amp;D220,D:D,"&lt;"&amp;E220)</f>
        <v>1</v>
      </c>
    </row>
    <row r="221" spans="1:8" x14ac:dyDescent="0.25">
      <c r="A221" s="3">
        <v>1875648891</v>
      </c>
      <c r="B221" s="3">
        <v>10066766</v>
      </c>
      <c r="C221" s="3">
        <v>50089</v>
      </c>
      <c r="D221" s="5">
        <v>42151</v>
      </c>
      <c r="E221" s="5">
        <v>42164</v>
      </c>
      <c r="F221" s="3">
        <v>10598.99</v>
      </c>
      <c r="G221" s="3" t="s">
        <v>10</v>
      </c>
      <c r="H221">
        <f>COUNTIFS(B:B,B221,D:D,"&gt;="&amp;D221,D:D,"&lt;"&amp;E221)</f>
        <v>1</v>
      </c>
    </row>
    <row r="222" spans="1:8" x14ac:dyDescent="0.25">
      <c r="A222" s="3">
        <v>1989312987</v>
      </c>
      <c r="B222" s="3">
        <v>20945003</v>
      </c>
      <c r="C222" s="3">
        <v>50089</v>
      </c>
      <c r="D222" s="5">
        <v>41983</v>
      </c>
      <c r="E222" s="5">
        <v>41986</v>
      </c>
      <c r="F222" s="3">
        <v>10025.52</v>
      </c>
      <c r="G222" s="3" t="s">
        <v>28</v>
      </c>
      <c r="H222">
        <f>COUNTIFS(B:B,B222,D:D,"&gt;="&amp;D222,D:D,"&lt;"&amp;E222)</f>
        <v>1</v>
      </c>
    </row>
    <row r="223" spans="1:8" x14ac:dyDescent="0.25">
      <c r="A223" s="3">
        <v>1989580728</v>
      </c>
      <c r="B223" s="3">
        <v>20945003</v>
      </c>
      <c r="C223" s="3">
        <v>50245</v>
      </c>
      <c r="D223" s="5">
        <v>42101</v>
      </c>
      <c r="E223" s="5">
        <v>42114</v>
      </c>
      <c r="F223" s="3">
        <v>26372.02</v>
      </c>
      <c r="G223" s="3" t="s">
        <v>77</v>
      </c>
      <c r="H223">
        <f>COUNTIFS(B:B,B223,D:D,"&gt;="&amp;D223,D:D,"&lt;"&amp;E223)</f>
        <v>1</v>
      </c>
    </row>
    <row r="224" spans="1:8" x14ac:dyDescent="0.25">
      <c r="A224" s="3">
        <v>1829371434</v>
      </c>
      <c r="B224" s="3">
        <v>20945009</v>
      </c>
      <c r="C224" s="3">
        <v>50089</v>
      </c>
      <c r="D224" s="5">
        <v>41794</v>
      </c>
      <c r="E224" s="5">
        <v>41801</v>
      </c>
      <c r="F224" s="3">
        <v>25782.45</v>
      </c>
      <c r="G224" s="3" t="s">
        <v>59</v>
      </c>
      <c r="H224">
        <f>COUNTIFS(B:B,B224,D:D,"&gt;="&amp;D224,D:D,"&lt;"&amp;E224)</f>
        <v>1</v>
      </c>
    </row>
    <row r="225" spans="1:8" x14ac:dyDescent="0.25">
      <c r="A225" s="3">
        <v>1949440309</v>
      </c>
      <c r="B225" s="3">
        <v>20945009</v>
      </c>
      <c r="C225" s="3">
        <v>53037</v>
      </c>
      <c r="D225" s="5">
        <v>41801</v>
      </c>
      <c r="E225" s="5">
        <v>41815</v>
      </c>
      <c r="F225" s="3">
        <v>24938.6</v>
      </c>
      <c r="G225" s="3" t="s">
        <v>92</v>
      </c>
      <c r="H225">
        <f>COUNTIFS(B:B,B225,D:D,"&gt;="&amp;D225,D:D,"&lt;"&amp;E225)</f>
        <v>1</v>
      </c>
    </row>
    <row r="226" spans="1:8" x14ac:dyDescent="0.25">
      <c r="A226" s="3">
        <v>1945237018</v>
      </c>
      <c r="B226" s="3">
        <v>20945009</v>
      </c>
      <c r="C226" s="3">
        <v>50089</v>
      </c>
      <c r="D226" s="5">
        <v>41823</v>
      </c>
      <c r="E226" s="5">
        <v>41828</v>
      </c>
      <c r="F226" s="3">
        <v>23988.98</v>
      </c>
      <c r="G226" s="3" t="s">
        <v>93</v>
      </c>
      <c r="H226">
        <f>COUNTIFS(B:B,B226,D:D,"&gt;="&amp;D226,D:D,"&lt;"&amp;E226)</f>
        <v>1</v>
      </c>
    </row>
    <row r="227" spans="1:8" x14ac:dyDescent="0.25">
      <c r="A227" s="3">
        <v>1989496120</v>
      </c>
      <c r="B227" s="3">
        <v>20945014</v>
      </c>
      <c r="C227" s="3">
        <v>50089</v>
      </c>
      <c r="D227" s="5">
        <v>41997</v>
      </c>
      <c r="E227" s="5">
        <v>42004</v>
      </c>
      <c r="F227" s="3">
        <v>11631.75</v>
      </c>
      <c r="G227" s="3" t="s">
        <v>49</v>
      </c>
      <c r="H227">
        <f>COUNTIFS(B:B,B227,D:D,"&gt;="&amp;D227,D:D,"&lt;"&amp;E227)</f>
        <v>1</v>
      </c>
    </row>
    <row r="228" spans="1:8" x14ac:dyDescent="0.25">
      <c r="A228" s="3">
        <v>1989312987</v>
      </c>
      <c r="B228" s="3">
        <v>20945015</v>
      </c>
      <c r="C228" s="3">
        <v>50089</v>
      </c>
      <c r="D228" s="5">
        <v>41914</v>
      </c>
      <c r="E228" s="5">
        <v>41918</v>
      </c>
      <c r="F228" s="3">
        <v>8684.81</v>
      </c>
      <c r="G228" s="3" t="s">
        <v>28</v>
      </c>
      <c r="H228">
        <f>COUNTIFS(B:B,B228,D:D,"&gt;="&amp;D228,D:D,"&lt;"&amp;E228)</f>
        <v>1</v>
      </c>
    </row>
    <row r="229" spans="1:8" x14ac:dyDescent="0.25">
      <c r="A229" s="3">
        <v>1989408504</v>
      </c>
      <c r="B229" s="3">
        <v>20945015</v>
      </c>
      <c r="C229" s="3">
        <v>50245</v>
      </c>
      <c r="D229" s="5">
        <v>41998</v>
      </c>
      <c r="E229" s="5">
        <v>42002</v>
      </c>
      <c r="F229" s="3">
        <v>37305.1</v>
      </c>
      <c r="G229" s="3" t="s">
        <v>28</v>
      </c>
      <c r="H229">
        <f>COUNTIFS(B:B,B229,D:D,"&gt;="&amp;D229,D:D,"&lt;"&amp;E229)</f>
        <v>1</v>
      </c>
    </row>
    <row r="230" spans="1:8" x14ac:dyDescent="0.25">
      <c r="A230" s="3">
        <v>1989534798</v>
      </c>
      <c r="B230" s="3">
        <v>20945015</v>
      </c>
      <c r="C230" s="3">
        <v>53037</v>
      </c>
      <c r="D230" s="5">
        <v>42111</v>
      </c>
      <c r="E230" s="5">
        <v>42119</v>
      </c>
      <c r="F230" s="3">
        <v>23702.400000000001</v>
      </c>
      <c r="G230" s="3" t="s">
        <v>30</v>
      </c>
      <c r="H230">
        <f>COUNTIFS(B:B,B230,D:D,"&gt;="&amp;D230,D:D,"&lt;"&amp;E230)</f>
        <v>1</v>
      </c>
    </row>
    <row r="231" spans="1:8" x14ac:dyDescent="0.25">
      <c r="A231" s="3">
        <v>2029867605</v>
      </c>
      <c r="B231" s="3">
        <v>20945015</v>
      </c>
      <c r="C231" s="3">
        <v>50089</v>
      </c>
      <c r="D231" s="5">
        <v>42103</v>
      </c>
      <c r="E231" s="5">
        <v>42111</v>
      </c>
      <c r="F231" s="3">
        <v>18391.560000000001</v>
      </c>
      <c r="G231" s="3" t="s">
        <v>139</v>
      </c>
      <c r="H231">
        <f>COUNTIFS(B:B,B231,D:D,"&gt;="&amp;D231,D:D,"&lt;"&amp;E231)</f>
        <v>1</v>
      </c>
    </row>
    <row r="232" spans="1:8" x14ac:dyDescent="0.25">
      <c r="A232" s="3">
        <v>1852739718</v>
      </c>
      <c r="B232" s="3">
        <v>20945031</v>
      </c>
      <c r="C232" s="3">
        <v>50089</v>
      </c>
      <c r="D232" s="5">
        <v>41943</v>
      </c>
      <c r="E232" s="5">
        <v>41944</v>
      </c>
      <c r="F232" s="3">
        <v>8022.62</v>
      </c>
      <c r="G232" s="3" t="s">
        <v>20</v>
      </c>
      <c r="H232">
        <f>COUNTIFS(B:B,B232,D:D,"&gt;="&amp;D232,D:D,"&lt;"&amp;E232)</f>
        <v>1</v>
      </c>
    </row>
    <row r="233" spans="1:8" x14ac:dyDescent="0.25">
      <c r="A233" s="3">
        <v>1852724176</v>
      </c>
      <c r="B233" s="3">
        <v>20945062</v>
      </c>
      <c r="C233" s="3">
        <v>50089</v>
      </c>
      <c r="D233" s="5">
        <v>41881</v>
      </c>
      <c r="E233" s="5">
        <v>41884</v>
      </c>
      <c r="F233" s="3">
        <v>11402.8</v>
      </c>
      <c r="G233" s="3" t="s">
        <v>8</v>
      </c>
      <c r="H233">
        <f>COUNTIFS(B:B,B233,D:D,"&gt;="&amp;D233,D:D,"&lt;"&amp;E233)</f>
        <v>1</v>
      </c>
    </row>
    <row r="234" spans="1:8" x14ac:dyDescent="0.25">
      <c r="A234" s="3">
        <v>1989402461</v>
      </c>
      <c r="B234" s="3">
        <v>20945062</v>
      </c>
      <c r="C234" s="3">
        <v>50089</v>
      </c>
      <c r="D234" s="5">
        <v>41887</v>
      </c>
      <c r="E234" s="5">
        <v>41888</v>
      </c>
      <c r="F234" s="3">
        <v>13593.76</v>
      </c>
      <c r="G234" s="3" t="s">
        <v>14</v>
      </c>
      <c r="H234">
        <f>COUNTIFS(B:B,B234,D:D,"&gt;="&amp;D234,D:D,"&lt;"&amp;E234)</f>
        <v>1</v>
      </c>
    </row>
    <row r="235" spans="1:8" x14ac:dyDescent="0.25">
      <c r="A235" s="3">
        <v>1989435529</v>
      </c>
      <c r="B235" s="3">
        <v>20945062</v>
      </c>
      <c r="C235" s="3">
        <v>50089</v>
      </c>
      <c r="D235" s="5">
        <v>41841</v>
      </c>
      <c r="E235" s="5">
        <v>41863</v>
      </c>
      <c r="F235" s="3">
        <v>40928.559999999998</v>
      </c>
      <c r="G235" s="3" t="s">
        <v>35</v>
      </c>
      <c r="H235">
        <f>COUNTIFS(B:B,B235,D:D,"&gt;="&amp;D235,D:D,"&lt;"&amp;E235)</f>
        <v>1</v>
      </c>
    </row>
    <row r="236" spans="1:8" x14ac:dyDescent="0.25">
      <c r="A236" s="3">
        <v>1910669692</v>
      </c>
      <c r="B236" s="3">
        <v>20945067</v>
      </c>
      <c r="C236" s="3">
        <v>50089</v>
      </c>
      <c r="D236" s="5">
        <v>41818</v>
      </c>
      <c r="E236" s="5">
        <v>41821</v>
      </c>
      <c r="F236" s="3">
        <v>9641.36</v>
      </c>
      <c r="G236" s="3" t="s">
        <v>22</v>
      </c>
      <c r="H236">
        <f>COUNTIFS(B:B,B236,D:D,"&gt;="&amp;D236,D:D,"&lt;"&amp;E236)</f>
        <v>1</v>
      </c>
    </row>
    <row r="237" spans="1:8" x14ac:dyDescent="0.25">
      <c r="A237" s="3">
        <v>1989408504</v>
      </c>
      <c r="B237" s="3">
        <v>20945077</v>
      </c>
      <c r="C237" s="3">
        <v>50089</v>
      </c>
      <c r="D237" s="5">
        <v>42016</v>
      </c>
      <c r="E237" s="5">
        <v>42027</v>
      </c>
      <c r="F237" s="3">
        <v>14791.63</v>
      </c>
      <c r="G237" s="3" t="s">
        <v>28</v>
      </c>
      <c r="H237">
        <f>COUNTIFS(B:B,B237,D:D,"&gt;="&amp;D237,D:D,"&lt;"&amp;E237)</f>
        <v>1</v>
      </c>
    </row>
    <row r="238" spans="1:8" x14ac:dyDescent="0.25">
      <c r="A238" s="3">
        <v>1989447471</v>
      </c>
      <c r="B238" s="3">
        <v>20945077</v>
      </c>
      <c r="C238" s="3">
        <v>52049</v>
      </c>
      <c r="D238" s="5">
        <v>42027</v>
      </c>
      <c r="E238" s="5">
        <v>42045</v>
      </c>
      <c r="F238" s="3">
        <v>35147.019999999997</v>
      </c>
      <c r="G238" s="3" t="s">
        <v>40</v>
      </c>
      <c r="H238">
        <f>COUNTIFS(B:B,B238,D:D,"&gt;="&amp;D238,D:D,"&lt;"&amp;E238)</f>
        <v>1</v>
      </c>
    </row>
    <row r="239" spans="1:8" x14ac:dyDescent="0.25">
      <c r="A239" s="3">
        <v>1945276209</v>
      </c>
      <c r="B239" s="3">
        <v>20945077</v>
      </c>
      <c r="C239" s="3">
        <v>50089</v>
      </c>
      <c r="D239" s="5">
        <v>42080</v>
      </c>
      <c r="E239" s="5">
        <v>42081</v>
      </c>
      <c r="F239" s="3">
        <v>23614.89</v>
      </c>
      <c r="G239" s="3" t="s">
        <v>104</v>
      </c>
      <c r="H239">
        <f>COUNTIFS(B:B,B239,D:D,"&gt;="&amp;D239,D:D,"&lt;"&amp;E239)</f>
        <v>1</v>
      </c>
    </row>
    <row r="240" spans="1:8" x14ac:dyDescent="0.25">
      <c r="A240" s="3">
        <v>1980636890</v>
      </c>
      <c r="B240" s="3">
        <v>20945077</v>
      </c>
      <c r="C240" s="3">
        <v>50089</v>
      </c>
      <c r="D240" s="5">
        <v>42073</v>
      </c>
      <c r="E240" s="5">
        <v>42079</v>
      </c>
      <c r="F240" s="3">
        <v>16235.69</v>
      </c>
      <c r="G240" s="3" t="s">
        <v>148</v>
      </c>
      <c r="H240">
        <f>COUNTIFS(B:B,B240,D:D,"&gt;="&amp;D240,D:D,"&lt;"&amp;E240)</f>
        <v>1</v>
      </c>
    </row>
    <row r="241" spans="1:8" x14ac:dyDescent="0.25">
      <c r="A241" s="3">
        <v>1811880003</v>
      </c>
      <c r="B241" s="3">
        <v>20945080</v>
      </c>
      <c r="C241" s="3">
        <v>50089</v>
      </c>
      <c r="D241" s="5">
        <v>41949</v>
      </c>
      <c r="E241" s="5">
        <v>41950</v>
      </c>
      <c r="F241" s="3">
        <v>12860.72</v>
      </c>
      <c r="G241" s="3" t="s">
        <v>13</v>
      </c>
      <c r="H241">
        <f>COUNTIFS(B:B,B241,D:D,"&gt;="&amp;D241,D:D,"&lt;"&amp;E241)</f>
        <v>1</v>
      </c>
    </row>
    <row r="242" spans="1:8" x14ac:dyDescent="0.25">
      <c r="A242" s="3">
        <v>1989408504</v>
      </c>
      <c r="B242" s="3">
        <v>20945080</v>
      </c>
      <c r="C242" s="3">
        <v>50089</v>
      </c>
      <c r="D242" s="5">
        <v>41926</v>
      </c>
      <c r="E242" s="5">
        <v>41929</v>
      </c>
      <c r="F242" s="3">
        <v>11669.04</v>
      </c>
      <c r="G242" s="3" t="s">
        <v>28</v>
      </c>
      <c r="H242">
        <f>COUNTIFS(B:B,B242,D:D,"&gt;="&amp;D242,D:D,"&lt;"&amp;E242)</f>
        <v>1</v>
      </c>
    </row>
    <row r="243" spans="1:8" x14ac:dyDescent="0.25">
      <c r="A243" s="3">
        <v>1989408504</v>
      </c>
      <c r="B243" s="3">
        <v>20945080</v>
      </c>
      <c r="C243" s="3">
        <v>50089</v>
      </c>
      <c r="D243" s="5">
        <v>42009</v>
      </c>
      <c r="E243" s="5">
        <v>42019</v>
      </c>
      <c r="F243" s="3">
        <v>18283.650000000001</v>
      </c>
      <c r="G243" s="3" t="s">
        <v>28</v>
      </c>
      <c r="H243">
        <f>COUNTIFS(B:B,B243,D:D,"&gt;="&amp;D243,D:D,"&lt;"&amp;E243)</f>
        <v>1</v>
      </c>
    </row>
    <row r="244" spans="1:8" x14ac:dyDescent="0.25">
      <c r="A244" s="3">
        <v>2003337824</v>
      </c>
      <c r="B244" s="3">
        <v>20945091</v>
      </c>
      <c r="C244" s="3">
        <v>50089</v>
      </c>
      <c r="D244" s="5">
        <v>41830</v>
      </c>
      <c r="E244" s="5">
        <v>41845</v>
      </c>
      <c r="F244" s="3">
        <v>24931.38</v>
      </c>
      <c r="G244" s="3" t="s">
        <v>103</v>
      </c>
      <c r="H244">
        <f>COUNTIFS(B:B,B244,D:D,"&gt;="&amp;D244,D:D,"&lt;"&amp;E244)</f>
        <v>1</v>
      </c>
    </row>
    <row r="245" spans="1:8" x14ac:dyDescent="0.25">
      <c r="A245" s="3">
        <v>1989440659</v>
      </c>
      <c r="B245" s="3">
        <v>20945095</v>
      </c>
      <c r="C245" s="3">
        <v>50089</v>
      </c>
      <c r="D245" s="5">
        <v>41987</v>
      </c>
      <c r="E245" s="5">
        <v>41990</v>
      </c>
      <c r="F245" s="3">
        <v>9725.16</v>
      </c>
      <c r="G245" s="3" t="s">
        <v>28</v>
      </c>
      <c r="H245">
        <f>COUNTIFS(B:B,B245,D:D,"&gt;="&amp;D245,D:D,"&lt;"&amp;E245)</f>
        <v>1</v>
      </c>
    </row>
    <row r="246" spans="1:8" x14ac:dyDescent="0.25">
      <c r="A246" s="3">
        <v>1989440659</v>
      </c>
      <c r="B246" s="3">
        <v>20945096</v>
      </c>
      <c r="C246" s="3">
        <v>50089</v>
      </c>
      <c r="D246" s="5">
        <v>41928</v>
      </c>
      <c r="E246" s="5">
        <v>41930</v>
      </c>
      <c r="F246" s="3">
        <v>9418.32</v>
      </c>
      <c r="G246" s="3" t="s">
        <v>28</v>
      </c>
      <c r="H246">
        <f>COUNTIFS(B:B,B246,D:D,"&gt;="&amp;D246,D:D,"&lt;"&amp;E246)</f>
        <v>1</v>
      </c>
    </row>
    <row r="247" spans="1:8" x14ac:dyDescent="0.25">
      <c r="A247" s="3">
        <v>1949176062</v>
      </c>
      <c r="B247" s="3">
        <v>20945105</v>
      </c>
      <c r="C247" s="3">
        <v>50140</v>
      </c>
      <c r="D247" s="5">
        <v>41931</v>
      </c>
      <c r="E247" s="5">
        <v>41933</v>
      </c>
      <c r="F247" s="3">
        <v>9713.61</v>
      </c>
      <c r="G247" s="3" t="s">
        <v>104</v>
      </c>
      <c r="H247">
        <f>COUNTIFS(B:B,B247,D:D,"&gt;="&amp;D247,D:D,"&lt;"&amp;E247)</f>
        <v>1</v>
      </c>
    </row>
    <row r="248" spans="1:8" x14ac:dyDescent="0.25">
      <c r="A248" s="3">
        <v>2010646856</v>
      </c>
      <c r="B248" s="3">
        <v>20945105</v>
      </c>
      <c r="C248" s="3">
        <v>50089</v>
      </c>
      <c r="D248" s="5">
        <v>41860</v>
      </c>
      <c r="E248" s="5">
        <v>41862</v>
      </c>
      <c r="F248" s="3">
        <v>9674.09</v>
      </c>
      <c r="G248" s="3" t="s">
        <v>160</v>
      </c>
      <c r="H248">
        <f>COUNTIFS(B:B,B248,D:D,"&gt;="&amp;D248,D:D,"&lt;"&amp;E248)</f>
        <v>1</v>
      </c>
    </row>
    <row r="249" spans="1:8" x14ac:dyDescent="0.25">
      <c r="A249" s="3">
        <v>2010586927</v>
      </c>
      <c r="B249" s="3">
        <v>20945105</v>
      </c>
      <c r="C249" s="3">
        <v>50129</v>
      </c>
      <c r="D249" s="5">
        <v>41862</v>
      </c>
      <c r="E249" s="5">
        <v>41863</v>
      </c>
      <c r="F249" s="3">
        <v>7538.15</v>
      </c>
      <c r="G249" s="3" t="s">
        <v>160</v>
      </c>
      <c r="H249">
        <f>COUNTIFS(B:B,B249,D:D,"&gt;="&amp;D249,D:D,"&lt;"&amp;E249)</f>
        <v>1</v>
      </c>
    </row>
    <row r="250" spans="1:8" x14ac:dyDescent="0.25">
      <c r="A250" s="3">
        <v>1989440659</v>
      </c>
      <c r="B250" s="3">
        <v>20945125</v>
      </c>
      <c r="C250" s="3">
        <v>50089</v>
      </c>
      <c r="D250" s="5">
        <v>41960</v>
      </c>
      <c r="E250" s="5">
        <v>41963</v>
      </c>
      <c r="F250" s="3">
        <v>20828.189999999999</v>
      </c>
      <c r="G250" s="3" t="s">
        <v>28</v>
      </c>
      <c r="H250">
        <f>COUNTIFS(B:B,B250,D:D,"&gt;="&amp;D250,D:D,"&lt;"&amp;E250)</f>
        <v>1</v>
      </c>
    </row>
    <row r="251" spans="1:8" x14ac:dyDescent="0.25">
      <c r="A251" s="3">
        <v>1989440659</v>
      </c>
      <c r="B251" s="3">
        <v>20945125</v>
      </c>
      <c r="C251" s="3">
        <v>50089</v>
      </c>
      <c r="D251" s="5">
        <v>41974</v>
      </c>
      <c r="E251" s="5">
        <v>41984</v>
      </c>
      <c r="F251" s="3">
        <v>19538.400000000001</v>
      </c>
      <c r="G251" s="3" t="s">
        <v>28</v>
      </c>
      <c r="H251">
        <f>COUNTIFS(B:B,B251,D:D,"&gt;="&amp;D251,D:D,"&lt;"&amp;E251)</f>
        <v>1</v>
      </c>
    </row>
    <row r="252" spans="1:8" x14ac:dyDescent="0.25">
      <c r="A252" s="3">
        <v>1989440659</v>
      </c>
      <c r="B252" s="3">
        <v>20945125</v>
      </c>
      <c r="C252" s="3">
        <v>50089</v>
      </c>
      <c r="D252" s="5">
        <v>42026</v>
      </c>
      <c r="E252" s="5">
        <v>42044</v>
      </c>
      <c r="F252" s="3">
        <v>20592.34</v>
      </c>
      <c r="G252" s="3" t="s">
        <v>28</v>
      </c>
      <c r="H252">
        <f>COUNTIFS(B:B,B252,D:D,"&gt;="&amp;D252,D:D,"&lt;"&amp;E252)</f>
        <v>1</v>
      </c>
    </row>
    <row r="253" spans="1:8" x14ac:dyDescent="0.25">
      <c r="A253" s="3">
        <v>1989454718</v>
      </c>
      <c r="B253" s="3">
        <v>20945125</v>
      </c>
      <c r="C253" s="3">
        <v>50089</v>
      </c>
      <c r="D253" s="5">
        <v>42055</v>
      </c>
      <c r="E253" s="5">
        <v>42057</v>
      </c>
      <c r="F253" s="3">
        <v>11554.87</v>
      </c>
      <c r="G253" s="3" t="s">
        <v>28</v>
      </c>
      <c r="H253">
        <f>COUNTIFS(B:B,B253,D:D,"&gt;="&amp;D253,D:D,"&lt;"&amp;E253)</f>
        <v>1</v>
      </c>
    </row>
    <row r="254" spans="1:8" x14ac:dyDescent="0.25">
      <c r="A254" s="3">
        <v>2022664618</v>
      </c>
      <c r="B254" s="3">
        <v>20945125</v>
      </c>
      <c r="C254" s="3">
        <v>53037</v>
      </c>
      <c r="D254" s="5">
        <v>41984</v>
      </c>
      <c r="E254" s="5">
        <v>41999</v>
      </c>
      <c r="F254" s="3">
        <v>29360.6</v>
      </c>
      <c r="G254" s="3" t="s">
        <v>68</v>
      </c>
      <c r="H254">
        <f>COUNTIFS(B:B,B254,D:D,"&gt;="&amp;D254,D:D,"&lt;"&amp;E254)</f>
        <v>1</v>
      </c>
    </row>
    <row r="255" spans="1:8" x14ac:dyDescent="0.25">
      <c r="A255" s="3">
        <v>1870806488</v>
      </c>
      <c r="B255" s="3">
        <v>20945160</v>
      </c>
      <c r="C255" s="3">
        <v>50089</v>
      </c>
      <c r="D255" s="5">
        <v>41896</v>
      </c>
      <c r="E255" s="5">
        <v>41905</v>
      </c>
      <c r="F255" s="3">
        <v>20603.16</v>
      </c>
      <c r="G255" s="3" t="s">
        <v>95</v>
      </c>
      <c r="H255">
        <f>COUNTIFS(B:B,B255,D:D,"&gt;="&amp;D255,D:D,"&lt;"&amp;E255)</f>
        <v>1</v>
      </c>
    </row>
    <row r="256" spans="1:8" x14ac:dyDescent="0.25">
      <c r="A256" s="3">
        <v>1989454718</v>
      </c>
      <c r="B256" s="3">
        <v>20945176</v>
      </c>
      <c r="C256" s="3">
        <v>50089</v>
      </c>
      <c r="D256" s="5">
        <v>42016</v>
      </c>
      <c r="E256" s="5">
        <v>42024</v>
      </c>
      <c r="F256" s="3">
        <v>18235.02</v>
      </c>
      <c r="G256" s="3" t="s">
        <v>28</v>
      </c>
      <c r="H256">
        <f>COUNTIFS(B:B,B256,D:D,"&gt;="&amp;D256,D:D,"&lt;"&amp;E256)</f>
        <v>1</v>
      </c>
    </row>
    <row r="257" spans="1:8" x14ac:dyDescent="0.25">
      <c r="A257" s="3">
        <v>1980660886</v>
      </c>
      <c r="B257" s="3">
        <v>20945176</v>
      </c>
      <c r="C257" s="3">
        <v>50129</v>
      </c>
      <c r="D257" s="5">
        <v>42051</v>
      </c>
      <c r="E257" s="5">
        <v>42056</v>
      </c>
      <c r="F257" s="3">
        <v>17850.27</v>
      </c>
      <c r="G257" s="3" t="s">
        <v>104</v>
      </c>
      <c r="H257">
        <f>COUNTIFS(B:B,B257,D:D,"&gt;="&amp;D257,D:D,"&lt;"&amp;E257)</f>
        <v>1</v>
      </c>
    </row>
    <row r="258" spans="1:8" x14ac:dyDescent="0.25">
      <c r="A258" s="3">
        <v>1989369935</v>
      </c>
      <c r="B258" s="3">
        <v>20945177</v>
      </c>
      <c r="C258" s="3">
        <v>50089</v>
      </c>
      <c r="D258" s="5">
        <v>41913</v>
      </c>
      <c r="E258" s="5">
        <v>41922</v>
      </c>
      <c r="F258" s="3">
        <v>15447.51</v>
      </c>
      <c r="G258" s="3" t="s">
        <v>49</v>
      </c>
      <c r="H258">
        <f>COUNTIFS(B:B,B258,D:D,"&gt;="&amp;D258,D:D,"&lt;"&amp;E258)</f>
        <v>1</v>
      </c>
    </row>
    <row r="259" spans="1:8" x14ac:dyDescent="0.25">
      <c r="A259" s="3">
        <v>1989454718</v>
      </c>
      <c r="B259" s="3">
        <v>20945181</v>
      </c>
      <c r="C259" s="3">
        <v>50089</v>
      </c>
      <c r="D259" s="5">
        <v>41908</v>
      </c>
      <c r="E259" s="5">
        <v>41913</v>
      </c>
      <c r="F259" s="3">
        <v>14976.3</v>
      </c>
      <c r="G259" s="3" t="s">
        <v>28</v>
      </c>
      <c r="H259">
        <f>COUNTIFS(B:B,B259,D:D,"&gt;="&amp;D259,D:D,"&lt;"&amp;E259)</f>
        <v>1</v>
      </c>
    </row>
    <row r="260" spans="1:8" x14ac:dyDescent="0.25">
      <c r="A260" s="3">
        <v>1989454718</v>
      </c>
      <c r="B260" s="3">
        <v>20945184</v>
      </c>
      <c r="C260" s="3">
        <v>50089</v>
      </c>
      <c r="D260" s="5">
        <v>41971</v>
      </c>
      <c r="E260" s="5">
        <v>41977</v>
      </c>
      <c r="F260" s="3">
        <v>18346.72</v>
      </c>
      <c r="G260" s="3" t="s">
        <v>28</v>
      </c>
      <c r="H260">
        <f>COUNTIFS(B:B,B260,D:D,"&gt;="&amp;D260,D:D,"&lt;"&amp;E260)</f>
        <v>1</v>
      </c>
    </row>
    <row r="261" spans="1:8" x14ac:dyDescent="0.25">
      <c r="A261" s="3">
        <v>1989454718</v>
      </c>
      <c r="B261" s="3">
        <v>20945217</v>
      </c>
      <c r="C261" s="3">
        <v>50089</v>
      </c>
      <c r="D261" s="5">
        <v>41942</v>
      </c>
      <c r="E261" s="5">
        <v>41947</v>
      </c>
      <c r="F261" s="3">
        <v>8684.81</v>
      </c>
      <c r="G261" s="3" t="s">
        <v>28</v>
      </c>
      <c r="H261">
        <f>COUNTIFS(B:B,B261,D:D,"&gt;="&amp;D261,D:D,"&lt;"&amp;E261)</f>
        <v>1</v>
      </c>
    </row>
    <row r="262" spans="1:8" x14ac:dyDescent="0.25">
      <c r="A262" s="3">
        <v>1989454718</v>
      </c>
      <c r="B262" s="3">
        <v>20945217</v>
      </c>
      <c r="C262" s="3">
        <v>50089</v>
      </c>
      <c r="D262" s="5">
        <v>42004</v>
      </c>
      <c r="E262" s="5">
        <v>42009</v>
      </c>
      <c r="F262" s="3">
        <v>17072.52</v>
      </c>
      <c r="G262" s="3" t="s">
        <v>28</v>
      </c>
      <c r="H262">
        <f>COUNTIFS(B:B,B262,D:D,"&gt;="&amp;D262,D:D,"&lt;"&amp;E262)</f>
        <v>1</v>
      </c>
    </row>
    <row r="263" spans="1:8" x14ac:dyDescent="0.25">
      <c r="A263" s="3">
        <v>1989552264</v>
      </c>
      <c r="B263" s="3">
        <v>20945217</v>
      </c>
      <c r="C263" s="3">
        <v>50089</v>
      </c>
      <c r="D263" s="5">
        <v>42017</v>
      </c>
      <c r="E263" s="5">
        <v>42024</v>
      </c>
      <c r="F263" s="3">
        <v>17150.689999999999</v>
      </c>
      <c r="G263" s="3" t="s">
        <v>28</v>
      </c>
      <c r="H263">
        <f>COUNTIFS(B:B,B263,D:D,"&gt;="&amp;D263,D:D,"&lt;"&amp;E263)</f>
        <v>1</v>
      </c>
    </row>
    <row r="264" spans="1:8" x14ac:dyDescent="0.25">
      <c r="A264" s="3">
        <v>1989552264</v>
      </c>
      <c r="B264" s="3">
        <v>20945224</v>
      </c>
      <c r="C264" s="3">
        <v>50089</v>
      </c>
      <c r="D264" s="5">
        <v>42029</v>
      </c>
      <c r="E264" s="5">
        <v>42031</v>
      </c>
      <c r="F264" s="3">
        <v>22380.09</v>
      </c>
      <c r="G264" s="3" t="s">
        <v>28</v>
      </c>
      <c r="H264">
        <f>COUNTIFS(B:B,B264,D:D,"&gt;="&amp;D264,D:D,"&lt;"&amp;E264)</f>
        <v>1</v>
      </c>
    </row>
    <row r="265" spans="1:8" x14ac:dyDescent="0.25">
      <c r="A265" s="3">
        <v>1985160123</v>
      </c>
      <c r="B265" s="3">
        <v>20945225</v>
      </c>
      <c r="C265" s="3">
        <v>53037</v>
      </c>
      <c r="D265" s="5">
        <v>41913</v>
      </c>
      <c r="E265" s="5">
        <v>41917</v>
      </c>
      <c r="F265" s="3">
        <v>7438.04</v>
      </c>
      <c r="G265" s="3" t="s">
        <v>16</v>
      </c>
      <c r="H265">
        <f>COUNTIFS(B:B,B265,D:D,"&gt;="&amp;D265,D:D,"&lt;"&amp;E265)</f>
        <v>1</v>
      </c>
    </row>
    <row r="266" spans="1:8" x14ac:dyDescent="0.25">
      <c r="A266" s="3">
        <v>1989552264</v>
      </c>
      <c r="B266" s="3">
        <v>20945225</v>
      </c>
      <c r="C266" s="3">
        <v>50089</v>
      </c>
      <c r="D266" s="5">
        <v>41917</v>
      </c>
      <c r="E266" s="5">
        <v>41920</v>
      </c>
      <c r="F266" s="3">
        <v>8684.81</v>
      </c>
      <c r="G266" s="3" t="s">
        <v>28</v>
      </c>
      <c r="H266">
        <f>COUNTIFS(B:B,B266,D:D,"&gt;="&amp;D266,D:D,"&lt;"&amp;E266)</f>
        <v>1</v>
      </c>
    </row>
    <row r="267" spans="1:8" x14ac:dyDescent="0.25">
      <c r="A267" s="3">
        <v>1989333010</v>
      </c>
      <c r="B267" s="3">
        <v>20945225</v>
      </c>
      <c r="C267" s="3">
        <v>53037</v>
      </c>
      <c r="D267" s="5">
        <v>41920</v>
      </c>
      <c r="E267" s="5">
        <v>41937</v>
      </c>
      <c r="F267" s="3">
        <v>39013.919999999998</v>
      </c>
      <c r="G267" s="3" t="s">
        <v>75</v>
      </c>
      <c r="H267">
        <f>COUNTIFS(B:B,B267,D:D,"&gt;="&amp;D267,D:D,"&lt;"&amp;E267)</f>
        <v>1</v>
      </c>
    </row>
    <row r="268" spans="1:8" x14ac:dyDescent="0.25">
      <c r="A268" s="3">
        <v>1989561254</v>
      </c>
      <c r="B268" s="3">
        <v>20945229</v>
      </c>
      <c r="C268" s="3">
        <v>50089</v>
      </c>
      <c r="D268" s="5">
        <v>41943</v>
      </c>
      <c r="E268" s="5">
        <v>41954</v>
      </c>
      <c r="F268" s="3">
        <v>12239.02</v>
      </c>
      <c r="G268" s="3" t="s">
        <v>49</v>
      </c>
      <c r="H268">
        <f>COUNTIFS(B:B,B268,D:D,"&gt;="&amp;D268,D:D,"&lt;"&amp;E268)</f>
        <v>1</v>
      </c>
    </row>
    <row r="269" spans="1:8" x14ac:dyDescent="0.25">
      <c r="A269" s="3">
        <v>1989552264</v>
      </c>
      <c r="B269" s="3">
        <v>20945233</v>
      </c>
      <c r="C269" s="3">
        <v>50089</v>
      </c>
      <c r="D269" s="5">
        <v>41919</v>
      </c>
      <c r="E269" s="5">
        <v>41921</v>
      </c>
      <c r="F269" s="3">
        <v>8654.86</v>
      </c>
      <c r="G269" s="3" t="s">
        <v>28</v>
      </c>
      <c r="H269">
        <f>COUNTIFS(B:B,B269,D:D,"&gt;="&amp;D269,D:D,"&lt;"&amp;E269)</f>
        <v>1</v>
      </c>
    </row>
    <row r="270" spans="1:8" x14ac:dyDescent="0.25">
      <c r="A270" s="3">
        <v>1949489975</v>
      </c>
      <c r="B270" s="3">
        <v>20945249</v>
      </c>
      <c r="C270" s="3">
        <v>50089</v>
      </c>
      <c r="D270" s="5">
        <v>41830</v>
      </c>
      <c r="E270" s="5">
        <v>41832</v>
      </c>
      <c r="F270" s="3">
        <v>11569.6</v>
      </c>
      <c r="G270" s="3" t="s">
        <v>65</v>
      </c>
      <c r="H270">
        <f>COUNTIFS(B:B,B270,D:D,"&gt;="&amp;D270,D:D,"&lt;"&amp;E270)</f>
        <v>1</v>
      </c>
    </row>
    <row r="271" spans="1:8" x14ac:dyDescent="0.25">
      <c r="A271" s="3">
        <v>1989552264</v>
      </c>
      <c r="B271" s="3">
        <v>20945262</v>
      </c>
      <c r="C271" s="3">
        <v>50089</v>
      </c>
      <c r="D271" s="5">
        <v>41953</v>
      </c>
      <c r="E271" s="5">
        <v>41956</v>
      </c>
      <c r="F271" s="3">
        <v>10025.52</v>
      </c>
      <c r="G271" s="3" t="s">
        <v>28</v>
      </c>
      <c r="H271">
        <f>COUNTIFS(B:B,B271,D:D,"&gt;="&amp;D271,D:D,"&lt;"&amp;E271)</f>
        <v>1</v>
      </c>
    </row>
    <row r="272" spans="1:8" x14ac:dyDescent="0.25">
      <c r="A272" s="3">
        <v>1989641954</v>
      </c>
      <c r="B272" s="3">
        <v>20945274</v>
      </c>
      <c r="C272" s="3">
        <v>50089</v>
      </c>
      <c r="D272" s="5">
        <v>41960</v>
      </c>
      <c r="E272" s="5">
        <v>41963</v>
      </c>
      <c r="F272" s="3">
        <v>9696.82</v>
      </c>
      <c r="G272" s="3" t="s">
        <v>28</v>
      </c>
      <c r="H272">
        <f>COUNTIFS(B:B,B272,D:D,"&gt;="&amp;D272,D:D,"&lt;"&amp;E272)</f>
        <v>1</v>
      </c>
    </row>
    <row r="273" spans="1:8" x14ac:dyDescent="0.25">
      <c r="A273" s="3">
        <v>1989641954</v>
      </c>
      <c r="B273" s="3">
        <v>20945280</v>
      </c>
      <c r="C273" s="3">
        <v>50089</v>
      </c>
      <c r="D273" s="5">
        <v>41914</v>
      </c>
      <c r="E273" s="5">
        <v>41920</v>
      </c>
      <c r="F273" s="3">
        <v>10615.66</v>
      </c>
      <c r="G273" s="3" t="s">
        <v>28</v>
      </c>
      <c r="H273">
        <f>COUNTIFS(B:B,B273,D:D,"&gt;="&amp;D273,D:D,"&lt;"&amp;E273)</f>
        <v>1</v>
      </c>
    </row>
    <row r="274" spans="1:8" x14ac:dyDescent="0.25">
      <c r="A274" s="3">
        <v>1852591876</v>
      </c>
      <c r="B274" s="3">
        <v>20945280</v>
      </c>
      <c r="C274" s="3" t="s">
        <v>15</v>
      </c>
      <c r="D274" s="5">
        <v>41937</v>
      </c>
      <c r="E274" s="5">
        <v>41945</v>
      </c>
      <c r="F274" s="3">
        <v>7691.26</v>
      </c>
      <c r="G274" s="3" t="s">
        <v>62</v>
      </c>
      <c r="H274">
        <f>COUNTIFS(B:B,B274,D:D,"&gt;="&amp;D274,D:D,"&lt;"&amp;E274)</f>
        <v>1</v>
      </c>
    </row>
    <row r="275" spans="1:8" x14ac:dyDescent="0.25">
      <c r="A275" s="3">
        <v>1989641954</v>
      </c>
      <c r="B275" s="3">
        <v>20945321</v>
      </c>
      <c r="C275" s="3">
        <v>50089</v>
      </c>
      <c r="D275" s="5">
        <v>42009</v>
      </c>
      <c r="E275" s="5">
        <v>42013</v>
      </c>
      <c r="F275" s="3">
        <v>11479.04</v>
      </c>
      <c r="G275" s="3" t="s">
        <v>28</v>
      </c>
      <c r="H275">
        <f>COUNTIFS(B:B,B275,D:D,"&gt;="&amp;D275,D:D,"&lt;"&amp;E275)</f>
        <v>1</v>
      </c>
    </row>
    <row r="276" spans="1:8" x14ac:dyDescent="0.25">
      <c r="A276" s="3">
        <v>1989641954</v>
      </c>
      <c r="B276" s="3">
        <v>20945338</v>
      </c>
      <c r="C276" s="3">
        <v>50089</v>
      </c>
      <c r="D276" s="5">
        <v>41989</v>
      </c>
      <c r="E276" s="5">
        <v>41992</v>
      </c>
      <c r="F276" s="3">
        <v>9509.2099999999991</v>
      </c>
      <c r="G276" s="3" t="s">
        <v>28</v>
      </c>
      <c r="H276">
        <f>COUNTIFS(B:B,B276,D:D,"&gt;="&amp;D276,D:D,"&lt;"&amp;E276)</f>
        <v>1</v>
      </c>
    </row>
    <row r="277" spans="1:8" x14ac:dyDescent="0.25">
      <c r="A277" s="3">
        <v>1989560755</v>
      </c>
      <c r="B277" s="3">
        <v>20945338</v>
      </c>
      <c r="C277" s="3">
        <v>50089</v>
      </c>
      <c r="D277" s="5">
        <v>42179</v>
      </c>
      <c r="E277" s="5">
        <v>42182</v>
      </c>
      <c r="F277" s="3">
        <v>13217.02</v>
      </c>
      <c r="G277" s="3" t="s">
        <v>86</v>
      </c>
      <c r="H277">
        <f>COUNTIFS(B:B,B277,D:D,"&gt;="&amp;D277,D:D,"&lt;"&amp;E277)</f>
        <v>1</v>
      </c>
    </row>
    <row r="278" spans="1:8" x14ac:dyDescent="0.25">
      <c r="A278" s="3">
        <v>1989641954</v>
      </c>
      <c r="B278" s="3">
        <v>20945341</v>
      </c>
      <c r="C278" s="3">
        <v>50089</v>
      </c>
      <c r="D278" s="5">
        <v>41931</v>
      </c>
      <c r="E278" s="5">
        <v>41943</v>
      </c>
      <c r="F278" s="3">
        <v>46969.01</v>
      </c>
      <c r="G278" s="3" t="s">
        <v>28</v>
      </c>
      <c r="H278">
        <f>COUNTIFS(B:B,B278,D:D,"&gt;="&amp;D278,D:D,"&lt;"&amp;E278)</f>
        <v>1</v>
      </c>
    </row>
    <row r="279" spans="1:8" x14ac:dyDescent="0.25">
      <c r="A279" s="3">
        <v>1989641954</v>
      </c>
      <c r="B279" s="3">
        <v>20945341</v>
      </c>
      <c r="C279" s="3">
        <v>50089</v>
      </c>
      <c r="D279" s="5">
        <v>41961</v>
      </c>
      <c r="E279" s="5">
        <v>41975</v>
      </c>
      <c r="F279" s="3">
        <v>11217.2</v>
      </c>
      <c r="G279" s="3" t="s">
        <v>28</v>
      </c>
      <c r="H279">
        <f>COUNTIFS(B:B,B279,D:D,"&gt;="&amp;D279,D:D,"&lt;"&amp;E279)</f>
        <v>1</v>
      </c>
    </row>
    <row r="280" spans="1:8" x14ac:dyDescent="0.25">
      <c r="A280" s="3">
        <v>1989729136</v>
      </c>
      <c r="B280" s="3">
        <v>20945341</v>
      </c>
      <c r="C280" s="3">
        <v>50089</v>
      </c>
      <c r="D280" s="5">
        <v>41991</v>
      </c>
      <c r="E280" s="5">
        <v>42003</v>
      </c>
      <c r="F280" s="3">
        <v>14686.5</v>
      </c>
      <c r="G280" s="3" t="s">
        <v>28</v>
      </c>
      <c r="H280">
        <f>COUNTIFS(B:B,B280,D:D,"&gt;="&amp;D280,D:D,"&lt;"&amp;E280)</f>
        <v>1</v>
      </c>
    </row>
    <row r="281" spans="1:8" x14ac:dyDescent="0.25">
      <c r="A281" s="3">
        <v>1980683668</v>
      </c>
      <c r="B281" s="3">
        <v>20945341</v>
      </c>
      <c r="C281" s="3">
        <v>50129</v>
      </c>
      <c r="D281" s="5">
        <v>42080</v>
      </c>
      <c r="E281" s="5">
        <v>42090</v>
      </c>
      <c r="F281" s="3">
        <v>38223.74</v>
      </c>
      <c r="G281" s="3" t="s">
        <v>94</v>
      </c>
      <c r="H281">
        <f>COUNTIFS(B:B,B281,D:D,"&gt;="&amp;D281,D:D,"&lt;"&amp;E281)</f>
        <v>1</v>
      </c>
    </row>
    <row r="282" spans="1:8" x14ac:dyDescent="0.25">
      <c r="A282" s="3">
        <v>2029875422</v>
      </c>
      <c r="B282" s="3">
        <v>20945341</v>
      </c>
      <c r="C282" s="3">
        <v>53037</v>
      </c>
      <c r="D282" s="5">
        <v>41958</v>
      </c>
      <c r="E282" s="5">
        <v>41961</v>
      </c>
      <c r="F282" s="3">
        <v>5880.05</v>
      </c>
      <c r="G282" s="3" t="s">
        <v>121</v>
      </c>
      <c r="H282">
        <f>COUNTIFS(B:B,B282,D:D,"&gt;="&amp;D282,D:D,"&lt;"&amp;E282)</f>
        <v>1</v>
      </c>
    </row>
    <row r="283" spans="1:8" x14ac:dyDescent="0.25">
      <c r="A283" s="3">
        <v>2024832852</v>
      </c>
      <c r="B283" s="3">
        <v>20945341</v>
      </c>
      <c r="C283" s="3">
        <v>52049</v>
      </c>
      <c r="D283" s="5">
        <v>41943</v>
      </c>
      <c r="E283" s="5">
        <v>41958</v>
      </c>
      <c r="F283" s="3">
        <v>20663.93</v>
      </c>
      <c r="G283" s="3" t="s">
        <v>173</v>
      </c>
      <c r="H283">
        <f>COUNTIFS(B:B,B283,D:D,"&gt;="&amp;D283,D:D,"&lt;"&amp;E283)</f>
        <v>1</v>
      </c>
    </row>
    <row r="284" spans="1:8" x14ac:dyDescent="0.25">
      <c r="A284" s="3">
        <v>1989729136</v>
      </c>
      <c r="B284" s="3">
        <v>20945379</v>
      </c>
      <c r="C284" s="3">
        <v>50089</v>
      </c>
      <c r="D284" s="5">
        <v>42001</v>
      </c>
      <c r="E284" s="5">
        <v>42012</v>
      </c>
      <c r="F284" s="3">
        <v>15072.6</v>
      </c>
      <c r="G284" s="3" t="s">
        <v>28</v>
      </c>
      <c r="H284">
        <f>COUNTIFS(B:B,B284,D:D,"&gt;="&amp;D284,D:D,"&lt;"&amp;E284)</f>
        <v>1</v>
      </c>
    </row>
    <row r="285" spans="1:8" x14ac:dyDescent="0.25">
      <c r="A285" s="3">
        <v>1980660886</v>
      </c>
      <c r="B285" s="3">
        <v>20945379</v>
      </c>
      <c r="C285" s="3">
        <v>50129</v>
      </c>
      <c r="D285" s="5">
        <v>42012</v>
      </c>
      <c r="E285" s="5">
        <v>42013</v>
      </c>
      <c r="F285" s="3">
        <v>14659.44</v>
      </c>
      <c r="G285" s="3" t="s">
        <v>104</v>
      </c>
      <c r="H285">
        <f>COUNTIFS(B:B,B285,D:D,"&gt;="&amp;D285,D:D,"&lt;"&amp;E285)</f>
        <v>1</v>
      </c>
    </row>
    <row r="286" spans="1:8" x14ac:dyDescent="0.25">
      <c r="A286" s="3">
        <v>1989561254</v>
      </c>
      <c r="B286" s="3">
        <v>20945386</v>
      </c>
      <c r="C286" s="3">
        <v>50089</v>
      </c>
      <c r="D286" s="5">
        <v>41930</v>
      </c>
      <c r="E286" s="5">
        <v>41932</v>
      </c>
      <c r="F286" s="3">
        <v>9696.82</v>
      </c>
      <c r="G286" s="3" t="s">
        <v>49</v>
      </c>
      <c r="H286">
        <f>COUNTIFS(B:B,B286,D:D,"&gt;="&amp;D286,D:D,"&lt;"&amp;E286)</f>
        <v>1</v>
      </c>
    </row>
    <row r="287" spans="1:8" x14ac:dyDescent="0.25">
      <c r="A287" s="3">
        <v>1989596466</v>
      </c>
      <c r="B287" s="3">
        <v>20945405</v>
      </c>
      <c r="C287" s="3">
        <v>50089</v>
      </c>
      <c r="D287" s="5">
        <v>41913</v>
      </c>
      <c r="E287" s="5">
        <v>41917</v>
      </c>
      <c r="F287" s="3">
        <v>11301.48</v>
      </c>
      <c r="G287" s="3" t="s">
        <v>49</v>
      </c>
      <c r="H287">
        <f>COUNTIFS(B:B,B287,D:D,"&gt;="&amp;D287,D:D,"&lt;"&amp;E287)</f>
        <v>1</v>
      </c>
    </row>
    <row r="288" spans="1:8" x14ac:dyDescent="0.25">
      <c r="A288" s="3">
        <v>1993602793</v>
      </c>
      <c r="B288" s="3">
        <v>20945406</v>
      </c>
      <c r="C288" s="3">
        <v>50089</v>
      </c>
      <c r="D288" s="5">
        <v>41897</v>
      </c>
      <c r="E288" s="5">
        <v>41900</v>
      </c>
      <c r="F288" s="3">
        <v>9419.99</v>
      </c>
      <c r="G288" s="3" t="s">
        <v>138</v>
      </c>
      <c r="H288">
        <f>COUNTIFS(B:B,B288,D:D,"&gt;="&amp;D288,D:D,"&lt;"&amp;E288)</f>
        <v>1</v>
      </c>
    </row>
    <row r="289" spans="1:8" x14ac:dyDescent="0.25">
      <c r="A289" s="3">
        <v>1989729136</v>
      </c>
      <c r="B289" s="3">
        <v>20945439</v>
      </c>
      <c r="C289" s="3">
        <v>50089</v>
      </c>
      <c r="D289" s="5">
        <v>41969</v>
      </c>
      <c r="E289" s="5">
        <v>41974</v>
      </c>
      <c r="F289" s="3">
        <v>9696.82</v>
      </c>
      <c r="G289" s="3" t="s">
        <v>28</v>
      </c>
      <c r="H289">
        <f>COUNTIFS(B:B,B289,D:D,"&gt;="&amp;D289,D:D,"&lt;"&amp;E289)</f>
        <v>1</v>
      </c>
    </row>
    <row r="290" spans="1:8" x14ac:dyDescent="0.25">
      <c r="A290" s="3">
        <v>1989729136</v>
      </c>
      <c r="B290" s="3">
        <v>20945448</v>
      </c>
      <c r="C290" s="3">
        <v>50089</v>
      </c>
      <c r="D290" s="5">
        <v>42030</v>
      </c>
      <c r="E290" s="5">
        <v>42033</v>
      </c>
      <c r="F290" s="3">
        <v>11303.96</v>
      </c>
      <c r="G290" s="3" t="s">
        <v>28</v>
      </c>
      <c r="H290">
        <f>COUNTIFS(B:B,B290,D:D,"&gt;="&amp;D290,D:D,"&lt;"&amp;E290)</f>
        <v>1</v>
      </c>
    </row>
    <row r="291" spans="1:8" x14ac:dyDescent="0.25">
      <c r="A291" s="3">
        <v>1949325772</v>
      </c>
      <c r="B291" s="3">
        <v>20945448</v>
      </c>
      <c r="C291" s="3" t="s">
        <v>15</v>
      </c>
      <c r="D291" s="5">
        <v>42033</v>
      </c>
      <c r="E291" s="5">
        <v>42036</v>
      </c>
      <c r="F291" s="3">
        <v>2749.62</v>
      </c>
      <c r="G291" s="3" t="s">
        <v>69</v>
      </c>
      <c r="H291">
        <f>COUNTIFS(B:B,B291,D:D,"&gt;="&amp;D291,D:D,"&lt;"&amp;E291)</f>
        <v>1</v>
      </c>
    </row>
    <row r="292" spans="1:8" x14ac:dyDescent="0.25">
      <c r="A292" s="3">
        <v>1847799414</v>
      </c>
      <c r="B292" s="3">
        <v>20945451</v>
      </c>
      <c r="C292" s="3">
        <v>50089</v>
      </c>
      <c r="D292" s="5">
        <v>41906</v>
      </c>
      <c r="E292" s="5">
        <v>41908</v>
      </c>
      <c r="F292" s="3">
        <v>9267.2199999999993</v>
      </c>
      <c r="G292" s="3" t="s">
        <v>66</v>
      </c>
      <c r="H292">
        <f>COUNTIFS(B:B,B292,D:D,"&gt;="&amp;D292,D:D,"&lt;"&amp;E292)</f>
        <v>1</v>
      </c>
    </row>
    <row r="293" spans="1:8" x14ac:dyDescent="0.25">
      <c r="A293" s="3">
        <v>1989602031</v>
      </c>
      <c r="B293" s="3">
        <v>20945459</v>
      </c>
      <c r="C293" s="3">
        <v>50089</v>
      </c>
      <c r="D293" s="5">
        <v>41920</v>
      </c>
      <c r="E293" s="5">
        <v>41922</v>
      </c>
      <c r="F293" s="3">
        <v>9536.51</v>
      </c>
      <c r="G293" s="3" t="s">
        <v>49</v>
      </c>
      <c r="H293">
        <f>COUNTIFS(B:B,B293,D:D,"&gt;="&amp;D293,D:D,"&lt;"&amp;E293)</f>
        <v>1</v>
      </c>
    </row>
    <row r="294" spans="1:8" x14ac:dyDescent="0.25">
      <c r="A294" s="3">
        <v>1891958959</v>
      </c>
      <c r="B294" s="3">
        <v>20945476</v>
      </c>
      <c r="C294" s="3">
        <v>50089</v>
      </c>
      <c r="D294" s="5">
        <v>41843</v>
      </c>
      <c r="E294" s="5">
        <v>41845</v>
      </c>
      <c r="F294" s="3">
        <v>24590.77</v>
      </c>
      <c r="G294" s="3" t="s">
        <v>99</v>
      </c>
      <c r="H294">
        <f>COUNTIFS(B:B,B294,D:D,"&gt;="&amp;D294,D:D,"&lt;"&amp;E294)</f>
        <v>1</v>
      </c>
    </row>
    <row r="295" spans="1:8" x14ac:dyDescent="0.25">
      <c r="A295" s="3">
        <v>1852717643</v>
      </c>
      <c r="B295" s="3">
        <v>20945483</v>
      </c>
      <c r="C295" s="3">
        <v>50089</v>
      </c>
      <c r="D295" s="5">
        <v>41909</v>
      </c>
      <c r="E295" s="5">
        <v>41912</v>
      </c>
      <c r="F295" s="3">
        <v>14248.53</v>
      </c>
      <c r="G295" s="3" t="s">
        <v>66</v>
      </c>
      <c r="H295">
        <f>COUNTIFS(B:B,B295,D:D,"&gt;="&amp;D295,D:D,"&lt;"&amp;E295)</f>
        <v>1</v>
      </c>
    </row>
    <row r="296" spans="1:8" x14ac:dyDescent="0.25">
      <c r="A296" s="3">
        <v>1989511206</v>
      </c>
      <c r="B296" s="3">
        <v>20945487</v>
      </c>
      <c r="C296" s="3">
        <v>50089</v>
      </c>
      <c r="D296" s="5">
        <v>41981</v>
      </c>
      <c r="E296" s="5">
        <v>41983</v>
      </c>
      <c r="F296" s="3">
        <v>8684.81</v>
      </c>
      <c r="G296" s="3" t="s">
        <v>49</v>
      </c>
      <c r="H296">
        <f>COUNTIFS(B:B,B296,D:D,"&gt;="&amp;D296,D:D,"&lt;"&amp;E296)</f>
        <v>1</v>
      </c>
    </row>
    <row r="297" spans="1:8" x14ac:dyDescent="0.25">
      <c r="A297" s="3">
        <v>1989342707</v>
      </c>
      <c r="B297" s="3">
        <v>20945487</v>
      </c>
      <c r="C297" s="3">
        <v>50327</v>
      </c>
      <c r="D297" s="5">
        <v>42003</v>
      </c>
      <c r="E297" s="5">
        <v>42010</v>
      </c>
      <c r="F297" s="3">
        <v>9851.5</v>
      </c>
      <c r="G297" s="3" t="s">
        <v>49</v>
      </c>
      <c r="H297">
        <f>COUNTIFS(B:B,B297,D:D,"&gt;="&amp;D297,D:D,"&lt;"&amp;E297)</f>
        <v>1</v>
      </c>
    </row>
    <row r="298" spans="1:8" x14ac:dyDescent="0.25">
      <c r="A298" s="3">
        <v>1989602035</v>
      </c>
      <c r="B298" s="3">
        <v>20945487</v>
      </c>
      <c r="C298" s="3">
        <v>50089</v>
      </c>
      <c r="D298" s="5">
        <v>42025</v>
      </c>
      <c r="E298" s="5">
        <v>42028</v>
      </c>
      <c r="F298" s="3">
        <v>13575.6</v>
      </c>
      <c r="G298" s="3" t="s">
        <v>49</v>
      </c>
      <c r="H298">
        <f>COUNTIFS(B:B,B298,D:D,"&gt;="&amp;D298,D:D,"&lt;"&amp;E298)</f>
        <v>1</v>
      </c>
    </row>
    <row r="299" spans="1:8" x14ac:dyDescent="0.25">
      <c r="A299" s="3">
        <v>1989623573</v>
      </c>
      <c r="B299" s="3">
        <v>20945487</v>
      </c>
      <c r="C299" s="3">
        <v>53037</v>
      </c>
      <c r="D299" s="5">
        <v>41983</v>
      </c>
      <c r="E299" s="5">
        <v>41997</v>
      </c>
      <c r="F299" s="3">
        <v>26177.41</v>
      </c>
      <c r="G299" s="3" t="s">
        <v>87</v>
      </c>
      <c r="H299">
        <f>COUNTIFS(B:B,B299,D:D,"&gt;="&amp;D299,D:D,"&lt;"&amp;E299)</f>
        <v>1</v>
      </c>
    </row>
    <row r="300" spans="1:8" x14ac:dyDescent="0.25">
      <c r="A300" s="3">
        <v>1980646441</v>
      </c>
      <c r="B300" s="3">
        <v>20945487</v>
      </c>
      <c r="C300" s="3">
        <v>50129</v>
      </c>
      <c r="D300" s="5">
        <v>42037</v>
      </c>
      <c r="E300" s="5">
        <v>42041</v>
      </c>
      <c r="F300" s="3">
        <v>10251.15</v>
      </c>
      <c r="G300" s="3" t="s">
        <v>104</v>
      </c>
      <c r="H300">
        <f>COUNTIFS(B:B,B300,D:D,"&gt;="&amp;D300,D:D,"&lt;"&amp;E300)</f>
        <v>1</v>
      </c>
    </row>
    <row r="301" spans="1:8" x14ac:dyDescent="0.25">
      <c r="A301" s="3">
        <v>1857008348</v>
      </c>
      <c r="B301" s="3">
        <v>20945487</v>
      </c>
      <c r="C301" s="3">
        <v>53037</v>
      </c>
      <c r="D301" s="5">
        <v>42041</v>
      </c>
      <c r="E301" s="5">
        <v>42060</v>
      </c>
      <c r="F301" s="3">
        <v>29871.66</v>
      </c>
      <c r="G301" s="3" t="s">
        <v>7</v>
      </c>
      <c r="H301">
        <f>COUNTIFS(B:B,B301,D:D,"&gt;="&amp;D301,D:D,"&lt;"&amp;E301)</f>
        <v>1</v>
      </c>
    </row>
    <row r="302" spans="1:8" x14ac:dyDescent="0.25">
      <c r="A302" s="3">
        <v>1989729136</v>
      </c>
      <c r="B302" s="3">
        <v>20945497</v>
      </c>
      <c r="C302" s="3">
        <v>50089</v>
      </c>
      <c r="D302" s="5">
        <v>42012</v>
      </c>
      <c r="E302" s="5">
        <v>42016</v>
      </c>
      <c r="F302" s="3">
        <v>11588.63</v>
      </c>
      <c r="G302" s="3" t="s">
        <v>28</v>
      </c>
      <c r="H302">
        <f>COUNTIFS(B:B,B302,D:D,"&gt;="&amp;D302,D:D,"&lt;"&amp;E302)</f>
        <v>1</v>
      </c>
    </row>
    <row r="303" spans="1:8" x14ac:dyDescent="0.25">
      <c r="A303" s="3">
        <v>1989729136</v>
      </c>
      <c r="B303" s="3">
        <v>20945497</v>
      </c>
      <c r="C303" s="3">
        <v>50245</v>
      </c>
      <c r="D303" s="5">
        <v>42054</v>
      </c>
      <c r="E303" s="5">
        <v>42057</v>
      </c>
      <c r="F303" s="3">
        <v>17567.98</v>
      </c>
      <c r="G303" s="3" t="s">
        <v>28</v>
      </c>
      <c r="H303">
        <f>COUNTIFS(B:B,B303,D:D,"&gt;="&amp;D303,D:D,"&lt;"&amp;E303)</f>
        <v>1</v>
      </c>
    </row>
    <row r="304" spans="1:8" x14ac:dyDescent="0.25">
      <c r="A304" s="3">
        <v>1875688501</v>
      </c>
      <c r="B304" s="3">
        <v>20945504</v>
      </c>
      <c r="C304" s="3">
        <v>50089</v>
      </c>
      <c r="D304" s="5">
        <v>41927</v>
      </c>
      <c r="E304" s="5">
        <v>41928</v>
      </c>
      <c r="F304" s="3">
        <v>8965.3799999999992</v>
      </c>
      <c r="G304" s="3" t="s">
        <v>20</v>
      </c>
      <c r="H304">
        <f>COUNTIFS(B:B,B304,D:D,"&gt;="&amp;D304,D:D,"&lt;"&amp;E304)</f>
        <v>1</v>
      </c>
    </row>
    <row r="305" spans="1:8" x14ac:dyDescent="0.25">
      <c r="A305" s="3">
        <v>1989564402</v>
      </c>
      <c r="B305" s="3">
        <v>20945504</v>
      </c>
      <c r="C305" s="3">
        <v>53037</v>
      </c>
      <c r="D305" s="5">
        <v>41928</v>
      </c>
      <c r="E305" s="5">
        <v>41940</v>
      </c>
      <c r="F305" s="3">
        <v>21080.39</v>
      </c>
      <c r="G305" s="3" t="s">
        <v>71</v>
      </c>
      <c r="H305">
        <f>COUNTIFS(B:B,B305,D:D,"&gt;="&amp;D305,D:D,"&lt;"&amp;E305)</f>
        <v>1</v>
      </c>
    </row>
    <row r="306" spans="1:8" x14ac:dyDescent="0.25">
      <c r="A306" s="3">
        <v>1989492091</v>
      </c>
      <c r="B306" s="3">
        <v>20945506</v>
      </c>
      <c r="C306" s="3">
        <v>50089</v>
      </c>
      <c r="D306" s="5">
        <v>41995</v>
      </c>
      <c r="E306" s="5">
        <v>41999</v>
      </c>
      <c r="F306" s="3">
        <v>16584.189999999999</v>
      </c>
      <c r="G306" s="3" t="s">
        <v>28</v>
      </c>
      <c r="H306">
        <f>COUNTIFS(B:B,B306,D:D,"&gt;="&amp;D306,D:D,"&lt;"&amp;E306)</f>
        <v>1</v>
      </c>
    </row>
    <row r="307" spans="1:8" x14ac:dyDescent="0.25">
      <c r="A307" s="3">
        <v>1989381044</v>
      </c>
      <c r="B307" s="3">
        <v>20945506</v>
      </c>
      <c r="C307" s="3">
        <v>52037</v>
      </c>
      <c r="D307" s="5">
        <v>41999</v>
      </c>
      <c r="E307" s="5">
        <v>42018</v>
      </c>
      <c r="F307" s="3">
        <v>40137.97</v>
      </c>
      <c r="G307" s="3" t="s">
        <v>33</v>
      </c>
      <c r="H307">
        <f>COUNTIFS(B:B,B307,D:D,"&gt;="&amp;D307,D:D,"&lt;"&amp;E307)</f>
        <v>1</v>
      </c>
    </row>
    <row r="308" spans="1:8" x14ac:dyDescent="0.25">
      <c r="A308" s="3">
        <v>1971121169</v>
      </c>
      <c r="B308" s="3">
        <v>20945506</v>
      </c>
      <c r="C308" s="3">
        <v>50129</v>
      </c>
      <c r="D308" s="5">
        <v>42044</v>
      </c>
      <c r="E308" s="5">
        <v>42067</v>
      </c>
      <c r="F308" s="3">
        <v>39141.699999999997</v>
      </c>
      <c r="G308" s="3" t="s">
        <v>7</v>
      </c>
      <c r="H308">
        <f>COUNTIFS(B:B,B308,D:D,"&gt;="&amp;D308,D:D,"&lt;"&amp;E308)</f>
        <v>1</v>
      </c>
    </row>
    <row r="309" spans="1:8" x14ac:dyDescent="0.25">
      <c r="A309" s="3">
        <v>2006576079</v>
      </c>
      <c r="B309" s="3">
        <v>20945508</v>
      </c>
      <c r="C309" s="3">
        <v>50089</v>
      </c>
      <c r="D309" s="5">
        <v>41915</v>
      </c>
      <c r="E309" s="5">
        <v>41925</v>
      </c>
      <c r="F309" s="3">
        <v>16559.2</v>
      </c>
      <c r="G309" s="3" t="s">
        <v>20</v>
      </c>
      <c r="H309">
        <f>COUNTIFS(B:B,B309,D:D,"&gt;="&amp;D309,D:D,"&lt;"&amp;E309)</f>
        <v>1</v>
      </c>
    </row>
    <row r="310" spans="1:8" x14ac:dyDescent="0.25">
      <c r="A310" s="3">
        <v>1989427085</v>
      </c>
      <c r="B310" s="3">
        <v>20945508</v>
      </c>
      <c r="C310" s="3">
        <v>50089</v>
      </c>
      <c r="D310" s="5">
        <v>41879</v>
      </c>
      <c r="E310" s="5">
        <v>41880</v>
      </c>
      <c r="F310" s="3">
        <v>11528.33</v>
      </c>
      <c r="G310" s="3" t="s">
        <v>43</v>
      </c>
      <c r="H310">
        <f>COUNTIFS(B:B,B310,D:D,"&gt;="&amp;D310,D:D,"&lt;"&amp;E310)</f>
        <v>1</v>
      </c>
    </row>
    <row r="311" spans="1:8" x14ac:dyDescent="0.25">
      <c r="A311" s="3">
        <v>2029858980</v>
      </c>
      <c r="B311" s="3">
        <v>20945508</v>
      </c>
      <c r="C311" s="3">
        <v>52037</v>
      </c>
      <c r="D311" s="5">
        <v>41880</v>
      </c>
      <c r="E311" s="5">
        <v>41901</v>
      </c>
      <c r="F311" s="3">
        <v>32992.239999999998</v>
      </c>
      <c r="G311" s="3" t="s">
        <v>144</v>
      </c>
      <c r="H311">
        <f>COUNTIFS(B:B,B311,D:D,"&gt;="&amp;D311,D:D,"&lt;"&amp;E311)</f>
        <v>1</v>
      </c>
    </row>
    <row r="312" spans="1:8" x14ac:dyDescent="0.25">
      <c r="A312" s="3">
        <v>1989694159</v>
      </c>
      <c r="B312" s="3">
        <v>20945513</v>
      </c>
      <c r="C312" s="3">
        <v>50089</v>
      </c>
      <c r="D312" s="5">
        <v>42003</v>
      </c>
      <c r="E312" s="5">
        <v>42012</v>
      </c>
      <c r="F312" s="3">
        <v>12199.06</v>
      </c>
      <c r="G312" s="3" t="s">
        <v>49</v>
      </c>
      <c r="H312">
        <f>COUNTIFS(B:B,B312,D:D,"&gt;="&amp;D312,D:D,"&lt;"&amp;E312)</f>
        <v>1</v>
      </c>
    </row>
    <row r="313" spans="1:8" x14ac:dyDescent="0.25">
      <c r="A313" s="3">
        <v>2006542870</v>
      </c>
      <c r="B313" s="3">
        <v>20945513</v>
      </c>
      <c r="C313" s="3">
        <v>53037</v>
      </c>
      <c r="D313" s="5">
        <v>42012</v>
      </c>
      <c r="E313" s="5">
        <v>42027</v>
      </c>
      <c r="F313" s="3">
        <v>26105.96</v>
      </c>
      <c r="G313" s="3" t="s">
        <v>54</v>
      </c>
      <c r="H313">
        <f>COUNTIFS(B:B,B313,D:D,"&gt;="&amp;D313,D:D,"&lt;"&amp;E313)</f>
        <v>1</v>
      </c>
    </row>
    <row r="314" spans="1:8" x14ac:dyDescent="0.25">
      <c r="A314" s="3">
        <v>1989532878</v>
      </c>
      <c r="B314" s="3">
        <v>20945519</v>
      </c>
      <c r="C314" s="3">
        <v>50089</v>
      </c>
      <c r="D314" s="5">
        <v>41940</v>
      </c>
      <c r="E314" s="5">
        <v>41944</v>
      </c>
      <c r="F314" s="3">
        <v>10025.52</v>
      </c>
      <c r="G314" s="3" t="s">
        <v>28</v>
      </c>
      <c r="H314">
        <f>COUNTIFS(B:B,B314,D:D,"&gt;="&amp;D314,D:D,"&lt;"&amp;E314)</f>
        <v>1</v>
      </c>
    </row>
    <row r="315" spans="1:8" x14ac:dyDescent="0.25">
      <c r="A315" s="3">
        <v>1989532878</v>
      </c>
      <c r="B315" s="3">
        <v>20945519</v>
      </c>
      <c r="C315" s="3">
        <v>50089</v>
      </c>
      <c r="D315" s="5">
        <v>41974</v>
      </c>
      <c r="E315" s="5">
        <v>41978</v>
      </c>
      <c r="F315" s="3">
        <v>17372.7</v>
      </c>
      <c r="G315" s="3" t="s">
        <v>28</v>
      </c>
      <c r="H315">
        <f>COUNTIFS(B:B,B315,D:D,"&gt;="&amp;D315,D:D,"&lt;"&amp;E315)</f>
        <v>1</v>
      </c>
    </row>
    <row r="316" spans="1:8" x14ac:dyDescent="0.25">
      <c r="A316" s="3">
        <v>2019464438</v>
      </c>
      <c r="B316" s="3">
        <v>20945519</v>
      </c>
      <c r="C316" s="3">
        <v>53037</v>
      </c>
      <c r="D316" s="5">
        <v>41978</v>
      </c>
      <c r="E316" s="5">
        <v>41993</v>
      </c>
      <c r="F316" s="3">
        <v>23805.66</v>
      </c>
      <c r="G316" s="3" t="s">
        <v>68</v>
      </c>
      <c r="H316">
        <f>COUNTIFS(B:B,B316,D:D,"&gt;="&amp;D316,D:D,"&lt;"&amp;E316)</f>
        <v>1</v>
      </c>
    </row>
    <row r="317" spans="1:8" x14ac:dyDescent="0.25">
      <c r="A317" s="3">
        <v>1997997674</v>
      </c>
      <c r="B317" s="3">
        <v>20945540</v>
      </c>
      <c r="C317" s="3">
        <v>50089</v>
      </c>
      <c r="D317" s="5">
        <v>41859</v>
      </c>
      <c r="E317" s="5">
        <v>41864</v>
      </c>
      <c r="F317" s="3">
        <v>11519.76</v>
      </c>
      <c r="G317" s="3" t="s">
        <v>95</v>
      </c>
      <c r="H317">
        <f>COUNTIFS(B:B,B317,D:D,"&gt;="&amp;D317,D:D,"&lt;"&amp;E317)</f>
        <v>1</v>
      </c>
    </row>
    <row r="318" spans="1:8" x14ac:dyDescent="0.25">
      <c r="A318" s="3">
        <v>1989494208</v>
      </c>
      <c r="B318" s="3">
        <v>20945546</v>
      </c>
      <c r="C318" s="3">
        <v>50089</v>
      </c>
      <c r="D318" s="5">
        <v>42001</v>
      </c>
      <c r="E318" s="5">
        <v>42004</v>
      </c>
      <c r="F318" s="3">
        <v>11522.16</v>
      </c>
      <c r="G318" s="3" t="s">
        <v>28</v>
      </c>
      <c r="H318">
        <f>COUNTIFS(B:B,B318,D:D,"&gt;="&amp;D318,D:D,"&lt;"&amp;E318)</f>
        <v>1</v>
      </c>
    </row>
    <row r="319" spans="1:8" x14ac:dyDescent="0.25">
      <c r="A319" s="3">
        <v>1799150145</v>
      </c>
      <c r="B319" s="3">
        <v>20945546</v>
      </c>
      <c r="C319" s="3">
        <v>50245</v>
      </c>
      <c r="D319" s="5">
        <v>42058</v>
      </c>
      <c r="E319" s="5">
        <v>42063</v>
      </c>
      <c r="F319" s="3">
        <v>25216.48</v>
      </c>
      <c r="G319" s="3" t="s">
        <v>175</v>
      </c>
      <c r="H319">
        <f>COUNTIFS(B:B,B319,D:D,"&gt;="&amp;D319,D:D,"&lt;"&amp;E319)</f>
        <v>1</v>
      </c>
    </row>
    <row r="320" spans="1:8" x14ac:dyDescent="0.25">
      <c r="A320" s="3">
        <v>1989340582</v>
      </c>
      <c r="B320" s="3">
        <v>20945560</v>
      </c>
      <c r="C320" s="3">
        <v>50089</v>
      </c>
      <c r="D320" s="5">
        <v>41956</v>
      </c>
      <c r="E320" s="5">
        <v>41964</v>
      </c>
      <c r="F320" s="3">
        <v>18346.72</v>
      </c>
      <c r="G320" s="3" t="s">
        <v>28</v>
      </c>
      <c r="H320">
        <f>COUNTIFS(B:B,B320,D:D,"&gt;="&amp;D320,D:D,"&lt;"&amp;E320)</f>
        <v>1</v>
      </c>
    </row>
    <row r="321" spans="1:8" x14ac:dyDescent="0.25">
      <c r="A321" s="3">
        <v>1932087278</v>
      </c>
      <c r="B321" s="3">
        <v>20945560</v>
      </c>
      <c r="C321" s="3">
        <v>50089</v>
      </c>
      <c r="D321" s="5">
        <v>41880</v>
      </c>
      <c r="E321" s="5">
        <v>41883</v>
      </c>
      <c r="F321" s="3">
        <v>11519.76</v>
      </c>
      <c r="G321" s="3" t="s">
        <v>56</v>
      </c>
      <c r="H321">
        <f>COUNTIFS(B:B,B321,D:D,"&gt;="&amp;D321,D:D,"&lt;"&amp;E321)</f>
        <v>1</v>
      </c>
    </row>
    <row r="322" spans="1:8" x14ac:dyDescent="0.25">
      <c r="A322" s="3">
        <v>1803065997</v>
      </c>
      <c r="B322" s="3">
        <v>20945560</v>
      </c>
      <c r="C322" s="3">
        <v>50329</v>
      </c>
      <c r="D322" s="5">
        <v>42018</v>
      </c>
      <c r="E322" s="5">
        <v>42019</v>
      </c>
      <c r="F322" s="3">
        <v>11952.47</v>
      </c>
      <c r="G322" s="3" t="s">
        <v>129</v>
      </c>
      <c r="H322">
        <f>COUNTIFS(B:B,B322,D:D,"&gt;="&amp;D322,D:D,"&lt;"&amp;E322)</f>
        <v>1</v>
      </c>
    </row>
    <row r="323" spans="1:8" x14ac:dyDescent="0.25">
      <c r="A323" s="3">
        <v>1989633827</v>
      </c>
      <c r="B323" s="3">
        <v>20945562</v>
      </c>
      <c r="C323" s="3">
        <v>50089</v>
      </c>
      <c r="D323" s="5">
        <v>41974</v>
      </c>
      <c r="E323" s="5">
        <v>41976</v>
      </c>
      <c r="F323" s="3">
        <v>9006.2199999999993</v>
      </c>
      <c r="G323" s="3" t="s">
        <v>28</v>
      </c>
      <c r="H323">
        <f>COUNTIFS(B:B,B323,D:D,"&gt;="&amp;D323,D:D,"&lt;"&amp;E323)</f>
        <v>1</v>
      </c>
    </row>
    <row r="324" spans="1:8" x14ac:dyDescent="0.25">
      <c r="A324" s="3">
        <v>1861297859</v>
      </c>
      <c r="B324" s="3">
        <v>20945568</v>
      </c>
      <c r="C324" s="3">
        <v>50089</v>
      </c>
      <c r="D324" s="5">
        <v>41897</v>
      </c>
      <c r="E324" s="5">
        <v>41900</v>
      </c>
      <c r="F324" s="3">
        <v>10844.01</v>
      </c>
      <c r="G324" s="3" t="s">
        <v>124</v>
      </c>
      <c r="H324">
        <f>COUNTIFS(B:B,B324,D:D,"&gt;="&amp;D324,D:D,"&lt;"&amp;E324)</f>
        <v>1</v>
      </c>
    </row>
    <row r="325" spans="1:8" x14ac:dyDescent="0.25">
      <c r="A325" s="3">
        <v>1829381218</v>
      </c>
      <c r="B325" s="3">
        <v>20945576</v>
      </c>
      <c r="C325" s="3">
        <v>50089</v>
      </c>
      <c r="D325" s="5">
        <v>41899</v>
      </c>
      <c r="E325" s="5">
        <v>41911</v>
      </c>
      <c r="F325" s="3">
        <v>10420.780000000001</v>
      </c>
      <c r="G325" s="3" t="s">
        <v>61</v>
      </c>
      <c r="H325">
        <f>COUNTIFS(B:B,B325,D:D,"&gt;="&amp;D325,D:D,"&lt;"&amp;E325)</f>
        <v>1</v>
      </c>
    </row>
    <row r="326" spans="1:8" x14ac:dyDescent="0.25">
      <c r="A326" s="3">
        <v>1989359847</v>
      </c>
      <c r="B326" s="3">
        <v>20945592</v>
      </c>
      <c r="C326" s="3">
        <v>50089</v>
      </c>
      <c r="D326" s="5">
        <v>41886</v>
      </c>
      <c r="E326" s="5">
        <v>41889</v>
      </c>
      <c r="F326" s="3">
        <v>14704.51</v>
      </c>
      <c r="G326" s="3" t="s">
        <v>29</v>
      </c>
      <c r="H326">
        <f>COUNTIFS(B:B,B326,D:D,"&gt;="&amp;D326,D:D,"&lt;"&amp;E326)</f>
        <v>1</v>
      </c>
    </row>
    <row r="327" spans="1:8" x14ac:dyDescent="0.25">
      <c r="A327" s="3">
        <v>2014870426</v>
      </c>
      <c r="B327" s="3">
        <v>20945592</v>
      </c>
      <c r="C327" s="3">
        <v>50129</v>
      </c>
      <c r="D327" s="5">
        <v>41898</v>
      </c>
      <c r="E327" s="5">
        <v>41903</v>
      </c>
      <c r="F327" s="3">
        <v>24602.46</v>
      </c>
      <c r="G327" s="3" t="s">
        <v>116</v>
      </c>
      <c r="H327">
        <f>COUNTIFS(B:B,B327,D:D,"&gt;="&amp;D327,D:D,"&lt;"&amp;E327)</f>
        <v>1</v>
      </c>
    </row>
    <row r="328" spans="1:8" x14ac:dyDescent="0.25">
      <c r="A328" s="3">
        <v>1852739839</v>
      </c>
      <c r="B328" s="3">
        <v>20945596</v>
      </c>
      <c r="C328" s="3">
        <v>52049</v>
      </c>
      <c r="D328" s="5">
        <v>41902</v>
      </c>
      <c r="E328" s="5">
        <v>41927</v>
      </c>
      <c r="F328" s="3">
        <v>33048.31</v>
      </c>
      <c r="G328" s="3" t="s">
        <v>9</v>
      </c>
      <c r="H328">
        <f>COUNTIFS(B:B,B328,D:D,"&gt;="&amp;D328,D:D,"&lt;"&amp;E328)</f>
        <v>1</v>
      </c>
    </row>
    <row r="329" spans="1:8" x14ac:dyDescent="0.25">
      <c r="A329" s="3">
        <v>1847805291</v>
      </c>
      <c r="B329" s="3">
        <v>20945596</v>
      </c>
      <c r="C329" s="3">
        <v>50089</v>
      </c>
      <c r="D329" s="5">
        <v>41880</v>
      </c>
      <c r="E329" s="5">
        <v>41885</v>
      </c>
      <c r="F329" s="3">
        <v>14467.55</v>
      </c>
      <c r="G329" s="3" t="s">
        <v>50</v>
      </c>
      <c r="H329">
        <f>COUNTIFS(B:B,B329,D:D,"&gt;="&amp;D329,D:D,"&lt;"&amp;E329)</f>
        <v>1</v>
      </c>
    </row>
    <row r="330" spans="1:8" x14ac:dyDescent="0.25">
      <c r="A330" s="3">
        <v>1861297859</v>
      </c>
      <c r="B330" s="3">
        <v>20945596</v>
      </c>
      <c r="C330" s="3">
        <v>50089</v>
      </c>
      <c r="D330" s="5">
        <v>41899</v>
      </c>
      <c r="E330" s="5">
        <v>41902</v>
      </c>
      <c r="F330" s="3">
        <v>12711.44</v>
      </c>
      <c r="G330" s="3" t="s">
        <v>124</v>
      </c>
      <c r="H330">
        <f>COUNTIFS(B:B,B330,D:D,"&gt;="&amp;D330,D:D,"&lt;"&amp;E330)</f>
        <v>1</v>
      </c>
    </row>
    <row r="331" spans="1:8" x14ac:dyDescent="0.25">
      <c r="A331" s="3">
        <v>1989402461</v>
      </c>
      <c r="B331" s="3">
        <v>20945599</v>
      </c>
      <c r="C331" s="3">
        <v>50089</v>
      </c>
      <c r="D331" s="5">
        <v>41888</v>
      </c>
      <c r="E331" s="5">
        <v>41890</v>
      </c>
      <c r="F331" s="3">
        <v>10710.72</v>
      </c>
      <c r="G331" s="3" t="s">
        <v>14</v>
      </c>
      <c r="H331">
        <f>COUNTIFS(B:B,B331,D:D,"&gt;="&amp;D331,D:D,"&lt;"&amp;E331)</f>
        <v>1</v>
      </c>
    </row>
    <row r="332" spans="1:8" x14ac:dyDescent="0.25">
      <c r="A332" s="3">
        <v>1989361942</v>
      </c>
      <c r="B332" s="3">
        <v>20945621</v>
      </c>
      <c r="C332" s="3">
        <v>50089</v>
      </c>
      <c r="D332" s="5">
        <v>42011</v>
      </c>
      <c r="E332" s="5">
        <v>42016</v>
      </c>
      <c r="F332" s="3">
        <v>9952.82</v>
      </c>
      <c r="G332" s="3" t="s">
        <v>28</v>
      </c>
      <c r="H332">
        <f>COUNTIFS(B:B,B332,D:D,"&gt;="&amp;D332,D:D,"&lt;"&amp;E332)</f>
        <v>1</v>
      </c>
    </row>
    <row r="333" spans="1:8" x14ac:dyDescent="0.25">
      <c r="A333" s="3">
        <v>1980565152</v>
      </c>
      <c r="B333" s="3">
        <v>20945625</v>
      </c>
      <c r="C333" s="3">
        <v>50089</v>
      </c>
      <c r="D333" s="5">
        <v>42004</v>
      </c>
      <c r="E333" s="5">
        <v>42010</v>
      </c>
      <c r="F333" s="3">
        <v>9391.58</v>
      </c>
      <c r="G333" s="3" t="s">
        <v>104</v>
      </c>
      <c r="H333">
        <f>COUNTIFS(B:B,B333,D:D,"&gt;="&amp;D333,D:D,"&lt;"&amp;E333)</f>
        <v>1</v>
      </c>
    </row>
    <row r="334" spans="1:8" x14ac:dyDescent="0.25">
      <c r="A334" s="3">
        <v>1989348735</v>
      </c>
      <c r="B334" s="3">
        <v>20945643</v>
      </c>
      <c r="C334" s="3">
        <v>50089</v>
      </c>
      <c r="D334" s="5">
        <v>42019</v>
      </c>
      <c r="E334" s="5">
        <v>42023</v>
      </c>
      <c r="F334" s="3">
        <v>11479.04</v>
      </c>
      <c r="G334" s="3" t="s">
        <v>49</v>
      </c>
      <c r="H334">
        <f>COUNTIFS(B:B,B334,D:D,"&gt;="&amp;D334,D:D,"&lt;"&amp;E334)</f>
        <v>1</v>
      </c>
    </row>
    <row r="335" spans="1:8" x14ac:dyDescent="0.25">
      <c r="A335" s="3">
        <v>1989524905</v>
      </c>
      <c r="B335" s="3">
        <v>20945643</v>
      </c>
      <c r="C335" s="3">
        <v>53037</v>
      </c>
      <c r="D335" s="5">
        <v>42023</v>
      </c>
      <c r="E335" s="5">
        <v>42033</v>
      </c>
      <c r="F335" s="3">
        <v>22324.35</v>
      </c>
      <c r="G335" s="3" t="s">
        <v>78</v>
      </c>
      <c r="H335">
        <f>COUNTIFS(B:B,B335,D:D,"&gt;="&amp;D335,D:D,"&lt;"&amp;E335)</f>
        <v>1</v>
      </c>
    </row>
    <row r="336" spans="1:8" x14ac:dyDescent="0.25">
      <c r="A336" s="3">
        <v>1989361942</v>
      </c>
      <c r="B336" s="3">
        <v>20945652</v>
      </c>
      <c r="C336" s="3">
        <v>50089</v>
      </c>
      <c r="D336" s="5">
        <v>41963</v>
      </c>
      <c r="E336" s="5">
        <v>41972</v>
      </c>
      <c r="F336" s="3">
        <v>10403.61</v>
      </c>
      <c r="G336" s="3" t="s">
        <v>28</v>
      </c>
      <c r="H336">
        <f>COUNTIFS(B:B,B336,D:D,"&gt;="&amp;D336,D:D,"&lt;"&amp;E336)</f>
        <v>1</v>
      </c>
    </row>
    <row r="337" spans="1:8" x14ac:dyDescent="0.25">
      <c r="A337" s="3">
        <v>1852724176</v>
      </c>
      <c r="B337" s="3">
        <v>20945673</v>
      </c>
      <c r="C337" s="3">
        <v>50089</v>
      </c>
      <c r="D337" s="5">
        <v>41888</v>
      </c>
      <c r="E337" s="5">
        <v>41891</v>
      </c>
      <c r="F337" s="3">
        <v>10734.89</v>
      </c>
      <c r="G337" s="3" t="s">
        <v>8</v>
      </c>
      <c r="H337">
        <f>COUNTIFS(B:B,B337,D:D,"&gt;="&amp;D337,D:D,"&lt;"&amp;E337)</f>
        <v>1</v>
      </c>
    </row>
    <row r="338" spans="1:8" x14ac:dyDescent="0.25">
      <c r="A338" s="3">
        <v>1989532811</v>
      </c>
      <c r="B338" s="3">
        <v>20945682</v>
      </c>
      <c r="C338" s="3">
        <v>50089</v>
      </c>
      <c r="D338" s="5">
        <v>41993</v>
      </c>
      <c r="E338" s="5">
        <v>41997</v>
      </c>
      <c r="F338" s="3">
        <v>12823.43</v>
      </c>
      <c r="G338" s="3" t="s">
        <v>28</v>
      </c>
      <c r="H338">
        <f>COUNTIFS(B:B,B338,D:D,"&gt;="&amp;D338,D:D,"&lt;"&amp;E338)</f>
        <v>1</v>
      </c>
    </row>
    <row r="339" spans="1:8" x14ac:dyDescent="0.25">
      <c r="A339" s="3">
        <v>1866236905</v>
      </c>
      <c r="B339" s="3">
        <v>20945682</v>
      </c>
      <c r="C339" s="3">
        <v>50129</v>
      </c>
      <c r="D339" s="5">
        <v>42077</v>
      </c>
      <c r="E339" s="5">
        <v>42081</v>
      </c>
      <c r="F339" s="3">
        <v>9015.6299999999992</v>
      </c>
      <c r="G339" s="3" t="s">
        <v>137</v>
      </c>
      <c r="H339">
        <f>COUNTIFS(B:B,B339,D:D,"&gt;="&amp;D339,D:D,"&lt;"&amp;E339)</f>
        <v>1</v>
      </c>
    </row>
    <row r="340" spans="1:8" x14ac:dyDescent="0.25">
      <c r="A340" s="3">
        <v>1997953292</v>
      </c>
      <c r="B340" s="3">
        <v>20945682</v>
      </c>
      <c r="C340" s="3">
        <v>50089</v>
      </c>
      <c r="D340" s="5">
        <v>42076</v>
      </c>
      <c r="E340" s="5">
        <v>42077</v>
      </c>
      <c r="F340" s="3">
        <v>7976.7</v>
      </c>
      <c r="G340" s="3" t="s">
        <v>143</v>
      </c>
      <c r="H340">
        <f>COUNTIFS(B:B,B340,D:D,"&gt;="&amp;D340,D:D,"&lt;"&amp;E340)</f>
        <v>1</v>
      </c>
    </row>
    <row r="341" spans="1:8" x14ac:dyDescent="0.25">
      <c r="A341" s="3">
        <v>1989501447</v>
      </c>
      <c r="B341" s="3">
        <v>20945719</v>
      </c>
      <c r="C341" s="3">
        <v>50089</v>
      </c>
      <c r="D341" s="5">
        <v>41880</v>
      </c>
      <c r="E341" s="5">
        <v>41886</v>
      </c>
      <c r="F341" s="3">
        <v>12926.56</v>
      </c>
      <c r="G341" s="3" t="s">
        <v>42</v>
      </c>
      <c r="H341">
        <f>COUNTIFS(B:B,B341,D:D,"&gt;="&amp;D341,D:D,"&lt;"&amp;E341)</f>
        <v>1</v>
      </c>
    </row>
    <row r="342" spans="1:8" x14ac:dyDescent="0.25">
      <c r="A342" s="3">
        <v>2010648303</v>
      </c>
      <c r="B342" s="3">
        <v>20945719</v>
      </c>
      <c r="C342" s="3">
        <v>50089</v>
      </c>
      <c r="D342" s="5">
        <v>41890</v>
      </c>
      <c r="E342" s="5">
        <v>41893</v>
      </c>
      <c r="F342" s="3">
        <v>14327.98</v>
      </c>
      <c r="G342" s="3" t="s">
        <v>168</v>
      </c>
      <c r="H342">
        <f>COUNTIFS(B:B,B342,D:D,"&gt;="&amp;D342,D:D,"&lt;"&amp;E342)</f>
        <v>1</v>
      </c>
    </row>
    <row r="343" spans="1:8" x14ac:dyDescent="0.25">
      <c r="A343" s="3">
        <v>1989694623</v>
      </c>
      <c r="B343" s="3">
        <v>20945724</v>
      </c>
      <c r="C343" s="3">
        <v>50089</v>
      </c>
      <c r="D343" s="5">
        <v>41931</v>
      </c>
      <c r="E343" s="5">
        <v>41933</v>
      </c>
      <c r="F343" s="3">
        <v>10878.05</v>
      </c>
      <c r="G343" s="3" t="s">
        <v>49</v>
      </c>
      <c r="H343">
        <f>COUNTIFS(B:B,B343,D:D,"&gt;="&amp;D343,D:D,"&lt;"&amp;E343)</f>
        <v>1</v>
      </c>
    </row>
    <row r="344" spans="1:8" x14ac:dyDescent="0.25">
      <c r="A344" s="3">
        <v>2003183726</v>
      </c>
      <c r="B344" s="3">
        <v>20945724</v>
      </c>
      <c r="C344" s="3">
        <v>50089</v>
      </c>
      <c r="D344" s="5">
        <v>41842</v>
      </c>
      <c r="E344" s="5">
        <v>41843</v>
      </c>
      <c r="F344" s="3">
        <v>12386.43</v>
      </c>
      <c r="G344" s="3" t="s">
        <v>99</v>
      </c>
      <c r="H344">
        <f>COUNTIFS(B:B,B344,D:D,"&gt;="&amp;D344,D:D,"&lt;"&amp;E344)</f>
        <v>1</v>
      </c>
    </row>
    <row r="345" spans="1:8" x14ac:dyDescent="0.25">
      <c r="A345" s="3">
        <v>1980260905</v>
      </c>
      <c r="B345" s="3">
        <v>20945724</v>
      </c>
      <c r="C345" s="3">
        <v>50089</v>
      </c>
      <c r="D345" s="5">
        <v>42100</v>
      </c>
      <c r="E345" s="5">
        <v>42108</v>
      </c>
      <c r="F345" s="3">
        <v>14471.52</v>
      </c>
      <c r="G345" s="3" t="s">
        <v>150</v>
      </c>
      <c r="H345">
        <f>COUNTIFS(B:B,B345,D:D,"&gt;="&amp;D345,D:D,"&lt;"&amp;E345)</f>
        <v>1</v>
      </c>
    </row>
    <row r="346" spans="1:8" x14ac:dyDescent="0.25">
      <c r="A346" s="3">
        <v>2010648303</v>
      </c>
      <c r="B346" s="3">
        <v>20945724</v>
      </c>
      <c r="C346" s="3">
        <v>50089</v>
      </c>
      <c r="D346" s="5">
        <v>42119</v>
      </c>
      <c r="E346" s="5">
        <v>42137</v>
      </c>
      <c r="F346" s="3">
        <v>23824.92</v>
      </c>
      <c r="G346" s="3" t="s">
        <v>170</v>
      </c>
      <c r="H346">
        <f>COUNTIFS(B:B,B346,D:D,"&gt;="&amp;D346,D:D,"&lt;"&amp;E346)</f>
        <v>1</v>
      </c>
    </row>
    <row r="347" spans="1:8" x14ac:dyDescent="0.25">
      <c r="A347" s="3">
        <v>1989565012</v>
      </c>
      <c r="B347" s="3">
        <v>20945725</v>
      </c>
      <c r="C347" s="3">
        <v>50089</v>
      </c>
      <c r="D347" s="5">
        <v>41983</v>
      </c>
      <c r="E347" s="5">
        <v>41984</v>
      </c>
      <c r="F347" s="3">
        <v>8684.81</v>
      </c>
      <c r="G347" s="3" t="s">
        <v>28</v>
      </c>
      <c r="H347">
        <f>COUNTIFS(B:B,B347,D:D,"&gt;="&amp;D347,D:D,"&lt;"&amp;E347)</f>
        <v>1</v>
      </c>
    </row>
    <row r="348" spans="1:8" x14ac:dyDescent="0.25">
      <c r="A348" s="3">
        <v>1989564671</v>
      </c>
      <c r="B348" s="3">
        <v>20945743</v>
      </c>
      <c r="C348" s="3">
        <v>50089</v>
      </c>
      <c r="D348" s="5">
        <v>41854</v>
      </c>
      <c r="E348" s="5">
        <v>41856</v>
      </c>
      <c r="F348" s="3">
        <v>10611.67</v>
      </c>
      <c r="G348" s="3" t="s">
        <v>34</v>
      </c>
      <c r="H348">
        <f>COUNTIFS(B:B,B348,D:D,"&gt;="&amp;D348,D:D,"&lt;"&amp;E348)</f>
        <v>1</v>
      </c>
    </row>
    <row r="349" spans="1:8" x14ac:dyDescent="0.25">
      <c r="A349" s="3">
        <v>1989565012</v>
      </c>
      <c r="B349" s="3">
        <v>20945778</v>
      </c>
      <c r="C349" s="3">
        <v>50089</v>
      </c>
      <c r="D349" s="5">
        <v>41985</v>
      </c>
      <c r="E349" s="5">
        <v>41989</v>
      </c>
      <c r="F349" s="3">
        <v>8684.81</v>
      </c>
      <c r="G349" s="3" t="s">
        <v>28</v>
      </c>
      <c r="H349">
        <f>COUNTIFS(B:B,B349,D:D,"&gt;="&amp;D349,D:D,"&lt;"&amp;E349)</f>
        <v>1</v>
      </c>
    </row>
    <row r="350" spans="1:8" x14ac:dyDescent="0.25">
      <c r="A350" s="3">
        <v>1989430035</v>
      </c>
      <c r="B350" s="3">
        <v>20945788</v>
      </c>
      <c r="C350" s="3">
        <v>50089</v>
      </c>
      <c r="D350" s="5">
        <v>41882</v>
      </c>
      <c r="E350" s="5">
        <v>41889</v>
      </c>
      <c r="F350" s="3">
        <v>52294.67</v>
      </c>
      <c r="G350" s="3" t="s">
        <v>29</v>
      </c>
      <c r="H350">
        <f>COUNTIFS(B:B,B350,D:D,"&gt;="&amp;D350,D:D,"&lt;"&amp;E350)</f>
        <v>1</v>
      </c>
    </row>
    <row r="351" spans="1:8" x14ac:dyDescent="0.25">
      <c r="A351" s="3">
        <v>1989396848</v>
      </c>
      <c r="B351" s="3">
        <v>20945788</v>
      </c>
      <c r="C351" s="3">
        <v>53037</v>
      </c>
      <c r="D351" s="5">
        <v>41879</v>
      </c>
      <c r="E351" s="5">
        <v>41882</v>
      </c>
      <c r="F351" s="3">
        <v>5361.83</v>
      </c>
      <c r="G351" s="3" t="s">
        <v>42</v>
      </c>
      <c r="H351">
        <f>COUNTIFS(B:B,B351,D:D,"&gt;="&amp;D351,D:D,"&lt;"&amp;E351)</f>
        <v>1</v>
      </c>
    </row>
    <row r="352" spans="1:8" x14ac:dyDescent="0.25">
      <c r="A352" s="3">
        <v>1989460729</v>
      </c>
      <c r="B352" s="3">
        <v>20945788</v>
      </c>
      <c r="C352" s="3">
        <v>50089</v>
      </c>
      <c r="D352" s="5">
        <v>41873</v>
      </c>
      <c r="E352" s="5">
        <v>41879</v>
      </c>
      <c r="F352" s="3">
        <v>14467.55</v>
      </c>
      <c r="G352" s="3" t="s">
        <v>74</v>
      </c>
      <c r="H352">
        <f>COUNTIFS(B:B,B352,D:D,"&gt;="&amp;D352,D:D,"&lt;"&amp;E352)</f>
        <v>1</v>
      </c>
    </row>
    <row r="353" spans="1:8" x14ac:dyDescent="0.25">
      <c r="A353" s="3">
        <v>1888373847</v>
      </c>
      <c r="B353" s="3">
        <v>20945803</v>
      </c>
      <c r="C353" s="3">
        <v>50089</v>
      </c>
      <c r="D353" s="5">
        <v>41873</v>
      </c>
      <c r="E353" s="5">
        <v>41874</v>
      </c>
      <c r="F353" s="3">
        <v>18971.04</v>
      </c>
      <c r="G353" s="3" t="s">
        <v>62</v>
      </c>
      <c r="H353">
        <f>COUNTIFS(B:B,B353,D:D,"&gt;="&amp;D353,D:D,"&lt;"&amp;E353)</f>
        <v>1</v>
      </c>
    </row>
    <row r="354" spans="1:8" x14ac:dyDescent="0.25">
      <c r="A354" s="3">
        <v>1998166362</v>
      </c>
      <c r="B354" s="3">
        <v>20945803</v>
      </c>
      <c r="C354" s="3">
        <v>50089</v>
      </c>
      <c r="D354" s="5">
        <v>41859</v>
      </c>
      <c r="E354" s="5">
        <v>41860</v>
      </c>
      <c r="F354" s="3">
        <v>15896.19</v>
      </c>
      <c r="G354" s="3" t="s">
        <v>95</v>
      </c>
      <c r="H354">
        <f>COUNTIFS(B:B,B354,D:D,"&gt;="&amp;D354,D:D,"&lt;"&amp;E354)</f>
        <v>1</v>
      </c>
    </row>
    <row r="355" spans="1:8" x14ac:dyDescent="0.25">
      <c r="A355" s="3">
        <v>1989878046</v>
      </c>
      <c r="B355" s="3">
        <v>20945806</v>
      </c>
      <c r="C355" s="3">
        <v>50089</v>
      </c>
      <c r="D355" s="5">
        <v>41987</v>
      </c>
      <c r="E355" s="5">
        <v>41991</v>
      </c>
      <c r="F355" s="3">
        <v>14686.5</v>
      </c>
      <c r="G355" s="3" t="s">
        <v>28</v>
      </c>
      <c r="H355">
        <f>COUNTIFS(B:B,B355,D:D,"&gt;="&amp;D355,D:D,"&lt;"&amp;E355)</f>
        <v>1</v>
      </c>
    </row>
    <row r="356" spans="1:8" x14ac:dyDescent="0.25">
      <c r="A356" s="3">
        <v>1989739237</v>
      </c>
      <c r="B356" s="3">
        <v>20945806</v>
      </c>
      <c r="C356" s="3">
        <v>50146</v>
      </c>
      <c r="D356" s="5">
        <v>41991</v>
      </c>
      <c r="E356" s="5"/>
      <c r="F356" s="3">
        <v>121884.56</v>
      </c>
      <c r="G356" s="3" t="s">
        <v>47</v>
      </c>
      <c r="H356">
        <f>COUNTIFS(B:B,B356,D:D,"&gt;="&amp;D356,D:D,"&lt;"&amp;E356)</f>
        <v>0</v>
      </c>
    </row>
    <row r="357" spans="1:8" x14ac:dyDescent="0.25">
      <c r="A357" s="3">
        <v>2010633814</v>
      </c>
      <c r="B357" s="3">
        <v>20945806</v>
      </c>
      <c r="C357" s="3">
        <v>50146</v>
      </c>
      <c r="D357" s="5">
        <v>41991</v>
      </c>
      <c r="E357" s="5">
        <v>42048</v>
      </c>
      <c r="F357" s="3">
        <v>44402.82</v>
      </c>
      <c r="G357" s="3" t="s">
        <v>7</v>
      </c>
      <c r="H357">
        <f>COUNTIFS(B:B,B357,D:D,"&gt;="&amp;D357,D:D,"&lt;"&amp;E357)</f>
        <v>2</v>
      </c>
    </row>
    <row r="358" spans="1:8" x14ac:dyDescent="0.25">
      <c r="A358" s="3">
        <v>1989637079</v>
      </c>
      <c r="B358" s="3">
        <v>20945811</v>
      </c>
      <c r="C358" s="3">
        <v>50089</v>
      </c>
      <c r="D358" s="5">
        <v>41905</v>
      </c>
      <c r="E358" s="5">
        <v>41907</v>
      </c>
      <c r="F358" s="3">
        <v>9952.34</v>
      </c>
      <c r="G358" s="3" t="s">
        <v>84</v>
      </c>
      <c r="H358">
        <f>COUNTIFS(B:B,B358,D:D,"&gt;="&amp;D358,D:D,"&lt;"&amp;E358)</f>
        <v>1</v>
      </c>
    </row>
    <row r="359" spans="1:8" x14ac:dyDescent="0.25">
      <c r="A359" s="3">
        <v>1989878046</v>
      </c>
      <c r="B359" s="3">
        <v>20945825</v>
      </c>
      <c r="C359" s="3">
        <v>50089</v>
      </c>
      <c r="D359" s="5">
        <v>41968</v>
      </c>
      <c r="E359" s="5">
        <v>41971</v>
      </c>
      <c r="F359" s="3">
        <v>11625.32</v>
      </c>
      <c r="G359" s="3" t="s">
        <v>28</v>
      </c>
      <c r="H359">
        <f>COUNTIFS(B:B,B359,D:D,"&gt;="&amp;D359,D:D,"&lt;"&amp;E359)</f>
        <v>1</v>
      </c>
    </row>
    <row r="360" spans="1:8" x14ac:dyDescent="0.25">
      <c r="A360" s="3">
        <v>1989726457</v>
      </c>
      <c r="B360" s="3">
        <v>20945833</v>
      </c>
      <c r="C360" s="3">
        <v>50089</v>
      </c>
      <c r="D360" s="5">
        <v>42008</v>
      </c>
      <c r="E360" s="5">
        <v>42015</v>
      </c>
      <c r="F360" s="3">
        <v>12155.94</v>
      </c>
      <c r="G360" s="3" t="s">
        <v>28</v>
      </c>
      <c r="H360">
        <f>COUNTIFS(B:B,B360,D:D,"&gt;="&amp;D360,D:D,"&lt;"&amp;E360)</f>
        <v>1</v>
      </c>
    </row>
    <row r="361" spans="1:8" x14ac:dyDescent="0.25">
      <c r="A361" s="3">
        <v>1980150999</v>
      </c>
      <c r="B361" s="3">
        <v>20945833</v>
      </c>
      <c r="C361" s="3">
        <v>50089</v>
      </c>
      <c r="D361" s="5">
        <v>41834</v>
      </c>
      <c r="E361" s="5">
        <v>41837</v>
      </c>
      <c r="F361" s="3">
        <v>10604.71</v>
      </c>
      <c r="G361" s="3" t="s">
        <v>147</v>
      </c>
      <c r="H361">
        <f>COUNTIFS(B:B,B361,D:D,"&gt;="&amp;D361,D:D,"&lt;"&amp;E361)</f>
        <v>1</v>
      </c>
    </row>
    <row r="362" spans="1:8" x14ac:dyDescent="0.25">
      <c r="A362" s="3">
        <v>1980094721</v>
      </c>
      <c r="B362" s="3">
        <v>20945833</v>
      </c>
      <c r="C362" s="3">
        <v>50089</v>
      </c>
      <c r="D362" s="5">
        <v>42050</v>
      </c>
      <c r="E362" s="5">
        <v>42060</v>
      </c>
      <c r="F362" s="3">
        <v>13481.95</v>
      </c>
      <c r="G362" s="3" t="s">
        <v>148</v>
      </c>
      <c r="H362">
        <f>COUNTIFS(B:B,B362,D:D,"&gt;="&amp;D362,D:D,"&lt;"&amp;E362)</f>
        <v>1</v>
      </c>
    </row>
    <row r="363" spans="1:8" x14ac:dyDescent="0.25">
      <c r="A363" s="3">
        <v>2010619032</v>
      </c>
      <c r="B363" s="3">
        <v>20945833</v>
      </c>
      <c r="C363" s="3">
        <v>53037</v>
      </c>
      <c r="D363" s="5">
        <v>42015</v>
      </c>
      <c r="E363" s="5">
        <v>42024</v>
      </c>
      <c r="F363" s="3">
        <v>26661.09</v>
      </c>
      <c r="G363" s="3" t="s">
        <v>7</v>
      </c>
      <c r="H363">
        <f>COUNTIFS(B:B,B363,D:D,"&gt;="&amp;D363,D:D,"&lt;"&amp;E363)</f>
        <v>1</v>
      </c>
    </row>
    <row r="364" spans="1:8" x14ac:dyDescent="0.25">
      <c r="A364" s="3">
        <v>2029867605</v>
      </c>
      <c r="B364" s="3">
        <v>20945872</v>
      </c>
      <c r="C364" s="3">
        <v>50089</v>
      </c>
      <c r="D364" s="5">
        <v>41896</v>
      </c>
      <c r="E364" s="5">
        <v>41898</v>
      </c>
      <c r="F364" s="3">
        <v>13300.76</v>
      </c>
      <c r="G364" s="3" t="s">
        <v>138</v>
      </c>
      <c r="H364">
        <f>COUNTIFS(B:B,B364,D:D,"&gt;="&amp;D364,D:D,"&lt;"&amp;E364)</f>
        <v>1</v>
      </c>
    </row>
    <row r="365" spans="1:8" x14ac:dyDescent="0.25">
      <c r="A365" s="3">
        <v>1989423132</v>
      </c>
      <c r="B365" s="3">
        <v>20945884</v>
      </c>
      <c r="C365" s="3">
        <v>50089</v>
      </c>
      <c r="D365" s="5">
        <v>41935</v>
      </c>
      <c r="E365" s="5">
        <v>41941</v>
      </c>
      <c r="F365" s="3">
        <v>10323.469999999999</v>
      </c>
      <c r="G365" s="3" t="s">
        <v>28</v>
      </c>
      <c r="H365">
        <f>COUNTIFS(B:B,B365,D:D,"&gt;="&amp;D365,D:D,"&lt;"&amp;E365)</f>
        <v>1</v>
      </c>
    </row>
    <row r="366" spans="1:8" x14ac:dyDescent="0.25">
      <c r="A366" s="3">
        <v>1989516112</v>
      </c>
      <c r="B366" s="3">
        <v>20945884</v>
      </c>
      <c r="C366" s="3">
        <v>50089</v>
      </c>
      <c r="D366" s="5">
        <v>41989</v>
      </c>
      <c r="E366" s="5">
        <v>41998</v>
      </c>
      <c r="F366" s="3">
        <v>15244.92</v>
      </c>
      <c r="G366" s="3" t="s">
        <v>28</v>
      </c>
      <c r="H366">
        <f>COUNTIFS(B:B,B366,D:D,"&gt;="&amp;D366,D:D,"&lt;"&amp;E366)</f>
        <v>1</v>
      </c>
    </row>
    <row r="367" spans="1:8" x14ac:dyDescent="0.25">
      <c r="A367" s="3">
        <v>1984948996</v>
      </c>
      <c r="B367" s="3">
        <v>20945884</v>
      </c>
      <c r="C367" s="3">
        <v>50129</v>
      </c>
      <c r="D367" s="5">
        <v>41998</v>
      </c>
      <c r="E367" s="5">
        <v>42007</v>
      </c>
      <c r="F367" s="3">
        <v>41329</v>
      </c>
      <c r="G367" s="3" t="s">
        <v>104</v>
      </c>
      <c r="H367">
        <f>COUNTIFS(B:B,B367,D:D,"&gt;="&amp;D367,D:D,"&lt;"&amp;E367)</f>
        <v>1</v>
      </c>
    </row>
    <row r="368" spans="1:8" x14ac:dyDescent="0.25">
      <c r="A368" s="3">
        <v>1980494458</v>
      </c>
      <c r="B368" s="3">
        <v>20945884</v>
      </c>
      <c r="C368" s="3">
        <v>53037</v>
      </c>
      <c r="D368" s="5">
        <v>42007</v>
      </c>
      <c r="E368" s="5">
        <v>42018</v>
      </c>
      <c r="F368" s="3">
        <v>22614.57</v>
      </c>
      <c r="G368" s="3" t="s">
        <v>152</v>
      </c>
      <c r="H368">
        <f>COUNTIFS(B:B,B368,D:D,"&gt;="&amp;D368,D:D,"&lt;"&amp;E368)</f>
        <v>1</v>
      </c>
    </row>
    <row r="369" spans="1:8" x14ac:dyDescent="0.25">
      <c r="A369" s="3">
        <v>1829381069</v>
      </c>
      <c r="B369" s="3">
        <v>20945891</v>
      </c>
      <c r="C369" s="3">
        <v>50089</v>
      </c>
      <c r="D369" s="5">
        <v>41816</v>
      </c>
      <c r="E369" s="5">
        <v>41821</v>
      </c>
      <c r="F369" s="3">
        <v>14704.51</v>
      </c>
      <c r="G369" s="3" t="s">
        <v>59</v>
      </c>
      <c r="H369">
        <f>COUNTIFS(B:B,B369,D:D,"&gt;="&amp;D369,D:D,"&lt;"&amp;E369)</f>
        <v>1</v>
      </c>
    </row>
    <row r="370" spans="1:8" x14ac:dyDescent="0.25">
      <c r="A370" s="3">
        <v>1819803534</v>
      </c>
      <c r="B370" s="3">
        <v>20945891</v>
      </c>
      <c r="C370" s="3">
        <v>50089</v>
      </c>
      <c r="D370" s="5">
        <v>41871</v>
      </c>
      <c r="E370" s="5">
        <v>41873</v>
      </c>
      <c r="F370" s="3">
        <v>20925.830000000002</v>
      </c>
      <c r="G370" s="3" t="s">
        <v>109</v>
      </c>
      <c r="H370">
        <f>COUNTIFS(B:B,B370,D:D,"&gt;="&amp;D370,D:D,"&lt;"&amp;E370)</f>
        <v>1</v>
      </c>
    </row>
    <row r="371" spans="1:8" x14ac:dyDescent="0.25">
      <c r="A371" s="3">
        <v>1989516112</v>
      </c>
      <c r="B371" s="3">
        <v>20945933</v>
      </c>
      <c r="C371" s="3">
        <v>50089</v>
      </c>
      <c r="D371" s="5">
        <v>41947</v>
      </c>
      <c r="E371" s="5">
        <v>41951</v>
      </c>
      <c r="F371" s="3">
        <v>44878.59</v>
      </c>
      <c r="G371" s="3" t="s">
        <v>28</v>
      </c>
      <c r="H371">
        <f>COUNTIFS(B:B,B371,D:D,"&gt;="&amp;D371,D:D,"&lt;"&amp;E371)</f>
        <v>1</v>
      </c>
    </row>
    <row r="372" spans="1:8" x14ac:dyDescent="0.25">
      <c r="A372" s="3">
        <v>1989325109</v>
      </c>
      <c r="B372" s="3">
        <v>20945936</v>
      </c>
      <c r="C372" s="3">
        <v>50089</v>
      </c>
      <c r="D372" s="5">
        <v>41911</v>
      </c>
      <c r="E372" s="5">
        <v>41920</v>
      </c>
      <c r="F372" s="3">
        <v>11274.69</v>
      </c>
      <c r="G372" s="3" t="s">
        <v>28</v>
      </c>
      <c r="H372">
        <f>COUNTIFS(B:B,B372,D:D,"&gt;="&amp;D372,D:D,"&lt;"&amp;E372)</f>
        <v>1</v>
      </c>
    </row>
    <row r="373" spans="1:8" x14ac:dyDescent="0.25">
      <c r="A373" s="3">
        <v>2019387492</v>
      </c>
      <c r="B373" s="3">
        <v>20945936</v>
      </c>
      <c r="C373" s="3">
        <v>50089</v>
      </c>
      <c r="D373" s="5">
        <v>42170</v>
      </c>
      <c r="E373" s="5">
        <v>42174</v>
      </c>
      <c r="F373" s="3">
        <v>9976.3799999999992</v>
      </c>
      <c r="G373" s="3" t="s">
        <v>126</v>
      </c>
      <c r="H373">
        <f>COUNTIFS(B:B,B373,D:D,"&gt;="&amp;D373,D:D,"&lt;"&amp;E373)</f>
        <v>1</v>
      </c>
    </row>
    <row r="374" spans="1:8" x14ac:dyDescent="0.25">
      <c r="A374" s="3">
        <v>1993606255</v>
      </c>
      <c r="B374" s="3">
        <v>20945936</v>
      </c>
      <c r="C374" s="3">
        <v>50089</v>
      </c>
      <c r="D374" s="5">
        <v>42072</v>
      </c>
      <c r="E374" s="5">
        <v>42075</v>
      </c>
      <c r="F374" s="3">
        <v>10078.18</v>
      </c>
      <c r="G374" s="3" t="s">
        <v>143</v>
      </c>
      <c r="H374">
        <f>COUNTIFS(B:B,B374,D:D,"&gt;="&amp;D374,D:D,"&lt;"&amp;E374)</f>
        <v>1</v>
      </c>
    </row>
    <row r="375" spans="1:8" x14ac:dyDescent="0.25">
      <c r="A375" s="3">
        <v>1834533152</v>
      </c>
      <c r="B375" s="3">
        <v>20945937</v>
      </c>
      <c r="C375" s="3">
        <v>50089</v>
      </c>
      <c r="D375" s="5">
        <v>41846</v>
      </c>
      <c r="E375" s="5">
        <v>41853</v>
      </c>
      <c r="F375" s="3">
        <v>34495.49</v>
      </c>
      <c r="G375" s="3" t="s">
        <v>65</v>
      </c>
      <c r="H375">
        <f>COUNTIFS(B:B,B375,D:D,"&gt;="&amp;D375,D:D,"&lt;"&amp;E375)</f>
        <v>1</v>
      </c>
    </row>
    <row r="376" spans="1:8" x14ac:dyDescent="0.25">
      <c r="A376" s="3">
        <v>1989510924</v>
      </c>
      <c r="B376" s="3">
        <v>20945961</v>
      </c>
      <c r="C376" s="3">
        <v>50089</v>
      </c>
      <c r="D376" s="5">
        <v>41960</v>
      </c>
      <c r="E376" s="5">
        <v>41961</v>
      </c>
      <c r="F376" s="3">
        <v>10025.52</v>
      </c>
      <c r="G376" s="3" t="s">
        <v>28</v>
      </c>
      <c r="H376">
        <f>COUNTIFS(B:B,B376,D:D,"&gt;="&amp;D376,D:D,"&lt;"&amp;E376)</f>
        <v>1</v>
      </c>
    </row>
    <row r="377" spans="1:8" x14ac:dyDescent="0.25">
      <c r="A377" s="3">
        <v>1989335824</v>
      </c>
      <c r="B377" s="3">
        <v>20945992</v>
      </c>
      <c r="C377" s="3">
        <v>50089</v>
      </c>
      <c r="D377" s="5">
        <v>42000</v>
      </c>
      <c r="E377" s="5">
        <v>42012</v>
      </c>
      <c r="F377" s="3">
        <v>19469.82</v>
      </c>
      <c r="G377" s="3" t="s">
        <v>28</v>
      </c>
      <c r="H377">
        <f>COUNTIFS(B:B,B377,D:D,"&gt;="&amp;D377,D:D,"&lt;"&amp;E377)</f>
        <v>1</v>
      </c>
    </row>
    <row r="378" spans="1:8" x14ac:dyDescent="0.25">
      <c r="A378" s="3">
        <v>1989348696</v>
      </c>
      <c r="B378" s="3">
        <v>20947708</v>
      </c>
      <c r="C378" s="3">
        <v>50089</v>
      </c>
      <c r="D378" s="5">
        <v>42032</v>
      </c>
      <c r="E378" s="5">
        <v>42037</v>
      </c>
      <c r="F378" s="3">
        <v>14791.63</v>
      </c>
      <c r="G378" s="3" t="s">
        <v>49</v>
      </c>
      <c r="H378">
        <f>COUNTIFS(B:B,B378,D:D,"&gt;="&amp;D378,D:D,"&lt;"&amp;E378)</f>
        <v>1</v>
      </c>
    </row>
    <row r="379" spans="1:8" x14ac:dyDescent="0.25">
      <c r="A379" s="3">
        <v>1980646441</v>
      </c>
      <c r="B379" s="3">
        <v>20947708</v>
      </c>
      <c r="C379" s="3">
        <v>50709</v>
      </c>
      <c r="D379" s="5">
        <v>42055</v>
      </c>
      <c r="E379" s="5">
        <v>42060</v>
      </c>
      <c r="F379" s="3">
        <v>8284.9</v>
      </c>
      <c r="G379" s="3" t="s">
        <v>104</v>
      </c>
      <c r="H379">
        <f>COUNTIFS(B:B,B379,D:D,"&gt;="&amp;D379,D:D,"&lt;"&amp;E379)</f>
        <v>1</v>
      </c>
    </row>
    <row r="380" spans="1:8" x14ac:dyDescent="0.25">
      <c r="A380" s="3">
        <v>1980646441</v>
      </c>
      <c r="B380" s="3">
        <v>20947708</v>
      </c>
      <c r="C380" s="3">
        <v>50709</v>
      </c>
      <c r="D380" s="5">
        <v>42075</v>
      </c>
      <c r="E380" s="5">
        <v>42083</v>
      </c>
      <c r="F380" s="3">
        <v>13728.08</v>
      </c>
      <c r="G380" s="3" t="s">
        <v>104</v>
      </c>
      <c r="H380">
        <f>COUNTIFS(B:B,B380,D:D,"&gt;="&amp;D380,D:D,"&lt;"&amp;E380)</f>
        <v>1</v>
      </c>
    </row>
    <row r="381" spans="1:8" x14ac:dyDescent="0.25">
      <c r="A381" s="3">
        <v>2024877277</v>
      </c>
      <c r="B381" s="3">
        <v>20947708</v>
      </c>
      <c r="C381" s="3">
        <v>53037</v>
      </c>
      <c r="D381" s="5">
        <v>42037</v>
      </c>
      <c r="E381" s="5">
        <v>42047</v>
      </c>
      <c r="F381" s="3">
        <v>22324.35</v>
      </c>
      <c r="G381" s="3" t="s">
        <v>7</v>
      </c>
      <c r="H381">
        <f>COUNTIFS(B:B,B381,D:D,"&gt;="&amp;D381,D:D,"&lt;"&amp;E381)</f>
        <v>1</v>
      </c>
    </row>
    <row r="382" spans="1:8" x14ac:dyDescent="0.25">
      <c r="A382" s="3">
        <v>1985154990</v>
      </c>
      <c r="B382" s="3">
        <v>20947741</v>
      </c>
      <c r="C382" s="3">
        <v>50089</v>
      </c>
      <c r="D382" s="5">
        <v>41984</v>
      </c>
      <c r="E382" s="5">
        <v>41987</v>
      </c>
      <c r="F382" s="3">
        <v>9190.01</v>
      </c>
      <c r="G382" s="3" t="s">
        <v>28</v>
      </c>
      <c r="H382">
        <f>COUNTIFS(B:B,B382,D:D,"&gt;="&amp;D382,D:D,"&lt;"&amp;E382)</f>
        <v>1</v>
      </c>
    </row>
    <row r="383" spans="1:8" x14ac:dyDescent="0.25">
      <c r="A383" s="3">
        <v>1989633719</v>
      </c>
      <c r="B383" s="3">
        <v>20948254</v>
      </c>
      <c r="C383" s="3">
        <v>50089</v>
      </c>
      <c r="D383" s="5">
        <v>42027</v>
      </c>
      <c r="E383" s="5">
        <v>42035</v>
      </c>
      <c r="F383" s="3">
        <v>36489.29</v>
      </c>
      <c r="G383" s="3" t="s">
        <v>28</v>
      </c>
      <c r="H383">
        <f>COUNTIFS(B:B,B383,D:D,"&gt;="&amp;D383,D:D,"&lt;"&amp;E383)</f>
        <v>1</v>
      </c>
    </row>
    <row r="384" spans="1:8" x14ac:dyDescent="0.25">
      <c r="A384" s="3">
        <v>1861281797</v>
      </c>
      <c r="B384" s="3">
        <v>20948254</v>
      </c>
      <c r="C384" s="3">
        <v>52049</v>
      </c>
      <c r="D384" s="5">
        <v>42035</v>
      </c>
      <c r="E384" s="5">
        <v>42062</v>
      </c>
      <c r="F384" s="3">
        <v>83819.05</v>
      </c>
      <c r="G384" s="3" t="s">
        <v>7</v>
      </c>
      <c r="H384">
        <f>COUNTIFS(B:B,B384,D:D,"&gt;="&amp;D384,D:D,"&lt;"&amp;E384)</f>
        <v>1</v>
      </c>
    </row>
    <row r="385" spans="1:8" x14ac:dyDescent="0.25">
      <c r="A385" s="3">
        <v>2010574874</v>
      </c>
      <c r="B385" s="3">
        <v>20948563</v>
      </c>
      <c r="C385" s="3">
        <v>50089</v>
      </c>
      <c r="D385" s="5">
        <v>42126</v>
      </c>
      <c r="E385" s="5">
        <v>42131</v>
      </c>
      <c r="F385" s="3">
        <v>19035.349999999999</v>
      </c>
      <c r="G385" s="3" t="s">
        <v>21</v>
      </c>
      <c r="H385">
        <f>COUNTIFS(B:B,B385,D:D,"&gt;="&amp;D385,D:D,"&lt;"&amp;E385)</f>
        <v>1</v>
      </c>
    </row>
    <row r="386" spans="1:8" x14ac:dyDescent="0.25">
      <c r="A386" s="3">
        <v>1843364548</v>
      </c>
      <c r="B386" s="3">
        <v>20948566</v>
      </c>
      <c r="C386" s="3">
        <v>50129</v>
      </c>
      <c r="D386" s="5">
        <v>42114</v>
      </c>
      <c r="E386" s="5">
        <v>42144</v>
      </c>
      <c r="F386" s="3">
        <v>11544.62</v>
      </c>
      <c r="G386" s="3" t="s">
        <v>106</v>
      </c>
      <c r="H386">
        <f>COUNTIFS(B:B,B386,D:D,"&gt;="&amp;D386,D:D,"&lt;"&amp;E386)</f>
        <v>1</v>
      </c>
    </row>
    <row r="387" spans="1:8" x14ac:dyDescent="0.25">
      <c r="A387" s="3">
        <v>1980244282</v>
      </c>
      <c r="B387" s="3">
        <v>20948566</v>
      </c>
      <c r="C387" s="3">
        <v>50089</v>
      </c>
      <c r="D387" s="5">
        <v>42075</v>
      </c>
      <c r="E387" s="5">
        <v>42077</v>
      </c>
      <c r="F387" s="3">
        <v>10020.33</v>
      </c>
      <c r="G387" s="3" t="s">
        <v>151</v>
      </c>
      <c r="H387">
        <f>COUNTIFS(B:B,B387,D:D,"&gt;="&amp;D387,D:D,"&lt;"&amp;E387)</f>
        <v>1</v>
      </c>
    </row>
    <row r="388" spans="1:8" x14ac:dyDescent="0.25">
      <c r="A388" s="3">
        <v>1899994431</v>
      </c>
      <c r="B388" s="3">
        <v>20948566</v>
      </c>
      <c r="C388" s="3">
        <v>50327</v>
      </c>
      <c r="D388" s="5">
        <v>42079</v>
      </c>
      <c r="E388" s="5">
        <v>42084</v>
      </c>
      <c r="F388" s="3">
        <v>10319.530000000001</v>
      </c>
      <c r="G388" s="3" t="s">
        <v>175</v>
      </c>
      <c r="H388">
        <f>COUNTIFS(B:B,B388,D:D,"&gt;="&amp;D388,D:D,"&lt;"&amp;E388)</f>
        <v>1</v>
      </c>
    </row>
    <row r="389" spans="1:8" x14ac:dyDescent="0.25">
      <c r="A389" s="3">
        <v>1998168620</v>
      </c>
      <c r="B389" s="3">
        <v>20949494</v>
      </c>
      <c r="C389" s="3">
        <v>50089</v>
      </c>
      <c r="D389" s="5">
        <v>42148</v>
      </c>
      <c r="E389" s="5">
        <v>42152</v>
      </c>
      <c r="F389" s="3">
        <v>12054.15</v>
      </c>
      <c r="G389" s="3" t="s">
        <v>52</v>
      </c>
      <c r="H389">
        <f>COUNTIFS(B:B,B389,D:D,"&gt;="&amp;D389,D:D,"&lt;"&amp;E389)</f>
        <v>1</v>
      </c>
    </row>
    <row r="390" spans="1:8" x14ac:dyDescent="0.25">
      <c r="A390" s="3">
        <v>2029850739</v>
      </c>
      <c r="B390" s="3">
        <v>20949494</v>
      </c>
      <c r="C390" s="3">
        <v>50089</v>
      </c>
      <c r="D390" s="5">
        <v>42167</v>
      </c>
      <c r="E390" s="5">
        <v>42172</v>
      </c>
      <c r="F390" s="3">
        <v>12892.05</v>
      </c>
      <c r="G390" s="3" t="s">
        <v>140</v>
      </c>
      <c r="H390">
        <f>COUNTIFS(B:B,B390,D:D,"&gt;="&amp;D390,D:D,"&lt;"&amp;E390)</f>
        <v>1</v>
      </c>
    </row>
    <row r="391" spans="1:8" x14ac:dyDescent="0.25">
      <c r="A391" s="3">
        <v>2010653705</v>
      </c>
      <c r="B391" s="3">
        <v>20949494</v>
      </c>
      <c r="C391" s="3">
        <v>50089</v>
      </c>
      <c r="D391" s="5">
        <v>42133</v>
      </c>
      <c r="E391" s="5">
        <v>42136</v>
      </c>
      <c r="F391" s="3">
        <v>17203.3</v>
      </c>
      <c r="G391" s="3" t="s">
        <v>159</v>
      </c>
      <c r="H391">
        <f>COUNTIFS(B:B,B391,D:D,"&gt;="&amp;D391,D:D,"&lt;"&amp;E391)</f>
        <v>1</v>
      </c>
    </row>
    <row r="392" spans="1:8" x14ac:dyDescent="0.25">
      <c r="A392" s="3">
        <v>1829374744</v>
      </c>
      <c r="B392" s="3">
        <v>20950016</v>
      </c>
      <c r="C392" s="3">
        <v>50245</v>
      </c>
      <c r="D392" s="5">
        <v>42084</v>
      </c>
      <c r="E392" s="5">
        <v>42122</v>
      </c>
      <c r="F392" s="3">
        <v>46294.1</v>
      </c>
      <c r="G392" s="3" t="s">
        <v>58</v>
      </c>
      <c r="H392">
        <f>COUNTIFS(B:B,B392,D:D,"&gt;="&amp;D392,D:D,"&lt;"&amp;E392)</f>
        <v>1</v>
      </c>
    </row>
    <row r="393" spans="1:8" x14ac:dyDescent="0.25">
      <c r="A393" s="3">
        <v>1985152708</v>
      </c>
      <c r="B393" s="3">
        <v>20950016</v>
      </c>
      <c r="C393" s="3">
        <v>50089</v>
      </c>
      <c r="D393" s="5">
        <v>42144</v>
      </c>
      <c r="E393" s="5">
        <v>42151</v>
      </c>
      <c r="F393" s="3">
        <v>12864.55</v>
      </c>
      <c r="G393" s="3" t="s">
        <v>85</v>
      </c>
      <c r="H393">
        <f>COUNTIFS(B:B,B393,D:D,"&gt;="&amp;D393,D:D,"&lt;"&amp;E393)</f>
        <v>1</v>
      </c>
    </row>
    <row r="394" spans="1:8" x14ac:dyDescent="0.25">
      <c r="A394" s="3">
        <v>1971091542</v>
      </c>
      <c r="B394" s="3">
        <v>20950016</v>
      </c>
      <c r="C394" s="3">
        <v>50089</v>
      </c>
      <c r="D394" s="5">
        <v>42057</v>
      </c>
      <c r="E394" s="5">
        <v>42065</v>
      </c>
      <c r="F394" s="3">
        <v>19626.36</v>
      </c>
      <c r="G394" s="3" t="s">
        <v>7</v>
      </c>
      <c r="H394">
        <f>COUNTIFS(B:B,B394,D:D,"&gt;="&amp;D394,D:D,"&lt;"&amp;E394)</f>
        <v>1</v>
      </c>
    </row>
    <row r="395" spans="1:8" x14ac:dyDescent="0.25">
      <c r="A395" s="3">
        <v>1870992178</v>
      </c>
      <c r="B395" s="3">
        <v>20950066</v>
      </c>
      <c r="C395" s="3">
        <v>50089</v>
      </c>
      <c r="D395" s="5">
        <v>42075</v>
      </c>
      <c r="E395" s="5">
        <v>42088</v>
      </c>
      <c r="F395" s="3">
        <v>12247.15</v>
      </c>
      <c r="G395" s="3" t="s">
        <v>101</v>
      </c>
      <c r="H395">
        <f>COUNTIFS(B:B,B395,D:D,"&gt;="&amp;D395,D:D,"&lt;"&amp;E395)</f>
        <v>1</v>
      </c>
    </row>
    <row r="396" spans="1:8" x14ac:dyDescent="0.25">
      <c r="A396" s="3">
        <v>1989340666</v>
      </c>
      <c r="B396" s="3">
        <v>20950071</v>
      </c>
      <c r="C396" s="3">
        <v>50089</v>
      </c>
      <c r="D396" s="5">
        <v>42055</v>
      </c>
      <c r="E396" s="5">
        <v>42059</v>
      </c>
      <c r="F396" s="3">
        <v>8671.56</v>
      </c>
      <c r="G396" s="3" t="s">
        <v>28</v>
      </c>
      <c r="H396">
        <f>COUNTIFS(B:B,B396,D:D,"&gt;="&amp;D396,D:D,"&lt;"&amp;E396)</f>
        <v>1</v>
      </c>
    </row>
    <row r="397" spans="1:8" x14ac:dyDescent="0.25">
      <c r="A397" s="3">
        <v>1989486106</v>
      </c>
      <c r="B397" s="3">
        <v>20950090</v>
      </c>
      <c r="C397" s="3">
        <v>50089</v>
      </c>
      <c r="D397" s="5">
        <v>42035</v>
      </c>
      <c r="E397" s="5">
        <v>42043</v>
      </c>
      <c r="F397" s="3">
        <v>24467.61</v>
      </c>
      <c r="G397" s="3" t="s">
        <v>28</v>
      </c>
      <c r="H397">
        <f>COUNTIFS(B:B,B397,D:D,"&gt;="&amp;D397,D:D,"&lt;"&amp;E397)</f>
        <v>1</v>
      </c>
    </row>
    <row r="398" spans="1:8" x14ac:dyDescent="0.25">
      <c r="A398" s="3">
        <v>1989322921</v>
      </c>
      <c r="B398" s="3">
        <v>20950090</v>
      </c>
      <c r="C398" s="3">
        <v>50089</v>
      </c>
      <c r="D398" s="5">
        <v>42060</v>
      </c>
      <c r="E398" s="5">
        <v>42066</v>
      </c>
      <c r="F398" s="3">
        <v>10596.23</v>
      </c>
      <c r="G398" s="3" t="s">
        <v>28</v>
      </c>
      <c r="H398">
        <f>COUNTIFS(B:B,B398,D:D,"&gt;="&amp;D398,D:D,"&lt;"&amp;E398)</f>
        <v>1</v>
      </c>
    </row>
    <row r="399" spans="1:8" x14ac:dyDescent="0.25">
      <c r="A399" s="3">
        <v>1819804044</v>
      </c>
      <c r="B399" s="3">
        <v>20950090</v>
      </c>
      <c r="C399" s="3">
        <v>50089</v>
      </c>
      <c r="D399" s="5">
        <v>42080</v>
      </c>
      <c r="E399" s="5">
        <v>42084</v>
      </c>
      <c r="F399" s="3">
        <v>18666.11</v>
      </c>
      <c r="G399" s="3" t="s">
        <v>130</v>
      </c>
      <c r="H399">
        <f>COUNTIFS(B:B,B399,D:D,"&gt;="&amp;D399,D:D,"&lt;"&amp;E399)</f>
        <v>1</v>
      </c>
    </row>
    <row r="400" spans="1:8" x14ac:dyDescent="0.25">
      <c r="A400" s="3">
        <v>1989527523</v>
      </c>
      <c r="B400" s="3">
        <v>20950122</v>
      </c>
      <c r="C400" s="3">
        <v>50089</v>
      </c>
      <c r="D400" s="5">
        <v>42060</v>
      </c>
      <c r="E400" s="5">
        <v>42065</v>
      </c>
      <c r="F400" s="3">
        <v>8641.43</v>
      </c>
      <c r="G400" s="3" t="s">
        <v>28</v>
      </c>
      <c r="H400">
        <f>COUNTIFS(B:B,B400,D:D,"&gt;="&amp;D400,D:D,"&lt;"&amp;E400)</f>
        <v>1</v>
      </c>
    </row>
    <row r="401" spans="1:8" x14ac:dyDescent="0.25">
      <c r="A401" s="3">
        <v>1971120137</v>
      </c>
      <c r="B401" s="3">
        <v>20950122</v>
      </c>
      <c r="C401" s="3">
        <v>50129</v>
      </c>
      <c r="D401" s="5">
        <v>42065</v>
      </c>
      <c r="E401" s="5">
        <v>42069</v>
      </c>
      <c r="F401" s="3">
        <v>27421.23</v>
      </c>
      <c r="G401" s="3" t="s">
        <v>7</v>
      </c>
      <c r="H401">
        <f>COUNTIFS(B:B,B401,D:D,"&gt;="&amp;D401,D:D,"&lt;"&amp;E401)</f>
        <v>1</v>
      </c>
    </row>
    <row r="402" spans="1:8" x14ac:dyDescent="0.25">
      <c r="A402" s="3">
        <v>1989581278</v>
      </c>
      <c r="B402" s="3">
        <v>20950146</v>
      </c>
      <c r="C402" s="3">
        <v>50089</v>
      </c>
      <c r="D402" s="5">
        <v>42064</v>
      </c>
      <c r="E402" s="5">
        <v>42066</v>
      </c>
      <c r="F402" s="3">
        <v>8994.9</v>
      </c>
      <c r="G402" s="3" t="s">
        <v>28</v>
      </c>
      <c r="H402">
        <f>COUNTIFS(B:B,B402,D:D,"&gt;="&amp;D402,D:D,"&lt;"&amp;E402)</f>
        <v>1</v>
      </c>
    </row>
    <row r="403" spans="1:8" x14ac:dyDescent="0.25">
      <c r="A403" s="3">
        <v>1866237305</v>
      </c>
      <c r="B403" s="3">
        <v>20950241</v>
      </c>
      <c r="C403" s="3">
        <v>50089</v>
      </c>
      <c r="D403" s="5">
        <v>42078</v>
      </c>
      <c r="E403" s="5">
        <v>42083</v>
      </c>
      <c r="F403" s="3">
        <v>16047.51</v>
      </c>
      <c r="G403" s="3" t="s">
        <v>137</v>
      </c>
      <c r="H403">
        <f>COUNTIFS(B:B,B403,D:D,"&gt;="&amp;D403,D:D,"&lt;"&amp;E403)</f>
        <v>1</v>
      </c>
    </row>
    <row r="404" spans="1:8" x14ac:dyDescent="0.25">
      <c r="A404" s="3">
        <v>1980658216</v>
      </c>
      <c r="B404" s="3">
        <v>20950313</v>
      </c>
      <c r="C404" s="3">
        <v>50089</v>
      </c>
      <c r="D404" s="5">
        <v>42081</v>
      </c>
      <c r="E404" s="5">
        <v>42083</v>
      </c>
      <c r="F404" s="3">
        <v>11629.76</v>
      </c>
      <c r="G404" s="3" t="s">
        <v>122</v>
      </c>
      <c r="H404">
        <f>COUNTIFS(B:B,B404,D:D,"&gt;="&amp;D404,D:D,"&lt;"&amp;E404)</f>
        <v>1</v>
      </c>
    </row>
    <row r="405" spans="1:8" x14ac:dyDescent="0.25">
      <c r="A405" s="3">
        <v>1989348696</v>
      </c>
      <c r="B405" s="3">
        <v>20950365</v>
      </c>
      <c r="C405" s="3">
        <v>50089</v>
      </c>
      <c r="D405" s="5">
        <v>42057</v>
      </c>
      <c r="E405" s="5">
        <v>42061</v>
      </c>
      <c r="F405" s="3">
        <v>8628.39</v>
      </c>
      <c r="G405" s="3" t="s">
        <v>28</v>
      </c>
      <c r="H405">
        <f>COUNTIFS(B:B,B405,D:D,"&gt;="&amp;D405,D:D,"&lt;"&amp;E405)</f>
        <v>1</v>
      </c>
    </row>
    <row r="406" spans="1:8" x14ac:dyDescent="0.25">
      <c r="A406" s="3">
        <v>1989557731</v>
      </c>
      <c r="B406" s="3">
        <v>20950371</v>
      </c>
      <c r="C406" s="3">
        <v>50089</v>
      </c>
      <c r="D406" s="5">
        <v>42033</v>
      </c>
      <c r="E406" s="5">
        <v>42035</v>
      </c>
      <c r="F406" s="3">
        <v>9718.17</v>
      </c>
      <c r="G406" s="3" t="s">
        <v>28</v>
      </c>
      <c r="H406">
        <f>COUNTIFS(B:B,B406,D:D,"&gt;="&amp;D406,D:D,"&lt;"&amp;E406)</f>
        <v>1</v>
      </c>
    </row>
    <row r="407" spans="1:8" x14ac:dyDescent="0.25">
      <c r="A407" s="3">
        <v>2014887201</v>
      </c>
      <c r="B407" s="3">
        <v>20950371</v>
      </c>
      <c r="C407" s="3">
        <v>50089</v>
      </c>
      <c r="D407" s="5">
        <v>42113</v>
      </c>
      <c r="E407" s="5">
        <v>42117</v>
      </c>
      <c r="F407" s="3">
        <v>9415.18</v>
      </c>
      <c r="G407" s="3" t="s">
        <v>105</v>
      </c>
      <c r="H407">
        <f>COUNTIFS(B:B,B407,D:D,"&gt;="&amp;D407,D:D,"&lt;"&amp;E407)</f>
        <v>1</v>
      </c>
    </row>
    <row r="408" spans="1:8" x14ac:dyDescent="0.25">
      <c r="A408" s="3">
        <v>1989557731</v>
      </c>
      <c r="B408" s="3">
        <v>20950469</v>
      </c>
      <c r="C408" s="3">
        <v>50089</v>
      </c>
      <c r="D408" s="5">
        <v>42057</v>
      </c>
      <c r="E408" s="5">
        <v>42059</v>
      </c>
      <c r="F408" s="3">
        <v>8671.56</v>
      </c>
      <c r="G408" s="3" t="s">
        <v>28</v>
      </c>
      <c r="H408">
        <f>COUNTIFS(B:B,B408,D:D,"&gt;="&amp;D408,D:D,"&lt;"&amp;E408)</f>
        <v>1</v>
      </c>
    </row>
    <row r="409" spans="1:8" x14ac:dyDescent="0.25">
      <c r="A409" s="3">
        <v>1980062168</v>
      </c>
      <c r="B409" s="3">
        <v>20950469</v>
      </c>
      <c r="C409" s="3">
        <v>50089</v>
      </c>
      <c r="D409" s="5">
        <v>42165</v>
      </c>
      <c r="E409" s="5">
        <v>42168</v>
      </c>
      <c r="F409" s="3">
        <v>8618.19</v>
      </c>
      <c r="G409" s="3" t="s">
        <v>146</v>
      </c>
      <c r="H409">
        <f>COUNTIFS(B:B,B409,D:D,"&gt;="&amp;D409,D:D,"&lt;"&amp;E409)</f>
        <v>1</v>
      </c>
    </row>
    <row r="410" spans="1:8" x14ac:dyDescent="0.25">
      <c r="A410" s="3">
        <v>1989496249</v>
      </c>
      <c r="B410" s="3">
        <v>20950488</v>
      </c>
      <c r="C410" s="3">
        <v>53037</v>
      </c>
      <c r="D410" s="5">
        <v>42082</v>
      </c>
      <c r="E410" s="5">
        <v>42091</v>
      </c>
      <c r="F410" s="3">
        <v>23432.27</v>
      </c>
      <c r="G410" s="3" t="s">
        <v>28</v>
      </c>
      <c r="H410">
        <f>COUNTIFS(B:B,B410,D:D,"&gt;="&amp;D410,D:D,"&lt;"&amp;E410)</f>
        <v>1</v>
      </c>
    </row>
    <row r="411" spans="1:8" x14ac:dyDescent="0.25">
      <c r="A411" s="3">
        <v>1829265493</v>
      </c>
      <c r="B411" s="3">
        <v>20950488</v>
      </c>
      <c r="C411" s="3">
        <v>50089</v>
      </c>
      <c r="D411" s="5">
        <v>42079</v>
      </c>
      <c r="E411" s="5">
        <v>42082</v>
      </c>
      <c r="F411" s="3">
        <v>9805.31</v>
      </c>
      <c r="G411" s="3" t="s">
        <v>130</v>
      </c>
      <c r="H411">
        <f>COUNTIFS(B:B,B411,D:D,"&gt;="&amp;D411,D:D,"&lt;"&amp;E411)</f>
        <v>1</v>
      </c>
    </row>
    <row r="412" spans="1:8" x14ac:dyDescent="0.25">
      <c r="A412" s="3">
        <v>1989353724</v>
      </c>
      <c r="B412" s="3">
        <v>20950504</v>
      </c>
      <c r="C412" s="3">
        <v>50089</v>
      </c>
      <c r="D412" s="5">
        <v>42035</v>
      </c>
      <c r="E412" s="5">
        <v>42039</v>
      </c>
      <c r="F412" s="3">
        <v>10552.2</v>
      </c>
      <c r="G412" s="3" t="s">
        <v>28</v>
      </c>
      <c r="H412">
        <f>COUNTIFS(B:B,B412,D:D,"&gt;="&amp;D412,D:D,"&lt;"&amp;E412)</f>
        <v>1</v>
      </c>
    </row>
    <row r="413" spans="1:8" x14ac:dyDescent="0.25">
      <c r="A413" s="3">
        <v>1989348696</v>
      </c>
      <c r="B413" s="3">
        <v>20950504</v>
      </c>
      <c r="C413" s="3">
        <v>50129</v>
      </c>
      <c r="D413" s="5">
        <v>42096</v>
      </c>
      <c r="E413" s="5">
        <v>42098</v>
      </c>
      <c r="F413" s="3">
        <v>8410.26</v>
      </c>
      <c r="G413" s="3" t="s">
        <v>49</v>
      </c>
      <c r="H413">
        <f>COUNTIFS(B:B,B413,D:D,"&gt;="&amp;D413,D:D,"&lt;"&amp;E413)</f>
        <v>1</v>
      </c>
    </row>
    <row r="414" spans="1:8" x14ac:dyDescent="0.25">
      <c r="A414" s="3">
        <v>1985140860</v>
      </c>
      <c r="B414" s="3">
        <v>20950505</v>
      </c>
      <c r="C414" s="3">
        <v>52049</v>
      </c>
      <c r="D414" s="5">
        <v>42116</v>
      </c>
      <c r="E414" s="5">
        <v>42136</v>
      </c>
      <c r="F414" s="3">
        <v>36618.870000000003</v>
      </c>
      <c r="G414" s="3" t="s">
        <v>17</v>
      </c>
      <c r="H414">
        <f>COUNTIFS(B:B,B414,D:D,"&gt;="&amp;D414,D:D,"&lt;"&amp;E414)</f>
        <v>1</v>
      </c>
    </row>
    <row r="415" spans="1:8" x14ac:dyDescent="0.25">
      <c r="A415" s="3">
        <v>1989427297</v>
      </c>
      <c r="B415" s="3">
        <v>20950505</v>
      </c>
      <c r="C415" s="3">
        <v>50089</v>
      </c>
      <c r="D415" s="5">
        <v>42036</v>
      </c>
      <c r="E415" s="5">
        <v>42039</v>
      </c>
      <c r="F415" s="3">
        <v>12667.4</v>
      </c>
      <c r="G415" s="3" t="s">
        <v>28</v>
      </c>
      <c r="H415">
        <f>COUNTIFS(B:B,B415,D:D,"&gt;="&amp;D415,D:D,"&lt;"&amp;E415)</f>
        <v>1</v>
      </c>
    </row>
    <row r="416" spans="1:8" x14ac:dyDescent="0.25">
      <c r="A416" s="3">
        <v>1989501599</v>
      </c>
      <c r="B416" s="3">
        <v>20950505</v>
      </c>
      <c r="C416" s="3">
        <v>52049</v>
      </c>
      <c r="D416" s="5">
        <v>42093</v>
      </c>
      <c r="E416" s="5">
        <v>42107</v>
      </c>
      <c r="F416" s="3">
        <v>19484.29</v>
      </c>
      <c r="G416" s="3" t="s">
        <v>49</v>
      </c>
      <c r="H416">
        <f>COUNTIFS(B:B,B416,D:D,"&gt;="&amp;D416,D:D,"&lt;"&amp;E416)</f>
        <v>1</v>
      </c>
    </row>
    <row r="417" spans="1:8" x14ac:dyDescent="0.25">
      <c r="A417" s="3">
        <v>1989440327</v>
      </c>
      <c r="B417" s="3">
        <v>20950505</v>
      </c>
      <c r="C417" s="3">
        <v>50089</v>
      </c>
      <c r="D417" s="5">
        <v>42067</v>
      </c>
      <c r="E417" s="5">
        <v>42093</v>
      </c>
      <c r="F417" s="3">
        <v>41295.050000000003</v>
      </c>
      <c r="G417" s="3" t="s">
        <v>70</v>
      </c>
      <c r="H417">
        <f>COUNTIFS(B:B,B417,D:D,"&gt;="&amp;D417,D:D,"&lt;"&amp;E417)</f>
        <v>1</v>
      </c>
    </row>
    <row r="418" spans="1:8" x14ac:dyDescent="0.25">
      <c r="A418" s="3">
        <v>2014881902</v>
      </c>
      <c r="B418" s="3">
        <v>20950505</v>
      </c>
      <c r="C418" s="3">
        <v>50089</v>
      </c>
      <c r="D418" s="5">
        <v>42107</v>
      </c>
      <c r="E418" s="5">
        <v>42116</v>
      </c>
      <c r="F418" s="3">
        <v>40254.120000000003</v>
      </c>
      <c r="G418" s="3" t="s">
        <v>110</v>
      </c>
      <c r="H418">
        <f>COUNTIFS(B:B,B418,D:D,"&gt;="&amp;D418,D:D,"&lt;"&amp;E418)</f>
        <v>1</v>
      </c>
    </row>
    <row r="419" spans="1:8" x14ac:dyDescent="0.25">
      <c r="A419" s="3">
        <v>1989325216</v>
      </c>
      <c r="B419" s="3">
        <v>20950556</v>
      </c>
      <c r="C419" s="3">
        <v>50089</v>
      </c>
      <c r="D419" s="5">
        <v>42054</v>
      </c>
      <c r="E419" s="5">
        <v>42056</v>
      </c>
      <c r="F419" s="3">
        <v>8671.56</v>
      </c>
      <c r="G419" s="3" t="s">
        <v>49</v>
      </c>
      <c r="H419">
        <f>COUNTIFS(B:B,B419,D:D,"&gt;="&amp;D419,D:D,"&lt;"&amp;E419)</f>
        <v>1</v>
      </c>
    </row>
    <row r="420" spans="1:8" x14ac:dyDescent="0.25">
      <c r="A420" s="3">
        <v>1989591957</v>
      </c>
      <c r="B420" s="3">
        <v>20950586</v>
      </c>
      <c r="C420" s="3">
        <v>50390</v>
      </c>
      <c r="D420" s="5">
        <v>42090</v>
      </c>
      <c r="E420" s="5">
        <v>42093</v>
      </c>
      <c r="F420" s="3">
        <v>8166.98</v>
      </c>
      <c r="G420" s="3" t="s">
        <v>83</v>
      </c>
      <c r="H420">
        <f>COUNTIFS(B:B,B420,D:D,"&gt;="&amp;D420,D:D,"&lt;"&amp;E420)</f>
        <v>1</v>
      </c>
    </row>
    <row r="421" spans="1:8" x14ac:dyDescent="0.25">
      <c r="A421" s="3">
        <v>1985106295</v>
      </c>
      <c r="B421" s="3">
        <v>20950586</v>
      </c>
      <c r="C421" s="3">
        <v>50089</v>
      </c>
      <c r="D421" s="5">
        <v>42082</v>
      </c>
      <c r="E421" s="5">
        <v>42087</v>
      </c>
      <c r="F421" s="3">
        <v>13236.72</v>
      </c>
      <c r="G421" s="3" t="s">
        <v>104</v>
      </c>
      <c r="H421">
        <f>COUNTIFS(B:B,B421,D:D,"&gt;="&amp;D421,D:D,"&lt;"&amp;E421)</f>
        <v>1</v>
      </c>
    </row>
    <row r="422" spans="1:8" x14ac:dyDescent="0.25">
      <c r="A422" s="3">
        <v>1989461082</v>
      </c>
      <c r="B422" s="3">
        <v>20950671</v>
      </c>
      <c r="C422" s="3">
        <v>50089</v>
      </c>
      <c r="D422" s="5">
        <v>42031</v>
      </c>
      <c r="E422" s="5">
        <v>42037</v>
      </c>
      <c r="F422" s="3">
        <v>17282.310000000001</v>
      </c>
      <c r="G422" s="3" t="s">
        <v>28</v>
      </c>
      <c r="H422">
        <f>COUNTIFS(B:B,B422,D:D,"&gt;="&amp;D422,D:D,"&lt;"&amp;E422)</f>
        <v>1</v>
      </c>
    </row>
    <row r="423" spans="1:8" x14ac:dyDescent="0.25">
      <c r="A423" s="3">
        <v>1989372204</v>
      </c>
      <c r="B423" s="3">
        <v>20950703</v>
      </c>
      <c r="C423" s="3">
        <v>50089</v>
      </c>
      <c r="D423" s="5">
        <v>42069</v>
      </c>
      <c r="E423" s="5">
        <v>42091</v>
      </c>
      <c r="F423" s="3">
        <v>12379.89</v>
      </c>
      <c r="G423" s="3" t="s">
        <v>88</v>
      </c>
      <c r="H423">
        <f>COUNTIFS(B:B,B423,D:D,"&gt;="&amp;D423,D:D,"&lt;"&amp;E423)</f>
        <v>1</v>
      </c>
    </row>
    <row r="424" spans="1:8" x14ac:dyDescent="0.25">
      <c r="A424" s="3">
        <v>1989860080</v>
      </c>
      <c r="B424" s="3">
        <v>20950703</v>
      </c>
      <c r="C424" s="3">
        <v>30002</v>
      </c>
      <c r="D424" s="5">
        <v>42155</v>
      </c>
      <c r="E424" s="5">
        <v>42159</v>
      </c>
      <c r="F424" s="3">
        <v>12876.31</v>
      </c>
      <c r="G424" s="3" t="s">
        <v>163</v>
      </c>
      <c r="H424">
        <f>COUNTIFS(B:B,B424,D:D,"&gt;="&amp;D424,D:D,"&lt;"&amp;E424)</f>
        <v>1</v>
      </c>
    </row>
    <row r="425" spans="1:8" x14ac:dyDescent="0.25">
      <c r="A425" s="3">
        <v>1989461082</v>
      </c>
      <c r="B425" s="3">
        <v>20950752</v>
      </c>
      <c r="C425" s="3">
        <v>50089</v>
      </c>
      <c r="D425" s="5">
        <v>42035</v>
      </c>
      <c r="E425" s="5">
        <v>42039</v>
      </c>
      <c r="F425" s="3">
        <v>14471.52</v>
      </c>
      <c r="G425" s="3" t="s">
        <v>28</v>
      </c>
      <c r="H425">
        <f>COUNTIFS(B:B,B425,D:D,"&gt;="&amp;D425,D:D,"&lt;"&amp;E425)</f>
        <v>1</v>
      </c>
    </row>
    <row r="426" spans="1:8" x14ac:dyDescent="0.25">
      <c r="A426" s="3">
        <v>1985146017</v>
      </c>
      <c r="B426" s="3">
        <v>20950839</v>
      </c>
      <c r="C426" s="3">
        <v>50129</v>
      </c>
      <c r="D426" s="5">
        <v>42084</v>
      </c>
      <c r="E426" s="5">
        <v>42090</v>
      </c>
      <c r="F426" s="3">
        <v>7183.93</v>
      </c>
      <c r="G426" s="3" t="s">
        <v>94</v>
      </c>
      <c r="H426">
        <f>COUNTIFS(B:B,B426,D:D,"&gt;="&amp;D426,D:D,"&lt;"&amp;E426)</f>
        <v>1</v>
      </c>
    </row>
    <row r="427" spans="1:8" x14ac:dyDescent="0.25">
      <c r="A427" s="3">
        <v>2029850621</v>
      </c>
      <c r="B427" s="3">
        <v>20950839</v>
      </c>
      <c r="C427" s="3">
        <v>50089</v>
      </c>
      <c r="D427" s="5">
        <v>42073</v>
      </c>
      <c r="E427" s="5">
        <v>42080</v>
      </c>
      <c r="F427" s="3">
        <v>19779.45</v>
      </c>
      <c r="G427" s="3" t="s">
        <v>143</v>
      </c>
      <c r="H427">
        <f>COUNTIFS(B:B,B427,D:D,"&gt;="&amp;D427,D:D,"&lt;"&amp;E427)</f>
        <v>1</v>
      </c>
    </row>
    <row r="428" spans="1:8" x14ac:dyDescent="0.25">
      <c r="A428" s="3">
        <v>1803105593</v>
      </c>
      <c r="B428" s="3">
        <v>20950850</v>
      </c>
      <c r="C428" s="3">
        <v>50089</v>
      </c>
      <c r="D428" s="5">
        <v>42084</v>
      </c>
      <c r="E428" s="5">
        <v>42087</v>
      </c>
      <c r="F428" s="3">
        <v>8994.9</v>
      </c>
      <c r="G428" s="3" t="s">
        <v>100</v>
      </c>
      <c r="H428">
        <f>COUNTIFS(B:B,B428,D:D,"&gt;="&amp;D428,D:D,"&lt;"&amp;E428)</f>
        <v>1</v>
      </c>
    </row>
    <row r="429" spans="1:8" x14ac:dyDescent="0.25">
      <c r="A429" s="3">
        <v>1989472673</v>
      </c>
      <c r="B429" s="3">
        <v>20950853</v>
      </c>
      <c r="C429" s="3">
        <v>50089</v>
      </c>
      <c r="D429" s="5">
        <v>42038</v>
      </c>
      <c r="E429" s="5">
        <v>42041</v>
      </c>
      <c r="F429" s="3">
        <v>16901.89</v>
      </c>
      <c r="G429" s="3" t="s">
        <v>70</v>
      </c>
      <c r="H429">
        <f>COUNTIFS(B:B,B429,D:D,"&gt;="&amp;D429,D:D,"&lt;"&amp;E429)</f>
        <v>1</v>
      </c>
    </row>
    <row r="430" spans="1:8" x14ac:dyDescent="0.25">
      <c r="A430" s="3">
        <v>1989540091</v>
      </c>
      <c r="B430" s="3">
        <v>20950853</v>
      </c>
      <c r="C430" s="3">
        <v>50089</v>
      </c>
      <c r="D430" s="5">
        <v>42142</v>
      </c>
      <c r="E430" s="5">
        <v>42150</v>
      </c>
      <c r="F430" s="3">
        <v>10924.47</v>
      </c>
      <c r="G430" s="3" t="s">
        <v>81</v>
      </c>
      <c r="H430">
        <f>COUNTIFS(B:B,B430,D:D,"&gt;="&amp;D430,D:D,"&lt;"&amp;E430)</f>
        <v>1</v>
      </c>
    </row>
    <row r="431" spans="1:8" x14ac:dyDescent="0.25">
      <c r="A431" s="3">
        <v>1989616773</v>
      </c>
      <c r="B431" s="3">
        <v>20950866</v>
      </c>
      <c r="C431" s="3">
        <v>50089</v>
      </c>
      <c r="D431" s="5">
        <v>42046</v>
      </c>
      <c r="E431" s="5">
        <v>42048</v>
      </c>
      <c r="F431" s="3">
        <v>9689.67</v>
      </c>
      <c r="G431" s="3" t="s">
        <v>28</v>
      </c>
      <c r="H431">
        <f>COUNTIFS(B:B,B431,D:D,"&gt;="&amp;D431,D:D,"&lt;"&amp;E431)</f>
        <v>1</v>
      </c>
    </row>
    <row r="432" spans="1:8" x14ac:dyDescent="0.25">
      <c r="A432" s="3">
        <v>1971120137</v>
      </c>
      <c r="B432" s="3">
        <v>20950883</v>
      </c>
      <c r="C432" s="3">
        <v>50089</v>
      </c>
      <c r="D432" s="5">
        <v>42066</v>
      </c>
      <c r="E432" s="5">
        <v>42073</v>
      </c>
      <c r="F432" s="3">
        <v>9528.3799999999992</v>
      </c>
      <c r="G432" s="3" t="s">
        <v>7</v>
      </c>
      <c r="H432">
        <f>COUNTIFS(B:B,B432,D:D,"&gt;="&amp;D432,D:D,"&lt;"&amp;E432)</f>
        <v>1</v>
      </c>
    </row>
    <row r="433" spans="1:8" x14ac:dyDescent="0.25">
      <c r="A433" s="3">
        <v>2029867397</v>
      </c>
      <c r="B433" s="3">
        <v>20950926</v>
      </c>
      <c r="C433" s="3">
        <v>50089</v>
      </c>
      <c r="D433" s="5">
        <v>42078</v>
      </c>
      <c r="E433" s="5">
        <v>42081</v>
      </c>
      <c r="F433" s="3">
        <v>16047.51</v>
      </c>
      <c r="G433" s="3" t="s">
        <v>143</v>
      </c>
      <c r="H433">
        <f>COUNTIFS(B:B,B433,D:D,"&gt;="&amp;D433,D:D,"&lt;"&amp;E433)</f>
        <v>1</v>
      </c>
    </row>
    <row r="434" spans="1:8" x14ac:dyDescent="0.25">
      <c r="A434" s="3">
        <v>1985149604</v>
      </c>
      <c r="B434" s="3">
        <v>20950932</v>
      </c>
      <c r="C434" s="3">
        <v>53037</v>
      </c>
      <c r="D434" s="5">
        <v>42073</v>
      </c>
      <c r="E434" s="5">
        <v>42079</v>
      </c>
      <c r="F434" s="3">
        <v>9944.4</v>
      </c>
      <c r="G434" s="3" t="s">
        <v>94</v>
      </c>
      <c r="H434">
        <f>COUNTIFS(B:B,B434,D:D,"&gt;="&amp;D434,D:D,"&lt;"&amp;E434)</f>
        <v>1</v>
      </c>
    </row>
    <row r="435" spans="1:8" x14ac:dyDescent="0.25">
      <c r="A435" s="3">
        <v>1980658216</v>
      </c>
      <c r="B435" s="3">
        <v>20950932</v>
      </c>
      <c r="C435" s="3">
        <v>50245</v>
      </c>
      <c r="D435" s="5">
        <v>42079</v>
      </c>
      <c r="E435" s="5">
        <v>42082</v>
      </c>
      <c r="F435" s="3">
        <v>15351.61</v>
      </c>
      <c r="G435" s="3" t="s">
        <v>122</v>
      </c>
      <c r="H435">
        <f>COUNTIFS(B:B,B435,D:D,"&gt;="&amp;D435,D:D,"&lt;"&amp;E435)</f>
        <v>1</v>
      </c>
    </row>
    <row r="436" spans="1:8" x14ac:dyDescent="0.25">
      <c r="A436" s="3">
        <v>1971120137</v>
      </c>
      <c r="B436" s="3">
        <v>20950932</v>
      </c>
      <c r="C436" s="3">
        <v>50089</v>
      </c>
      <c r="D436" s="5">
        <v>42070</v>
      </c>
      <c r="E436" s="5">
        <v>42073</v>
      </c>
      <c r="F436" s="3">
        <v>12340.8</v>
      </c>
      <c r="G436" s="3" t="s">
        <v>7</v>
      </c>
      <c r="H436">
        <f>COUNTIFS(B:B,B436,D:D,"&gt;="&amp;D436,D:D,"&lt;"&amp;E436)</f>
        <v>1</v>
      </c>
    </row>
    <row r="437" spans="1:8" x14ac:dyDescent="0.25">
      <c r="A437" s="3">
        <v>1989616773</v>
      </c>
      <c r="B437" s="3">
        <v>20950950</v>
      </c>
      <c r="C437" s="3">
        <v>50089</v>
      </c>
      <c r="D437" s="5">
        <v>42041</v>
      </c>
      <c r="E437" s="5">
        <v>42047</v>
      </c>
      <c r="F437" s="3">
        <v>10552.2</v>
      </c>
      <c r="G437" s="3" t="s">
        <v>28</v>
      </c>
      <c r="H437">
        <f>COUNTIFS(B:B,B437,D:D,"&gt;="&amp;D437,D:D,"&lt;"&amp;E437)</f>
        <v>1</v>
      </c>
    </row>
    <row r="438" spans="1:8" x14ac:dyDescent="0.25">
      <c r="A438" s="3">
        <v>1989472673</v>
      </c>
      <c r="B438" s="3">
        <v>20950950</v>
      </c>
      <c r="C438" s="3">
        <v>50129</v>
      </c>
      <c r="D438" s="5">
        <v>42082</v>
      </c>
      <c r="E438" s="5">
        <v>42093</v>
      </c>
      <c r="F438" s="3">
        <v>40415.370000000003</v>
      </c>
      <c r="G438" s="3" t="s">
        <v>70</v>
      </c>
      <c r="H438">
        <f>COUNTIFS(B:B,B438,D:D,"&gt;="&amp;D438,D:D,"&lt;"&amp;E438)</f>
        <v>1</v>
      </c>
    </row>
    <row r="439" spans="1:8" x14ac:dyDescent="0.25">
      <c r="A439" s="3">
        <v>1989372197</v>
      </c>
      <c r="B439" s="3">
        <v>20950950</v>
      </c>
      <c r="C439" s="3">
        <v>52037</v>
      </c>
      <c r="D439" s="5">
        <v>42093</v>
      </c>
      <c r="E439" s="5">
        <v>42116</v>
      </c>
      <c r="F439" s="3">
        <v>40137.97</v>
      </c>
      <c r="G439" s="3" t="s">
        <v>76</v>
      </c>
      <c r="H439">
        <f>COUNTIFS(B:B,B439,D:D,"&gt;="&amp;D439,D:D,"&lt;"&amp;E439)</f>
        <v>1</v>
      </c>
    </row>
    <row r="440" spans="1:8" x14ac:dyDescent="0.25">
      <c r="A440" s="3">
        <v>1989486085</v>
      </c>
      <c r="B440" s="3">
        <v>20950995</v>
      </c>
      <c r="C440" s="3">
        <v>50327</v>
      </c>
      <c r="D440" s="5">
        <v>42167</v>
      </c>
      <c r="E440" s="5">
        <v>42173</v>
      </c>
      <c r="F440" s="3">
        <v>12551.28</v>
      </c>
      <c r="G440" s="3" t="s">
        <v>37</v>
      </c>
      <c r="H440">
        <f>COUNTIFS(B:B,B440,D:D,"&gt;="&amp;D440,D:D,"&lt;"&amp;E440)</f>
        <v>1</v>
      </c>
    </row>
    <row r="441" spans="1:8" x14ac:dyDescent="0.25">
      <c r="A441" s="3">
        <v>1971120137</v>
      </c>
      <c r="B441" s="3">
        <v>20950995</v>
      </c>
      <c r="C441" s="3">
        <v>50089</v>
      </c>
      <c r="D441" s="5">
        <v>42068</v>
      </c>
      <c r="E441" s="5">
        <v>42072</v>
      </c>
      <c r="F441" s="3">
        <v>9689.67</v>
      </c>
      <c r="G441" s="3" t="s">
        <v>7</v>
      </c>
      <c r="H441">
        <f>COUNTIFS(B:B,B441,D:D,"&gt;="&amp;D441,D:D,"&lt;"&amp;E441)</f>
        <v>1</v>
      </c>
    </row>
    <row r="442" spans="1:8" x14ac:dyDescent="0.25">
      <c r="A442" s="3">
        <v>2014884953</v>
      </c>
      <c r="B442" s="3">
        <v>20952089</v>
      </c>
      <c r="C442" s="3">
        <v>50089</v>
      </c>
      <c r="D442" s="5">
        <v>42077</v>
      </c>
      <c r="E442" s="5">
        <v>42116</v>
      </c>
      <c r="F442" s="3">
        <v>110541.09</v>
      </c>
      <c r="G442" s="3" t="s">
        <v>110</v>
      </c>
      <c r="H442">
        <f>COUNTIFS(B:B,B442,D:D,"&gt;="&amp;D442,D:D,"&lt;"&amp;E442)</f>
        <v>1</v>
      </c>
    </row>
    <row r="443" spans="1:8" x14ac:dyDescent="0.25">
      <c r="A443" s="3">
        <v>1980687601</v>
      </c>
      <c r="B443" s="3">
        <v>20952337</v>
      </c>
      <c r="C443" s="3">
        <v>50089</v>
      </c>
      <c r="D443" s="5">
        <v>42087</v>
      </c>
      <c r="E443" s="5">
        <v>42089</v>
      </c>
      <c r="F443" s="3">
        <v>10763.18</v>
      </c>
      <c r="G443" s="3" t="s">
        <v>94</v>
      </c>
      <c r="H443">
        <f>COUNTIFS(B:B,B443,D:D,"&gt;="&amp;D443,D:D,"&lt;"&amp;E443)</f>
        <v>1</v>
      </c>
    </row>
    <row r="444" spans="1:8" x14ac:dyDescent="0.25">
      <c r="A444" s="3">
        <v>1980656964</v>
      </c>
      <c r="B444" s="3">
        <v>20952337</v>
      </c>
      <c r="C444" s="3">
        <v>50300</v>
      </c>
      <c r="D444" s="5">
        <v>42108</v>
      </c>
      <c r="E444" s="5">
        <v>42114</v>
      </c>
      <c r="F444" s="3">
        <v>7231.47</v>
      </c>
      <c r="G444" s="3" t="s">
        <v>132</v>
      </c>
      <c r="H444">
        <f>COUNTIFS(B:B,B444,D:D,"&gt;="&amp;D444,D:D,"&lt;"&amp;E444)</f>
        <v>1</v>
      </c>
    </row>
    <row r="445" spans="1:8" x14ac:dyDescent="0.25">
      <c r="A445" s="3">
        <v>1989564402</v>
      </c>
      <c r="B445" s="3">
        <v>20952390</v>
      </c>
      <c r="C445" s="3">
        <v>50089</v>
      </c>
      <c r="D445" s="5">
        <v>42082</v>
      </c>
      <c r="E445" s="5">
        <v>42093</v>
      </c>
      <c r="F445" s="3">
        <v>23614.89</v>
      </c>
      <c r="G445" s="3" t="s">
        <v>70</v>
      </c>
      <c r="H445">
        <f>COUNTIFS(B:B,B445,D:D,"&gt;="&amp;D445,D:D,"&lt;"&amp;E445)</f>
        <v>1</v>
      </c>
    </row>
    <row r="446" spans="1:8" x14ac:dyDescent="0.25">
      <c r="A446" s="3">
        <v>2022664263</v>
      </c>
      <c r="B446" s="3">
        <v>20952773</v>
      </c>
      <c r="C446" s="3">
        <v>50089</v>
      </c>
      <c r="D446" s="5">
        <v>42094</v>
      </c>
      <c r="E446" s="5">
        <v>42096</v>
      </c>
      <c r="F446" s="3">
        <v>9689.67</v>
      </c>
      <c r="G446" s="3" t="s">
        <v>55</v>
      </c>
      <c r="H446">
        <f>COUNTIFS(B:B,B446,D:D,"&gt;="&amp;D446,D:D,"&lt;"&amp;E446)</f>
        <v>1</v>
      </c>
    </row>
    <row r="447" spans="1:8" x14ac:dyDescent="0.25">
      <c r="A447" s="3">
        <v>1989475592</v>
      </c>
      <c r="B447" s="3">
        <v>20953082</v>
      </c>
      <c r="C447" s="3">
        <v>50089</v>
      </c>
      <c r="D447" s="5">
        <v>42010</v>
      </c>
      <c r="E447" s="5">
        <v>42019</v>
      </c>
      <c r="F447" s="3">
        <v>12155.94</v>
      </c>
      <c r="G447" s="3" t="s">
        <v>49</v>
      </c>
      <c r="H447">
        <f>COUNTIFS(B:B,B447,D:D,"&gt;="&amp;D447,D:D,"&lt;"&amp;E447)</f>
        <v>1</v>
      </c>
    </row>
    <row r="448" spans="1:8" x14ac:dyDescent="0.25">
      <c r="A448" s="3">
        <v>1989430035</v>
      </c>
      <c r="B448" s="3">
        <v>20953092</v>
      </c>
      <c r="C448" s="3">
        <v>50089</v>
      </c>
      <c r="D448" s="5">
        <v>41885</v>
      </c>
      <c r="E448" s="5">
        <v>41889</v>
      </c>
      <c r="F448" s="3">
        <v>18230.64</v>
      </c>
      <c r="G448" s="3" t="s">
        <v>29</v>
      </c>
      <c r="H448">
        <f>COUNTIFS(B:B,B448,D:D,"&gt;="&amp;D448,D:D,"&lt;"&amp;E448)</f>
        <v>1</v>
      </c>
    </row>
    <row r="449" spans="1:8" x14ac:dyDescent="0.25">
      <c r="A449" s="3">
        <v>2024681139</v>
      </c>
      <c r="B449" s="3">
        <v>20953092</v>
      </c>
      <c r="C449" s="3">
        <v>51312</v>
      </c>
      <c r="D449" s="5">
        <v>41911</v>
      </c>
      <c r="E449" s="5">
        <v>41914</v>
      </c>
      <c r="F449" s="3">
        <v>6567.96</v>
      </c>
      <c r="G449" s="3" t="s">
        <v>173</v>
      </c>
      <c r="H449">
        <f>COUNTIFS(B:B,B449,D:D,"&gt;="&amp;D449,D:D,"&lt;"&amp;E449)</f>
        <v>1</v>
      </c>
    </row>
    <row r="450" spans="1:8" x14ac:dyDescent="0.25">
      <c r="A450" s="3">
        <v>1989616773</v>
      </c>
      <c r="B450" s="3">
        <v>20953098</v>
      </c>
      <c r="C450" s="3">
        <v>50089</v>
      </c>
      <c r="D450" s="5">
        <v>42029</v>
      </c>
      <c r="E450" s="5">
        <v>42034</v>
      </c>
      <c r="F450" s="3">
        <v>18391.560000000001</v>
      </c>
      <c r="G450" s="3" t="s">
        <v>28</v>
      </c>
      <c r="H450">
        <f>COUNTIFS(B:B,B450,D:D,"&gt;="&amp;D450,D:D,"&lt;"&amp;E450)</f>
        <v>1</v>
      </c>
    </row>
    <row r="451" spans="1:8" x14ac:dyDescent="0.25">
      <c r="A451" s="3">
        <v>1989415756</v>
      </c>
      <c r="B451" s="3">
        <v>20953107</v>
      </c>
      <c r="C451" s="3">
        <v>50089</v>
      </c>
      <c r="D451" s="5">
        <v>41954</v>
      </c>
      <c r="E451" s="5">
        <v>41957</v>
      </c>
      <c r="F451" s="3">
        <v>8628.1299999999992</v>
      </c>
      <c r="G451" s="3" t="s">
        <v>49</v>
      </c>
      <c r="H451">
        <f>COUNTIFS(B:B,B451,D:D,"&gt;="&amp;D451,D:D,"&lt;"&amp;E451)</f>
        <v>1</v>
      </c>
    </row>
    <row r="452" spans="1:8" x14ac:dyDescent="0.25">
      <c r="A452" s="3">
        <v>1899795344</v>
      </c>
      <c r="B452" s="3">
        <v>20953128</v>
      </c>
      <c r="C452" s="3">
        <v>50089</v>
      </c>
      <c r="D452" s="5">
        <v>41834</v>
      </c>
      <c r="E452" s="5">
        <v>41843</v>
      </c>
      <c r="F452" s="3">
        <v>19411.48</v>
      </c>
      <c r="G452" s="3" t="s">
        <v>108</v>
      </c>
      <c r="H452">
        <f>COUNTIFS(B:B,B452,D:D,"&gt;="&amp;D452,D:D,"&lt;"&amp;E452)</f>
        <v>1</v>
      </c>
    </row>
    <row r="453" spans="1:8" x14ac:dyDescent="0.25">
      <c r="A453" s="3">
        <v>1989723244</v>
      </c>
      <c r="B453" s="3">
        <v>20953150</v>
      </c>
      <c r="C453" s="3">
        <v>50089</v>
      </c>
      <c r="D453" s="5">
        <v>42016</v>
      </c>
      <c r="E453" s="5">
        <v>42018</v>
      </c>
      <c r="F453" s="3">
        <v>10173.1</v>
      </c>
      <c r="G453" s="3" t="s">
        <v>28</v>
      </c>
      <c r="H453">
        <f>COUNTIFS(B:B,B453,D:D,"&gt;="&amp;D453,D:D,"&lt;"&amp;E453)</f>
        <v>1</v>
      </c>
    </row>
    <row r="454" spans="1:8" x14ac:dyDescent="0.25">
      <c r="A454" s="3">
        <v>1998143083</v>
      </c>
      <c r="B454" s="3">
        <v>20953233</v>
      </c>
      <c r="C454" s="3">
        <v>50089</v>
      </c>
      <c r="D454" s="5">
        <v>41898</v>
      </c>
      <c r="E454" s="5">
        <v>41905</v>
      </c>
      <c r="F454" s="3">
        <v>11570.44</v>
      </c>
      <c r="G454" s="3" t="s">
        <v>95</v>
      </c>
      <c r="H454">
        <f>COUNTIFS(B:B,B454,D:D,"&gt;="&amp;D454,D:D,"&lt;"&amp;E454)</f>
        <v>1</v>
      </c>
    </row>
    <row r="455" spans="1:8" x14ac:dyDescent="0.25">
      <c r="A455" s="3">
        <v>1993601002</v>
      </c>
      <c r="B455" s="3">
        <v>20953233</v>
      </c>
      <c r="C455" s="3">
        <v>53037</v>
      </c>
      <c r="D455" s="5">
        <v>41905</v>
      </c>
      <c r="E455" s="5">
        <v>41918</v>
      </c>
      <c r="F455" s="3">
        <v>19285.71</v>
      </c>
      <c r="G455" s="3" t="s">
        <v>158</v>
      </c>
      <c r="H455">
        <f>COUNTIFS(B:B,B455,D:D,"&gt;="&amp;D455,D:D,"&lt;"&amp;E455)</f>
        <v>1</v>
      </c>
    </row>
    <row r="456" spans="1:8" x14ac:dyDescent="0.25">
      <c r="A456" s="3">
        <v>1879700086</v>
      </c>
      <c r="B456" s="3">
        <v>20953235</v>
      </c>
      <c r="C456" s="3">
        <v>53037</v>
      </c>
      <c r="D456" s="4">
        <v>41912</v>
      </c>
      <c r="E456" s="4">
        <v>41921</v>
      </c>
      <c r="F456" s="3">
        <v>17686.91</v>
      </c>
      <c r="G456" s="3" t="s">
        <v>7</v>
      </c>
      <c r="H456">
        <f>COUNTIFS(B:B,B456,D:D,"&gt;="&amp;D456,D:D,"&lt;"&amp;E456)</f>
        <v>1</v>
      </c>
    </row>
    <row r="457" spans="1:8" x14ac:dyDescent="0.25">
      <c r="A457" s="3">
        <v>1989723244</v>
      </c>
      <c r="B457" s="3">
        <v>20953235</v>
      </c>
      <c r="C457" s="3">
        <v>50089</v>
      </c>
      <c r="D457" s="5">
        <v>41987</v>
      </c>
      <c r="E457" s="5">
        <v>41990</v>
      </c>
      <c r="F457" s="3">
        <v>8906.64</v>
      </c>
      <c r="G457" s="3" t="s">
        <v>28</v>
      </c>
      <c r="H457">
        <f>COUNTIFS(B:B,B457,D:D,"&gt;="&amp;D457,D:D,"&lt;"&amp;E457)</f>
        <v>1</v>
      </c>
    </row>
    <row r="458" spans="1:8" x14ac:dyDescent="0.25">
      <c r="A458" s="3">
        <v>1847796087</v>
      </c>
      <c r="B458" s="3">
        <v>20953235</v>
      </c>
      <c r="C458" s="3">
        <v>50089</v>
      </c>
      <c r="D458" s="5">
        <v>41906</v>
      </c>
      <c r="E458" s="5">
        <v>41912</v>
      </c>
      <c r="F458" s="3">
        <v>19411.48</v>
      </c>
      <c r="G458" s="3" t="s">
        <v>66</v>
      </c>
      <c r="H458">
        <f>COUNTIFS(B:B,B458,D:D,"&gt;="&amp;D458,D:D,"&lt;"&amp;E458)</f>
        <v>1</v>
      </c>
    </row>
    <row r="459" spans="1:8" x14ac:dyDescent="0.25">
      <c r="A459" s="3">
        <v>1989723244</v>
      </c>
      <c r="B459" s="3">
        <v>20953322</v>
      </c>
      <c r="C459" s="3">
        <v>50089</v>
      </c>
      <c r="D459" s="5">
        <v>41935</v>
      </c>
      <c r="E459" s="5">
        <v>41939</v>
      </c>
      <c r="F459" s="3">
        <v>10757.41</v>
      </c>
      <c r="G459" s="3" t="s">
        <v>28</v>
      </c>
      <c r="H459">
        <f>COUNTIFS(B:B,B459,D:D,"&gt;="&amp;D459,D:D,"&lt;"&amp;E459)</f>
        <v>1</v>
      </c>
    </row>
    <row r="460" spans="1:8" x14ac:dyDescent="0.25">
      <c r="A460" s="3">
        <v>1989723244</v>
      </c>
      <c r="B460" s="3">
        <v>20953322</v>
      </c>
      <c r="C460" s="3">
        <v>50089</v>
      </c>
      <c r="D460" s="5">
        <v>42010</v>
      </c>
      <c r="E460" s="5">
        <v>42013</v>
      </c>
      <c r="F460" s="3">
        <v>10681.27</v>
      </c>
      <c r="G460" s="3" t="s">
        <v>28</v>
      </c>
      <c r="H460">
        <f>COUNTIFS(B:B,B460,D:D,"&gt;="&amp;D460,D:D,"&lt;"&amp;E460)</f>
        <v>1</v>
      </c>
    </row>
    <row r="461" spans="1:8" x14ac:dyDescent="0.25">
      <c r="A461" s="3">
        <v>1976064940</v>
      </c>
      <c r="B461" s="3">
        <v>20953322</v>
      </c>
      <c r="C461" s="3">
        <v>53037</v>
      </c>
      <c r="D461" s="5">
        <v>42013</v>
      </c>
      <c r="E461" s="5">
        <v>42025</v>
      </c>
      <c r="F461" s="3">
        <v>19330.98</v>
      </c>
      <c r="G461" s="3" t="s">
        <v>113</v>
      </c>
      <c r="H461">
        <f>COUNTIFS(B:B,B461,D:D,"&gt;="&amp;D461,D:D,"&lt;"&amp;E461)</f>
        <v>1</v>
      </c>
    </row>
    <row r="462" spans="1:8" x14ac:dyDescent="0.25">
      <c r="A462" s="3">
        <v>1989581263</v>
      </c>
      <c r="B462" s="3">
        <v>20953361</v>
      </c>
      <c r="C462" s="3">
        <v>50089</v>
      </c>
      <c r="D462" s="5">
        <v>42020</v>
      </c>
      <c r="E462" s="5">
        <v>42023</v>
      </c>
      <c r="F462" s="3">
        <v>9952.82</v>
      </c>
      <c r="G462" s="3" t="s">
        <v>28</v>
      </c>
      <c r="H462">
        <f>COUNTIFS(B:B,B462,D:D,"&gt;="&amp;D462,D:D,"&lt;"&amp;E462)</f>
        <v>1</v>
      </c>
    </row>
    <row r="463" spans="1:8" x14ac:dyDescent="0.25">
      <c r="A463" s="3">
        <v>1989311671</v>
      </c>
      <c r="B463" s="3">
        <v>20953369</v>
      </c>
      <c r="C463" s="3">
        <v>50089</v>
      </c>
      <c r="D463" s="5">
        <v>42022</v>
      </c>
      <c r="E463" s="5">
        <v>42024</v>
      </c>
      <c r="F463" s="3">
        <v>10888.65</v>
      </c>
      <c r="G463" s="3" t="s">
        <v>28</v>
      </c>
      <c r="H463">
        <f>COUNTIFS(B:B,B463,D:D,"&gt;="&amp;D463,D:D,"&lt;"&amp;E463)</f>
        <v>1</v>
      </c>
    </row>
    <row r="464" spans="1:8" x14ac:dyDescent="0.25">
      <c r="A464" s="3">
        <v>1989454723</v>
      </c>
      <c r="B464" s="3">
        <v>20953392</v>
      </c>
      <c r="C464" s="3">
        <v>50089</v>
      </c>
      <c r="D464" s="5">
        <v>41992</v>
      </c>
      <c r="E464" s="5">
        <v>42000</v>
      </c>
      <c r="F464" s="3">
        <v>15244.92</v>
      </c>
      <c r="G464" s="3" t="s">
        <v>28</v>
      </c>
      <c r="H464">
        <f>COUNTIFS(B:B,B464,D:D,"&gt;="&amp;D464,D:D,"&lt;"&amp;E464)</f>
        <v>1</v>
      </c>
    </row>
    <row r="465" spans="1:8" x14ac:dyDescent="0.25">
      <c r="A465" s="3">
        <v>1891926645</v>
      </c>
      <c r="B465" s="3">
        <v>20953392</v>
      </c>
      <c r="C465" s="3">
        <v>50300</v>
      </c>
      <c r="D465" s="5">
        <v>42112</v>
      </c>
      <c r="E465" s="5">
        <v>42125</v>
      </c>
      <c r="F465" s="3">
        <v>8882</v>
      </c>
      <c r="G465" s="3" t="s">
        <v>67</v>
      </c>
      <c r="H465">
        <f>COUNTIFS(B:B,B465,D:D,"&gt;="&amp;D465,D:D,"&lt;"&amp;E465)</f>
        <v>1</v>
      </c>
    </row>
    <row r="466" spans="1:8" x14ac:dyDescent="0.25">
      <c r="A466" s="3">
        <v>1985106295</v>
      </c>
      <c r="B466" s="3">
        <v>20953392</v>
      </c>
      <c r="C466" s="3">
        <v>50300</v>
      </c>
      <c r="D466" s="5">
        <v>42051</v>
      </c>
      <c r="E466" s="5">
        <v>42065</v>
      </c>
      <c r="F466" s="3">
        <v>14374.54</v>
      </c>
      <c r="G466" s="3" t="s">
        <v>104</v>
      </c>
      <c r="H466">
        <f>COUNTIFS(B:B,B466,D:D,"&gt;="&amp;D466,D:D,"&lt;"&amp;E466)</f>
        <v>1</v>
      </c>
    </row>
    <row r="467" spans="1:8" x14ac:dyDescent="0.25">
      <c r="A467" s="3">
        <v>1941025071</v>
      </c>
      <c r="B467" s="3">
        <v>20953392</v>
      </c>
      <c r="C467" s="3">
        <v>53037</v>
      </c>
      <c r="D467" s="5">
        <v>41984</v>
      </c>
      <c r="E467" s="5">
        <v>41992</v>
      </c>
      <c r="F467" s="3">
        <v>13033.58</v>
      </c>
      <c r="G467" s="3" t="s">
        <v>107</v>
      </c>
      <c r="H467">
        <f>COUNTIFS(B:B,B467,D:D,"&gt;="&amp;D467,D:D,"&lt;"&amp;E467)</f>
        <v>1</v>
      </c>
    </row>
    <row r="468" spans="1:8" x14ac:dyDescent="0.25">
      <c r="A468" s="3">
        <v>2024877277</v>
      </c>
      <c r="B468" s="3">
        <v>20953392</v>
      </c>
      <c r="C468" s="3">
        <v>50298</v>
      </c>
      <c r="D468" s="5">
        <v>42046</v>
      </c>
      <c r="E468" s="5">
        <v>42050</v>
      </c>
      <c r="F468" s="3">
        <v>7007.38</v>
      </c>
      <c r="G468" s="3" t="s">
        <v>7</v>
      </c>
      <c r="H468">
        <f>COUNTIFS(B:B,B468,D:D,"&gt;="&amp;D468,D:D,"&lt;"&amp;E468)</f>
        <v>1</v>
      </c>
    </row>
    <row r="469" spans="1:8" x14ac:dyDescent="0.25">
      <c r="A469" s="3">
        <v>1989612732</v>
      </c>
      <c r="B469" s="3">
        <v>20953467</v>
      </c>
      <c r="C469" s="3">
        <v>50089</v>
      </c>
      <c r="D469" s="5">
        <v>42009</v>
      </c>
      <c r="E469" s="5">
        <v>42017</v>
      </c>
      <c r="F469" s="3">
        <v>10696.59</v>
      </c>
      <c r="G469" s="3" t="s">
        <v>49</v>
      </c>
      <c r="H469">
        <f>COUNTIFS(B:B,B469,D:D,"&gt;="&amp;D469,D:D,"&lt;"&amp;E469)</f>
        <v>1</v>
      </c>
    </row>
    <row r="470" spans="1:8" x14ac:dyDescent="0.25">
      <c r="A470" s="3">
        <v>1888519285</v>
      </c>
      <c r="B470" s="3">
        <v>20953467</v>
      </c>
      <c r="C470" s="3">
        <v>50129</v>
      </c>
      <c r="D470" s="5">
        <v>42024</v>
      </c>
      <c r="E470" s="5">
        <v>42028</v>
      </c>
      <c r="F470" s="3">
        <v>13322.85</v>
      </c>
      <c r="G470" s="3" t="s">
        <v>104</v>
      </c>
      <c r="H470">
        <f>COUNTIFS(B:B,B470,D:D,"&gt;="&amp;D470,D:D,"&lt;"&amp;E470)</f>
        <v>1</v>
      </c>
    </row>
    <row r="471" spans="1:8" x14ac:dyDescent="0.25">
      <c r="A471" s="3">
        <v>1989315936</v>
      </c>
      <c r="B471" s="3">
        <v>20953534</v>
      </c>
      <c r="C471" s="3">
        <v>50089</v>
      </c>
      <c r="D471" s="5">
        <v>41879</v>
      </c>
      <c r="E471" s="5">
        <v>41885</v>
      </c>
      <c r="F471" s="3">
        <v>10386.48</v>
      </c>
      <c r="G471" s="3" t="s">
        <v>42</v>
      </c>
      <c r="H471">
        <f>COUNTIFS(B:B,B471,D:D,"&gt;="&amp;D471,D:D,"&lt;"&amp;E471)</f>
        <v>1</v>
      </c>
    </row>
    <row r="472" spans="1:8" x14ac:dyDescent="0.25">
      <c r="A472" s="3">
        <v>1989681715</v>
      </c>
      <c r="B472" s="3">
        <v>20953632</v>
      </c>
      <c r="C472" s="3">
        <v>50089</v>
      </c>
      <c r="D472" s="5">
        <v>42028</v>
      </c>
      <c r="E472" s="5">
        <v>42031</v>
      </c>
      <c r="F472" s="3">
        <v>11419.61</v>
      </c>
      <c r="G472" s="3" t="s">
        <v>49</v>
      </c>
      <c r="H472">
        <f>COUNTIFS(B:B,B472,D:D,"&gt;="&amp;D472,D:D,"&lt;"&amp;E472)</f>
        <v>1</v>
      </c>
    </row>
    <row r="473" spans="1:8" x14ac:dyDescent="0.25">
      <c r="A473" s="3">
        <v>1824372780</v>
      </c>
      <c r="B473" s="3">
        <v>20953632</v>
      </c>
      <c r="C473" s="3">
        <v>50129</v>
      </c>
      <c r="D473" s="5">
        <v>42083</v>
      </c>
      <c r="E473" s="5">
        <v>42089</v>
      </c>
      <c r="F473" s="3">
        <v>13172.5</v>
      </c>
      <c r="G473" s="3" t="s">
        <v>100</v>
      </c>
      <c r="H473">
        <f>COUNTIFS(B:B,B473,D:D,"&gt;="&amp;D473,D:D,"&lt;"&amp;E473)</f>
        <v>1</v>
      </c>
    </row>
    <row r="474" spans="1:8" x14ac:dyDescent="0.25">
      <c r="A474" s="3">
        <v>1888512388</v>
      </c>
      <c r="B474" s="3">
        <v>20953632</v>
      </c>
      <c r="C474" s="3">
        <v>50129</v>
      </c>
      <c r="D474" s="5">
        <v>42031</v>
      </c>
      <c r="E474" s="5">
        <v>42040</v>
      </c>
      <c r="F474" s="3">
        <v>39126.71</v>
      </c>
      <c r="G474" s="3" t="s">
        <v>104</v>
      </c>
      <c r="H474">
        <f>COUNTIFS(B:B,B474,D:D,"&gt;="&amp;D474,D:D,"&lt;"&amp;E474)</f>
        <v>1</v>
      </c>
    </row>
    <row r="475" spans="1:8" x14ac:dyDescent="0.25">
      <c r="A475" s="3">
        <v>2029866327</v>
      </c>
      <c r="B475" s="3">
        <v>20953632</v>
      </c>
      <c r="C475" s="3">
        <v>50272</v>
      </c>
      <c r="D475" s="5">
        <v>42080</v>
      </c>
      <c r="E475" s="5">
        <v>42082</v>
      </c>
      <c r="F475" s="3">
        <v>8235.5</v>
      </c>
      <c r="G475" s="3" t="s">
        <v>143</v>
      </c>
      <c r="H475">
        <f>COUNTIFS(B:B,B475,D:D,"&gt;="&amp;D475,D:D,"&lt;"&amp;E475)</f>
        <v>1</v>
      </c>
    </row>
    <row r="476" spans="1:8" x14ac:dyDescent="0.25">
      <c r="A476" s="3">
        <v>2010619032</v>
      </c>
      <c r="B476" s="3">
        <v>20953632</v>
      </c>
      <c r="C476" s="3">
        <v>52049</v>
      </c>
      <c r="D476" s="5">
        <v>42040</v>
      </c>
      <c r="E476" s="5">
        <v>42053</v>
      </c>
      <c r="F476" s="3">
        <v>15216.82</v>
      </c>
      <c r="G476" s="3" t="s">
        <v>7</v>
      </c>
      <c r="H476">
        <f>COUNTIFS(B:B,B476,D:D,"&gt;="&amp;D476,D:D,"&lt;"&amp;E476)</f>
        <v>1</v>
      </c>
    </row>
    <row r="477" spans="1:8" x14ac:dyDescent="0.25">
      <c r="A477" s="3">
        <v>1998161808</v>
      </c>
      <c r="B477" s="3">
        <v>20953642</v>
      </c>
      <c r="C477" s="3">
        <v>50089</v>
      </c>
      <c r="D477" s="5">
        <v>41983</v>
      </c>
      <c r="E477" s="5">
        <v>41990</v>
      </c>
      <c r="F477" s="3">
        <v>10403.61</v>
      </c>
      <c r="G477" s="3" t="s">
        <v>104</v>
      </c>
      <c r="H477">
        <f>COUNTIFS(B:B,B477,D:D,"&gt;="&amp;D477,D:D,"&lt;"&amp;E477)</f>
        <v>1</v>
      </c>
    </row>
    <row r="478" spans="1:8" x14ac:dyDescent="0.25">
      <c r="A478" s="3">
        <v>1989385963</v>
      </c>
      <c r="B478" s="3">
        <v>20953765</v>
      </c>
      <c r="C478" s="3">
        <v>50089</v>
      </c>
      <c r="D478" s="5">
        <v>41923</v>
      </c>
      <c r="E478" s="5">
        <v>41927</v>
      </c>
      <c r="F478" s="3">
        <v>16865.96</v>
      </c>
      <c r="G478" s="3" t="s">
        <v>28</v>
      </c>
      <c r="H478">
        <f>COUNTIFS(B:B,B478,D:D,"&gt;="&amp;D478,D:D,"&lt;"&amp;E478)</f>
        <v>1</v>
      </c>
    </row>
    <row r="479" spans="1:8" x14ac:dyDescent="0.25">
      <c r="A479" s="3">
        <v>1989739237</v>
      </c>
      <c r="B479" s="3">
        <v>20953765</v>
      </c>
      <c r="C479" s="3" t="s">
        <v>48</v>
      </c>
      <c r="D479" s="5">
        <v>42016</v>
      </c>
      <c r="E479" s="5">
        <v>42039</v>
      </c>
      <c r="F479" s="3">
        <v>20944.32</v>
      </c>
      <c r="G479" s="3" t="s">
        <v>47</v>
      </c>
      <c r="H479">
        <f>COUNTIFS(B:B,B479,D:D,"&gt;="&amp;D479,D:D,"&lt;"&amp;E479)</f>
        <v>1</v>
      </c>
    </row>
    <row r="480" spans="1:8" x14ac:dyDescent="0.25">
      <c r="A480" s="3">
        <v>1989722540</v>
      </c>
      <c r="B480" s="3">
        <v>20953765</v>
      </c>
      <c r="C480" s="3">
        <v>53034</v>
      </c>
      <c r="D480" s="5">
        <v>41927</v>
      </c>
      <c r="E480" s="5">
        <v>41942</v>
      </c>
      <c r="F480" s="3">
        <v>25501.87</v>
      </c>
      <c r="G480" s="3" t="s">
        <v>71</v>
      </c>
      <c r="H480">
        <f>COUNTIFS(B:B,B480,D:D,"&gt;="&amp;D480,D:D,"&lt;"&amp;E480)</f>
        <v>1</v>
      </c>
    </row>
    <row r="481" spans="1:8" x14ac:dyDescent="0.25">
      <c r="A481" s="3">
        <v>1829378269</v>
      </c>
      <c r="B481" s="3">
        <v>20953904</v>
      </c>
      <c r="C481" s="3">
        <v>50089</v>
      </c>
      <c r="D481" s="5">
        <v>41852</v>
      </c>
      <c r="E481" s="5">
        <v>41854</v>
      </c>
      <c r="F481" s="3">
        <v>10734.89</v>
      </c>
      <c r="G481" s="3" t="s">
        <v>60</v>
      </c>
      <c r="H481">
        <f>COUNTIFS(B:B,B481,D:D,"&gt;="&amp;D481,D:D,"&lt;"&amp;E481)</f>
        <v>1</v>
      </c>
    </row>
    <row r="482" spans="1:8" x14ac:dyDescent="0.25">
      <c r="A482" s="3">
        <v>1861293364</v>
      </c>
      <c r="B482" s="3">
        <v>20953931</v>
      </c>
      <c r="C482" s="3">
        <v>50089</v>
      </c>
      <c r="D482" s="5">
        <v>41811</v>
      </c>
      <c r="E482" s="5">
        <v>41818</v>
      </c>
      <c r="F482" s="3">
        <v>19903.22</v>
      </c>
      <c r="G482" s="3" t="s">
        <v>114</v>
      </c>
      <c r="H482">
        <f>COUNTIFS(B:B,B482,D:D,"&gt;="&amp;D482,D:D,"&lt;"&amp;E482)</f>
        <v>1</v>
      </c>
    </row>
    <row r="483" spans="1:8" x14ac:dyDescent="0.25">
      <c r="A483" s="3">
        <v>1980469864</v>
      </c>
      <c r="B483" s="3">
        <v>20953931</v>
      </c>
      <c r="C483" s="3">
        <v>50089</v>
      </c>
      <c r="D483" s="5">
        <v>41840</v>
      </c>
      <c r="E483" s="5">
        <v>41844</v>
      </c>
      <c r="F483" s="3">
        <v>12204.11</v>
      </c>
      <c r="G483" s="3" t="s">
        <v>154</v>
      </c>
      <c r="H483">
        <f>COUNTIFS(B:B,B483,D:D,"&gt;="&amp;D483,D:D,"&lt;"&amp;E483)</f>
        <v>1</v>
      </c>
    </row>
    <row r="484" spans="1:8" x14ac:dyDescent="0.25">
      <c r="A484" s="3">
        <v>1980630737</v>
      </c>
      <c r="B484" s="3">
        <v>20953931</v>
      </c>
      <c r="C484" s="3">
        <v>50089</v>
      </c>
      <c r="D484" s="5">
        <v>41857</v>
      </c>
      <c r="E484" s="5">
        <v>41865</v>
      </c>
      <c r="F484" s="3">
        <v>19529.88</v>
      </c>
      <c r="G484" s="3" t="s">
        <v>7</v>
      </c>
      <c r="H484">
        <f>COUNTIFS(B:B,B484,D:D,"&gt;="&amp;D484,D:D,"&lt;"&amp;E484)</f>
        <v>1</v>
      </c>
    </row>
    <row r="485" spans="1:8" x14ac:dyDescent="0.25">
      <c r="A485" s="3">
        <v>1985141247</v>
      </c>
      <c r="B485" s="3">
        <v>20953964</v>
      </c>
      <c r="C485" s="3">
        <v>50089</v>
      </c>
      <c r="D485" s="5">
        <v>41982</v>
      </c>
      <c r="E485" s="5">
        <v>41984</v>
      </c>
      <c r="F485" s="3">
        <v>12011.51</v>
      </c>
      <c r="G485" s="3" t="s">
        <v>49</v>
      </c>
      <c r="H485">
        <f>COUNTIFS(B:B,B485,D:D,"&gt;="&amp;D485,D:D,"&lt;"&amp;E485)</f>
        <v>1</v>
      </c>
    </row>
    <row r="486" spans="1:8" x14ac:dyDescent="0.25">
      <c r="A486" s="3">
        <v>1807028155</v>
      </c>
      <c r="B486" s="3">
        <v>20953964</v>
      </c>
      <c r="C486" s="3">
        <v>53037</v>
      </c>
      <c r="D486" s="5">
        <v>41984</v>
      </c>
      <c r="E486" s="5">
        <v>41998</v>
      </c>
      <c r="F486" s="3">
        <v>22614.57</v>
      </c>
      <c r="G486" s="3" t="s">
        <v>68</v>
      </c>
      <c r="H486">
        <f>COUNTIFS(B:B,B486,D:D,"&gt;="&amp;D486,D:D,"&lt;"&amp;E486)</f>
        <v>1</v>
      </c>
    </row>
    <row r="487" spans="1:8" x14ac:dyDescent="0.25">
      <c r="A487" s="3">
        <v>1989543434</v>
      </c>
      <c r="B487" s="3">
        <v>20953997</v>
      </c>
      <c r="C487" s="3">
        <v>50089</v>
      </c>
      <c r="D487" s="5">
        <v>42022</v>
      </c>
      <c r="E487" s="5">
        <v>42025</v>
      </c>
      <c r="F487" s="3">
        <v>11562.97</v>
      </c>
      <c r="G487" s="3" t="s">
        <v>28</v>
      </c>
      <c r="H487">
        <f>COUNTIFS(B:B,B487,D:D,"&gt;="&amp;D487,D:D,"&lt;"&amp;E487)</f>
        <v>1</v>
      </c>
    </row>
    <row r="488" spans="1:8" x14ac:dyDescent="0.25">
      <c r="A488" s="3">
        <v>1989543434</v>
      </c>
      <c r="B488" s="3">
        <v>20953997</v>
      </c>
      <c r="C488" s="3">
        <v>50272</v>
      </c>
      <c r="D488" s="5">
        <v>42047</v>
      </c>
      <c r="E488" s="5">
        <v>42049</v>
      </c>
      <c r="F488" s="3">
        <v>6210.68</v>
      </c>
      <c r="G488" s="3" t="s">
        <v>28</v>
      </c>
      <c r="H488">
        <f>COUNTIFS(B:B,B488,D:D,"&gt;="&amp;D488,D:D,"&lt;"&amp;E488)</f>
        <v>1</v>
      </c>
    </row>
    <row r="489" spans="1:8" x14ac:dyDescent="0.25">
      <c r="A489" s="3">
        <v>1980658216</v>
      </c>
      <c r="B489" s="3">
        <v>20954028</v>
      </c>
      <c r="C489" s="3">
        <v>50089</v>
      </c>
      <c r="D489" s="5">
        <v>42066</v>
      </c>
      <c r="E489" s="5">
        <v>42073</v>
      </c>
      <c r="F489" s="3">
        <v>16901.89</v>
      </c>
      <c r="G489" s="3" t="s">
        <v>122</v>
      </c>
      <c r="H489">
        <f>COUNTIFS(B:B,B489,D:D,"&gt;="&amp;D489,D:D,"&lt;"&amp;E489)</f>
        <v>1</v>
      </c>
    </row>
    <row r="490" spans="1:8" x14ac:dyDescent="0.25">
      <c r="A490" s="3">
        <v>1989584624</v>
      </c>
      <c r="B490" s="3">
        <v>20954160</v>
      </c>
      <c r="C490" s="3">
        <v>50089</v>
      </c>
      <c r="D490" s="5">
        <v>41926</v>
      </c>
      <c r="E490" s="5">
        <v>41948</v>
      </c>
      <c r="F490" s="3">
        <v>32342.91</v>
      </c>
      <c r="G490" s="3" t="s">
        <v>28</v>
      </c>
      <c r="H490">
        <f>COUNTIFS(B:B,B490,D:D,"&gt;="&amp;D490,D:D,"&lt;"&amp;E490)</f>
        <v>1</v>
      </c>
    </row>
    <row r="491" spans="1:8" x14ac:dyDescent="0.25">
      <c r="A491" s="3">
        <v>1989584624</v>
      </c>
      <c r="B491" s="3">
        <v>20954176</v>
      </c>
      <c r="C491" s="3">
        <v>50089</v>
      </c>
      <c r="D491" s="5">
        <v>42047</v>
      </c>
      <c r="E491" s="5">
        <v>42059</v>
      </c>
      <c r="F491" s="3">
        <v>9415.18</v>
      </c>
      <c r="G491" s="3" t="s">
        <v>28</v>
      </c>
      <c r="H491">
        <f>COUNTIFS(B:B,B491,D:D,"&gt;="&amp;D491,D:D,"&lt;"&amp;E491)</f>
        <v>1</v>
      </c>
    </row>
    <row r="492" spans="1:8" x14ac:dyDescent="0.25">
      <c r="A492" s="3">
        <v>2014884755</v>
      </c>
      <c r="B492" s="3">
        <v>20954176</v>
      </c>
      <c r="C492" s="3">
        <v>52037</v>
      </c>
      <c r="D492" s="5">
        <v>42117</v>
      </c>
      <c r="E492" s="5">
        <v>42174</v>
      </c>
      <c r="F492" s="3">
        <v>107622.38</v>
      </c>
      <c r="G492" s="3" t="s">
        <v>119</v>
      </c>
      <c r="H492">
        <f>COUNTIFS(B:B,B492,D:D,"&gt;="&amp;D492,D:D,"&lt;"&amp;E492)</f>
        <v>1</v>
      </c>
    </row>
    <row r="493" spans="1:8" x14ac:dyDescent="0.25">
      <c r="A493" s="3">
        <v>1980244282</v>
      </c>
      <c r="B493" s="3">
        <v>20954176</v>
      </c>
      <c r="C493" s="3">
        <v>50089</v>
      </c>
      <c r="D493" s="5">
        <v>42071</v>
      </c>
      <c r="E493" s="5">
        <v>42117</v>
      </c>
      <c r="F493" s="3">
        <v>244822.06</v>
      </c>
      <c r="G493" s="3" t="s">
        <v>151</v>
      </c>
      <c r="H493">
        <f>COUNTIFS(B:B,B493,D:D,"&gt;="&amp;D493,D:D,"&lt;"&amp;E493)</f>
        <v>1</v>
      </c>
    </row>
    <row r="494" spans="1:8" x14ac:dyDescent="0.25">
      <c r="A494" s="3">
        <v>1857010601</v>
      </c>
      <c r="B494" s="3">
        <v>20954176</v>
      </c>
      <c r="C494" s="3">
        <v>52052</v>
      </c>
      <c r="D494" s="5">
        <v>42059</v>
      </c>
      <c r="E494" s="5">
        <v>42067</v>
      </c>
      <c r="F494" s="3">
        <v>8469.98</v>
      </c>
      <c r="G494" s="3" t="s">
        <v>7</v>
      </c>
      <c r="H494">
        <f>COUNTIFS(B:B,B494,D:D,"&gt;="&amp;D494,D:D,"&lt;"&amp;E494)</f>
        <v>1</v>
      </c>
    </row>
    <row r="495" spans="1:8" x14ac:dyDescent="0.25">
      <c r="A495" s="3">
        <v>1980469797</v>
      </c>
      <c r="B495" s="3">
        <v>20954198</v>
      </c>
      <c r="C495" s="3">
        <v>53037</v>
      </c>
      <c r="D495" s="5">
        <v>42070</v>
      </c>
      <c r="E495" s="5">
        <v>42077</v>
      </c>
      <c r="F495" s="3">
        <v>19330.98</v>
      </c>
      <c r="G495" s="3" t="s">
        <v>148</v>
      </c>
      <c r="H495">
        <f>COUNTIFS(B:B,B495,D:D,"&gt;="&amp;D495,D:D,"&lt;"&amp;E495)</f>
        <v>1</v>
      </c>
    </row>
    <row r="496" spans="1:8" x14ac:dyDescent="0.25">
      <c r="A496" s="3">
        <v>1971118966</v>
      </c>
      <c r="B496" s="3">
        <v>20954198</v>
      </c>
      <c r="C496" s="3">
        <v>50089</v>
      </c>
      <c r="D496" s="5">
        <v>42066</v>
      </c>
      <c r="E496" s="5">
        <v>42070</v>
      </c>
      <c r="F496" s="3">
        <v>10596.23</v>
      </c>
      <c r="G496" s="3" t="s">
        <v>7</v>
      </c>
      <c r="H496">
        <f>COUNTIFS(B:B,B496,D:D,"&gt;="&amp;D496,D:D,"&lt;"&amp;E496)</f>
        <v>1</v>
      </c>
    </row>
    <row r="497" spans="1:8" x14ac:dyDescent="0.25">
      <c r="A497" s="3">
        <v>1980288376</v>
      </c>
      <c r="B497" s="3">
        <v>20954276</v>
      </c>
      <c r="C497" s="3">
        <v>50089</v>
      </c>
      <c r="D497" s="5">
        <v>42047</v>
      </c>
      <c r="E497" s="5">
        <v>42062</v>
      </c>
      <c r="F497" s="3">
        <v>17642.21</v>
      </c>
      <c r="G497" s="3" t="s">
        <v>148</v>
      </c>
      <c r="H497">
        <f>COUNTIFS(B:B,B497,D:D,"&gt;="&amp;D497,D:D,"&lt;"&amp;E497)</f>
        <v>1</v>
      </c>
    </row>
    <row r="498" spans="1:8" x14ac:dyDescent="0.25">
      <c r="A498" s="3">
        <v>2010619032</v>
      </c>
      <c r="B498" s="3">
        <v>20954276</v>
      </c>
      <c r="C498" s="3">
        <v>52049</v>
      </c>
      <c r="D498" s="5">
        <v>42062</v>
      </c>
      <c r="E498" s="5">
        <v>42066</v>
      </c>
      <c r="F498" s="3">
        <v>8101.25</v>
      </c>
      <c r="G498" s="3" t="s">
        <v>7</v>
      </c>
      <c r="H498">
        <f>COUNTIFS(B:B,B498,D:D,"&gt;="&amp;D498,D:D,"&lt;"&amp;E498)</f>
        <v>1</v>
      </c>
    </row>
    <row r="499" spans="1:8" x14ac:dyDescent="0.25">
      <c r="A499" s="3">
        <v>2010574874</v>
      </c>
      <c r="B499" s="3">
        <v>20954344</v>
      </c>
      <c r="C499" s="3">
        <v>50089</v>
      </c>
      <c r="D499" s="5">
        <v>41935</v>
      </c>
      <c r="E499" s="5">
        <v>41935</v>
      </c>
      <c r="F499" s="3">
        <v>9696.82</v>
      </c>
      <c r="G499" s="3" t="s">
        <v>20</v>
      </c>
      <c r="H499">
        <f>COUNTIFS(B:B,B499,D:D,"&gt;="&amp;D499,D:D,"&lt;"&amp;E499)</f>
        <v>0</v>
      </c>
    </row>
    <row r="500" spans="1:8" x14ac:dyDescent="0.25">
      <c r="A500" s="3">
        <v>1980523064</v>
      </c>
      <c r="B500" s="3">
        <v>20954406</v>
      </c>
      <c r="C500" s="3">
        <v>50089</v>
      </c>
      <c r="D500" s="5">
        <v>41824</v>
      </c>
      <c r="E500" s="5">
        <v>41827</v>
      </c>
      <c r="F500" s="3">
        <v>10734.89</v>
      </c>
      <c r="G500" s="3" t="s">
        <v>155</v>
      </c>
      <c r="H500">
        <f>COUNTIFS(B:B,B500,D:D,"&gt;="&amp;D500,D:D,"&lt;"&amp;E500)</f>
        <v>1</v>
      </c>
    </row>
    <row r="501" spans="1:8" x14ac:dyDescent="0.25">
      <c r="A501" s="3">
        <v>1989584624</v>
      </c>
      <c r="B501" s="3">
        <v>20954476</v>
      </c>
      <c r="C501" s="3">
        <v>50089</v>
      </c>
      <c r="D501" s="5">
        <v>41926</v>
      </c>
      <c r="E501" s="5">
        <v>41929</v>
      </c>
      <c r="F501" s="3">
        <v>9876.49</v>
      </c>
      <c r="G501" s="3" t="s">
        <v>28</v>
      </c>
      <c r="H501">
        <f>COUNTIFS(B:B,B501,D:D,"&gt;="&amp;D501,D:D,"&lt;"&amp;E501)</f>
        <v>1</v>
      </c>
    </row>
    <row r="502" spans="1:8" x14ac:dyDescent="0.25">
      <c r="A502" s="3">
        <v>1861298213</v>
      </c>
      <c r="B502" s="3">
        <v>20954476</v>
      </c>
      <c r="C502" s="3">
        <v>50089</v>
      </c>
      <c r="D502" s="5">
        <v>41836</v>
      </c>
      <c r="E502" s="5">
        <v>41841</v>
      </c>
      <c r="F502" s="3">
        <v>10604.71</v>
      </c>
      <c r="G502" s="3" t="s">
        <v>115</v>
      </c>
      <c r="H502">
        <f>COUNTIFS(B:B,B502,D:D,"&gt;="&amp;D502,D:D,"&lt;"&amp;E502)</f>
        <v>1</v>
      </c>
    </row>
    <row r="503" spans="1:8" x14ac:dyDescent="0.25">
      <c r="A503" s="3">
        <v>2014870426</v>
      </c>
      <c r="B503" s="3">
        <v>20954476</v>
      </c>
      <c r="C503" s="3">
        <v>50327</v>
      </c>
      <c r="D503" s="5">
        <v>41891</v>
      </c>
      <c r="E503" s="5">
        <v>41895</v>
      </c>
      <c r="F503" s="3">
        <v>12925.9</v>
      </c>
      <c r="G503" s="3" t="s">
        <v>117</v>
      </c>
      <c r="H503">
        <f>COUNTIFS(B:B,B503,D:D,"&gt;="&amp;D503,D:D,"&lt;"&amp;E503)</f>
        <v>1</v>
      </c>
    </row>
    <row r="504" spans="1:8" x14ac:dyDescent="0.25">
      <c r="A504" s="3">
        <v>1803103099</v>
      </c>
      <c r="B504" s="3">
        <v>20954476</v>
      </c>
      <c r="C504" s="3">
        <v>53037</v>
      </c>
      <c r="D504" s="5">
        <v>41929</v>
      </c>
      <c r="E504" s="5">
        <v>41936</v>
      </c>
      <c r="F504" s="3">
        <v>11156.34</v>
      </c>
      <c r="G504" s="3" t="s">
        <v>128</v>
      </c>
      <c r="H504">
        <f>COUNTIFS(B:B,B504,D:D,"&gt;="&amp;D504,D:D,"&lt;"&amp;E504)</f>
        <v>1</v>
      </c>
    </row>
    <row r="505" spans="1:8" x14ac:dyDescent="0.25">
      <c r="A505" s="3">
        <v>1998070649</v>
      </c>
      <c r="B505" s="3">
        <v>20954476</v>
      </c>
      <c r="C505" s="3" t="s">
        <v>15</v>
      </c>
      <c r="D505" s="5">
        <v>41967</v>
      </c>
      <c r="E505" s="5">
        <v>41969</v>
      </c>
      <c r="F505" s="3">
        <v>1990.87</v>
      </c>
      <c r="G505" s="3" t="s">
        <v>165</v>
      </c>
      <c r="H505">
        <f>COUNTIFS(B:B,B505,D:D,"&gt;="&amp;D505,D:D,"&lt;"&amp;E505)</f>
        <v>1</v>
      </c>
    </row>
    <row r="506" spans="1:8" x14ac:dyDescent="0.25">
      <c r="A506" s="3">
        <v>1998161808</v>
      </c>
      <c r="B506" s="3">
        <v>20954496</v>
      </c>
      <c r="C506" s="3">
        <v>50089</v>
      </c>
      <c r="D506" s="5">
        <v>42060</v>
      </c>
      <c r="E506" s="5">
        <v>42063</v>
      </c>
      <c r="F506" s="3">
        <v>9415.18</v>
      </c>
      <c r="G506" s="3" t="s">
        <v>104</v>
      </c>
      <c r="H506">
        <f>COUNTIFS(B:B,B506,D:D,"&gt;="&amp;D506,D:D,"&lt;"&amp;E506)</f>
        <v>1</v>
      </c>
    </row>
    <row r="507" spans="1:8" x14ac:dyDescent="0.25">
      <c r="A507" s="3">
        <v>1847810122</v>
      </c>
      <c r="B507" s="3">
        <v>20954530</v>
      </c>
      <c r="C507" s="3">
        <v>50089</v>
      </c>
      <c r="D507" s="5">
        <v>41936</v>
      </c>
      <c r="E507" s="5">
        <v>41940</v>
      </c>
      <c r="F507" s="3">
        <v>16639.189999999999</v>
      </c>
      <c r="G507" s="3" t="s">
        <v>49</v>
      </c>
      <c r="H507">
        <f>COUNTIFS(B:B,B507,D:D,"&gt;="&amp;D507,D:D,"&lt;"&amp;E507)</f>
        <v>1</v>
      </c>
    </row>
    <row r="508" spans="1:8" x14ac:dyDescent="0.25">
      <c r="A508" s="3">
        <v>2022707124</v>
      </c>
      <c r="B508" s="3">
        <v>20954530</v>
      </c>
      <c r="C508" s="3">
        <v>53037</v>
      </c>
      <c r="D508" s="5">
        <v>41933</v>
      </c>
      <c r="E508" s="5">
        <v>41936</v>
      </c>
      <c r="F508" s="3">
        <v>5407.69</v>
      </c>
      <c r="G508" s="3" t="s">
        <v>62</v>
      </c>
      <c r="H508">
        <f>COUNTIFS(B:B,B508,D:D,"&gt;="&amp;D508,D:D,"&lt;"&amp;E508)</f>
        <v>1</v>
      </c>
    </row>
    <row r="509" spans="1:8" x14ac:dyDescent="0.25">
      <c r="A509" s="3">
        <v>1940990969</v>
      </c>
      <c r="B509" s="3">
        <v>20954530</v>
      </c>
      <c r="C509" s="3">
        <v>52037</v>
      </c>
      <c r="D509" s="5">
        <v>41940</v>
      </c>
      <c r="E509" s="5">
        <v>41981</v>
      </c>
      <c r="F509" s="3">
        <v>86661.93</v>
      </c>
      <c r="G509" s="3" t="s">
        <v>69</v>
      </c>
      <c r="H509">
        <f>COUNTIFS(B:B,B509,D:D,"&gt;="&amp;D509,D:D,"&lt;"&amp;E509)</f>
        <v>1</v>
      </c>
    </row>
    <row r="510" spans="1:8" x14ac:dyDescent="0.25">
      <c r="A510" s="3">
        <v>1998159911</v>
      </c>
      <c r="B510" s="3">
        <v>20954530</v>
      </c>
      <c r="C510" s="3">
        <v>50129</v>
      </c>
      <c r="D510" s="5">
        <v>41981</v>
      </c>
      <c r="E510" s="5">
        <v>41989</v>
      </c>
      <c r="F510" s="3">
        <v>40260.67</v>
      </c>
      <c r="G510" s="3" t="s">
        <v>104</v>
      </c>
      <c r="H510">
        <f>COUNTIFS(B:B,B510,D:D,"&gt;="&amp;D510,D:D,"&lt;"&amp;E510)</f>
        <v>1</v>
      </c>
    </row>
    <row r="511" spans="1:8" x14ac:dyDescent="0.25">
      <c r="A511" s="3">
        <v>1989626830</v>
      </c>
      <c r="B511" s="3">
        <v>20954660</v>
      </c>
      <c r="C511" s="3">
        <v>50089</v>
      </c>
      <c r="D511" s="5">
        <v>41989</v>
      </c>
      <c r="E511" s="5">
        <v>41991</v>
      </c>
      <c r="F511" s="3">
        <v>9783.2000000000007</v>
      </c>
      <c r="G511" s="3" t="s">
        <v>28</v>
      </c>
      <c r="H511">
        <f>COUNTIFS(B:B,B511,D:D,"&gt;="&amp;D511,D:D,"&lt;"&amp;E511)</f>
        <v>1</v>
      </c>
    </row>
    <row r="512" spans="1:8" x14ac:dyDescent="0.25">
      <c r="A512" s="3">
        <v>2010519185</v>
      </c>
      <c r="B512" s="3">
        <v>20954660</v>
      </c>
      <c r="C512" s="3">
        <v>53037</v>
      </c>
      <c r="D512" s="5">
        <v>41991</v>
      </c>
      <c r="E512" s="5">
        <v>42006</v>
      </c>
      <c r="F512" s="3">
        <v>29871.66</v>
      </c>
      <c r="G512" s="3" t="s">
        <v>166</v>
      </c>
      <c r="H512">
        <f>COUNTIFS(B:B,B512,D:D,"&gt;="&amp;D512,D:D,"&lt;"&amp;E512)</f>
        <v>1</v>
      </c>
    </row>
    <row r="513" spans="1:8" x14ac:dyDescent="0.25">
      <c r="A513" s="3">
        <v>2010598803</v>
      </c>
      <c r="B513" s="3">
        <v>20954674</v>
      </c>
      <c r="C513" s="3">
        <v>50089</v>
      </c>
      <c r="D513" s="5">
        <v>42130</v>
      </c>
      <c r="E513" s="5">
        <v>42133</v>
      </c>
      <c r="F513" s="3">
        <v>13556.83</v>
      </c>
      <c r="G513" s="3" t="s">
        <v>21</v>
      </c>
      <c r="H513">
        <f>COUNTIFS(B:B,B513,D:D,"&gt;="&amp;D513,D:D,"&lt;"&amp;E513)</f>
        <v>1</v>
      </c>
    </row>
    <row r="514" spans="1:8" x14ac:dyDescent="0.25">
      <c r="A514" s="3">
        <v>1824434050</v>
      </c>
      <c r="B514" s="3">
        <v>20954675</v>
      </c>
      <c r="C514" s="3">
        <v>50089</v>
      </c>
      <c r="D514" s="5">
        <v>42075</v>
      </c>
      <c r="E514" s="5">
        <v>42089</v>
      </c>
      <c r="F514" s="3">
        <v>12654.41</v>
      </c>
      <c r="G514" s="3" t="s">
        <v>100</v>
      </c>
      <c r="H514">
        <f>COUNTIFS(B:B,B514,D:D,"&gt;="&amp;D514,D:D,"&lt;"&amp;E514)</f>
        <v>1</v>
      </c>
    </row>
    <row r="515" spans="1:8" x14ac:dyDescent="0.25">
      <c r="A515" s="3">
        <v>1976047605</v>
      </c>
      <c r="B515" s="3">
        <v>20954675</v>
      </c>
      <c r="C515" s="3">
        <v>53037</v>
      </c>
      <c r="D515" s="5">
        <v>42063</v>
      </c>
      <c r="E515" s="5">
        <v>42075</v>
      </c>
      <c r="F515" s="3">
        <v>20238.439999999999</v>
      </c>
      <c r="G515" s="3" t="s">
        <v>130</v>
      </c>
      <c r="H515">
        <f>COUNTIFS(B:B,B515,D:D,"&gt;="&amp;D515,D:D,"&lt;"&amp;E515)</f>
        <v>1</v>
      </c>
    </row>
    <row r="516" spans="1:8" x14ac:dyDescent="0.25">
      <c r="A516" s="3">
        <v>1989328853</v>
      </c>
      <c r="B516" s="3">
        <v>20954678</v>
      </c>
      <c r="C516" s="3">
        <v>50089</v>
      </c>
      <c r="D516" s="5">
        <v>41915</v>
      </c>
      <c r="E516" s="5">
        <v>41940</v>
      </c>
      <c r="F516" s="3">
        <v>66249.83</v>
      </c>
      <c r="G516" s="3" t="s">
        <v>28</v>
      </c>
      <c r="H516">
        <f>COUNTIFS(B:B,B516,D:D,"&gt;="&amp;D516,D:D,"&lt;"&amp;E516)</f>
        <v>1</v>
      </c>
    </row>
    <row r="517" spans="1:8" x14ac:dyDescent="0.25">
      <c r="A517" s="3">
        <v>1989333161</v>
      </c>
      <c r="B517" s="3">
        <v>20954678</v>
      </c>
      <c r="C517" s="3">
        <v>50327</v>
      </c>
      <c r="D517" s="5">
        <v>41979</v>
      </c>
      <c r="E517" s="5">
        <v>41992</v>
      </c>
      <c r="F517" s="3">
        <v>19771.8</v>
      </c>
      <c r="G517" s="3" t="s">
        <v>28</v>
      </c>
      <c r="H517">
        <f>COUNTIFS(B:B,B517,D:D,"&gt;="&amp;D517,D:D,"&lt;"&amp;E517)</f>
        <v>1</v>
      </c>
    </row>
    <row r="518" spans="1:8" x14ac:dyDescent="0.25">
      <c r="A518" s="3">
        <v>1989410733</v>
      </c>
      <c r="B518" s="3">
        <v>20954758</v>
      </c>
      <c r="C518" s="3">
        <v>50089</v>
      </c>
      <c r="D518" s="5">
        <v>41955</v>
      </c>
      <c r="E518" s="5">
        <v>41955</v>
      </c>
      <c r="F518" s="3">
        <v>8684.81</v>
      </c>
      <c r="G518" s="3" t="s">
        <v>28</v>
      </c>
      <c r="H518">
        <f>COUNTIFS(B:B,B518,D:D,"&gt;="&amp;D518,D:D,"&lt;"&amp;E518)</f>
        <v>0</v>
      </c>
    </row>
    <row r="519" spans="1:8" x14ac:dyDescent="0.25">
      <c r="A519" s="3">
        <v>1857010601</v>
      </c>
      <c r="B519" s="3">
        <v>20954887</v>
      </c>
      <c r="C519" s="3">
        <v>50089</v>
      </c>
      <c r="D519" s="5">
        <v>42045</v>
      </c>
      <c r="E519" s="5">
        <v>42048</v>
      </c>
      <c r="F519" s="3">
        <v>9409.49</v>
      </c>
      <c r="G519" s="3" t="s">
        <v>7</v>
      </c>
      <c r="H519">
        <f>COUNTIFS(B:B,B519,D:D,"&gt;="&amp;D519,D:D,"&lt;"&amp;E519)</f>
        <v>1</v>
      </c>
    </row>
    <row r="520" spans="1:8" x14ac:dyDescent="0.25">
      <c r="A520" s="3">
        <v>1980658216</v>
      </c>
      <c r="B520" s="3">
        <v>20954912</v>
      </c>
      <c r="C520" s="3">
        <v>50089</v>
      </c>
      <c r="D520" s="5">
        <v>42079</v>
      </c>
      <c r="E520" s="5">
        <v>42083</v>
      </c>
      <c r="F520" s="3">
        <v>8586.86</v>
      </c>
      <c r="G520" s="3" t="s">
        <v>122</v>
      </c>
      <c r="H520">
        <f>COUNTIFS(B:B,B520,D:D,"&gt;="&amp;D520,D:D,"&lt;"&amp;E520)</f>
        <v>1</v>
      </c>
    </row>
    <row r="521" spans="1:8" x14ac:dyDescent="0.25">
      <c r="A521" s="3">
        <v>1989427297</v>
      </c>
      <c r="B521" s="3">
        <v>20954941</v>
      </c>
      <c r="C521" s="3">
        <v>50089</v>
      </c>
      <c r="D521" s="5">
        <v>42025</v>
      </c>
      <c r="E521" s="5">
        <v>42026</v>
      </c>
      <c r="F521" s="3">
        <v>9906.36</v>
      </c>
      <c r="G521" s="3" t="s">
        <v>28</v>
      </c>
      <c r="H521">
        <f>COUNTIFS(B:B,B521,D:D,"&gt;="&amp;D521,D:D,"&lt;"&amp;E521)</f>
        <v>1</v>
      </c>
    </row>
    <row r="522" spans="1:8" x14ac:dyDescent="0.25">
      <c r="A522" s="3">
        <v>2003330955</v>
      </c>
      <c r="B522" s="3">
        <v>20954941</v>
      </c>
      <c r="C522" s="3">
        <v>51312</v>
      </c>
      <c r="D522" s="5">
        <v>42023</v>
      </c>
      <c r="E522" s="5">
        <v>42025</v>
      </c>
      <c r="F522" s="3">
        <v>4378.6400000000003</v>
      </c>
      <c r="G522" s="3" t="s">
        <v>54</v>
      </c>
      <c r="H522">
        <f>COUNTIFS(B:B,B522,D:D,"&gt;="&amp;D522,D:D,"&lt;"&amp;E522)</f>
        <v>1</v>
      </c>
    </row>
    <row r="523" spans="1:8" x14ac:dyDescent="0.25">
      <c r="A523" s="3">
        <v>2010519185</v>
      </c>
      <c r="B523" s="3">
        <v>20954956</v>
      </c>
      <c r="C523" s="3">
        <v>50089</v>
      </c>
      <c r="D523" s="5">
        <v>42071</v>
      </c>
      <c r="E523" s="5">
        <v>42074</v>
      </c>
      <c r="F523" s="3">
        <v>9191.2000000000007</v>
      </c>
      <c r="G523" s="3" t="s">
        <v>167</v>
      </c>
      <c r="H523">
        <f>COUNTIFS(B:B,B523,D:D,"&gt;="&amp;D523,D:D,"&lt;"&amp;E523)</f>
        <v>1</v>
      </c>
    </row>
    <row r="524" spans="1:8" x14ac:dyDescent="0.25">
      <c r="A524" s="3">
        <v>1829374744</v>
      </c>
      <c r="B524" s="3">
        <v>20954962</v>
      </c>
      <c r="C524" s="3">
        <v>50089</v>
      </c>
      <c r="D524" s="5">
        <v>41866</v>
      </c>
      <c r="E524" s="5">
        <v>41867</v>
      </c>
      <c r="F524" s="3">
        <v>10386.48</v>
      </c>
      <c r="G524" s="3" t="s">
        <v>57</v>
      </c>
      <c r="H524">
        <f>COUNTIFS(B:B,B524,D:D,"&gt;="&amp;D524,D:D,"&lt;"&amp;E524)</f>
        <v>1</v>
      </c>
    </row>
    <row r="525" spans="1:8" x14ac:dyDescent="0.25">
      <c r="A525" s="3">
        <v>1984927651</v>
      </c>
      <c r="B525" s="3">
        <v>20956917</v>
      </c>
      <c r="C525" s="3">
        <v>50089</v>
      </c>
      <c r="D525" s="5">
        <v>41892</v>
      </c>
      <c r="E525" s="5">
        <v>41895</v>
      </c>
      <c r="F525" s="3">
        <v>25794.21</v>
      </c>
      <c r="G525" s="3" t="s">
        <v>25</v>
      </c>
      <c r="H525">
        <f>COUNTIFS(B:B,B525,D:D,"&gt;="&amp;D525,D:D,"&lt;"&amp;E525)</f>
        <v>1</v>
      </c>
    </row>
    <row r="526" spans="1:8" x14ac:dyDescent="0.25">
      <c r="A526" s="3">
        <v>1989322932</v>
      </c>
      <c r="B526" s="3">
        <v>20957302</v>
      </c>
      <c r="C526" s="3">
        <v>50089</v>
      </c>
      <c r="D526" s="5">
        <v>42044</v>
      </c>
      <c r="E526" s="5">
        <v>42050</v>
      </c>
      <c r="F526" s="3">
        <v>12054.15</v>
      </c>
      <c r="G526" s="3" t="s">
        <v>28</v>
      </c>
      <c r="H526">
        <f>COUNTIFS(B:B,B526,D:D,"&gt;="&amp;D526,D:D,"&lt;"&amp;E526)</f>
        <v>1</v>
      </c>
    </row>
    <row r="527" spans="1:8" x14ac:dyDescent="0.25">
      <c r="A527" s="3">
        <v>2029866327</v>
      </c>
      <c r="B527" s="3">
        <v>20957302</v>
      </c>
      <c r="C527" s="3">
        <v>50089</v>
      </c>
      <c r="D527" s="5">
        <v>42075</v>
      </c>
      <c r="E527" s="5">
        <v>42082</v>
      </c>
      <c r="F527" s="3">
        <v>10210.969999999999</v>
      </c>
      <c r="G527" s="3" t="s">
        <v>143</v>
      </c>
      <c r="H527">
        <f>COUNTIFS(B:B,B527,D:D,"&gt;="&amp;D527,D:D,"&lt;"&amp;E527)</f>
        <v>1</v>
      </c>
    </row>
    <row r="528" spans="1:8" x14ac:dyDescent="0.25">
      <c r="A528" s="3">
        <v>1980103823</v>
      </c>
      <c r="B528" s="3">
        <v>20957302</v>
      </c>
      <c r="C528" s="3">
        <v>50245</v>
      </c>
      <c r="D528" s="5">
        <v>42165</v>
      </c>
      <c r="E528" s="5">
        <v>42176</v>
      </c>
      <c r="F528" s="3">
        <v>24801.48</v>
      </c>
      <c r="G528" s="3" t="s">
        <v>146</v>
      </c>
      <c r="H528">
        <f>COUNTIFS(B:B,B528,D:D,"&gt;="&amp;D528,D:D,"&lt;"&amp;E528)</f>
        <v>1</v>
      </c>
    </row>
    <row r="529" spans="1:8" x14ac:dyDescent="0.25">
      <c r="A529" s="3">
        <v>1799144066</v>
      </c>
      <c r="B529" s="3">
        <v>20957302</v>
      </c>
      <c r="C529" s="3">
        <v>50245</v>
      </c>
      <c r="D529" s="5">
        <v>42133</v>
      </c>
      <c r="E529" s="5">
        <v>42140</v>
      </c>
      <c r="F529" s="3">
        <v>17173.55</v>
      </c>
      <c r="G529" s="3" t="s">
        <v>170</v>
      </c>
      <c r="H529">
        <f>COUNTIFS(B:B,B529,D:D,"&gt;="&amp;D529,D:D,"&lt;"&amp;E529)</f>
        <v>1</v>
      </c>
    </row>
    <row r="530" spans="1:8" x14ac:dyDescent="0.25">
      <c r="A530" s="3">
        <v>1870975504</v>
      </c>
      <c r="B530" s="3">
        <v>20962658</v>
      </c>
      <c r="C530" s="3">
        <v>50089</v>
      </c>
      <c r="D530" s="5">
        <v>42170</v>
      </c>
      <c r="E530" s="5">
        <v>42172</v>
      </c>
      <c r="F530" s="3">
        <v>10940.51</v>
      </c>
      <c r="G530" s="3" t="s">
        <v>102</v>
      </c>
      <c r="H530">
        <f>COUNTIFS(B:B,B530,D:D,"&gt;="&amp;D530,D:D,"&lt;"&amp;E530)</f>
        <v>1</v>
      </c>
    </row>
    <row r="531" spans="1:8" x14ac:dyDescent="0.25">
      <c r="A531" s="3">
        <v>2019387492</v>
      </c>
      <c r="B531" s="3">
        <v>20962658</v>
      </c>
      <c r="C531" s="3">
        <v>50089</v>
      </c>
      <c r="D531" s="5">
        <v>42173</v>
      </c>
      <c r="E531" s="5">
        <v>42175</v>
      </c>
      <c r="F531" s="3">
        <v>9705.7099999999991</v>
      </c>
      <c r="G531" s="3" t="s">
        <v>126</v>
      </c>
      <c r="H531">
        <f>COUNTIFS(B:B,B531,D:D,"&gt;="&amp;D531,D:D,"&lt;"&amp;E531)</f>
        <v>1</v>
      </c>
    </row>
    <row r="532" spans="1:8" x14ac:dyDescent="0.25">
      <c r="A532" s="3">
        <v>1989849045</v>
      </c>
      <c r="B532" s="3">
        <v>20970800</v>
      </c>
      <c r="C532" s="3">
        <v>50089</v>
      </c>
      <c r="D532" s="5">
        <v>42146</v>
      </c>
      <c r="E532" s="5">
        <v>42151</v>
      </c>
      <c r="F532" s="3">
        <v>10613.29</v>
      </c>
      <c r="G532" s="3" t="s">
        <v>85</v>
      </c>
      <c r="H532">
        <f>COUNTIFS(B:B,B532,D:D,"&gt;="&amp;D532,D:D,"&lt;"&amp;E532)</f>
        <v>1</v>
      </c>
    </row>
    <row r="533" spans="1:8" x14ac:dyDescent="0.25">
      <c r="A533" s="3">
        <v>1985143530</v>
      </c>
      <c r="B533" s="3">
        <v>20974090</v>
      </c>
      <c r="C533" s="3">
        <v>50089</v>
      </c>
      <c r="D533" s="5">
        <v>42101</v>
      </c>
      <c r="E533" s="5">
        <v>42103</v>
      </c>
      <c r="F533" s="3">
        <v>10552.2</v>
      </c>
      <c r="G533" s="3" t="s">
        <v>13</v>
      </c>
      <c r="H533">
        <f>COUNTIFS(B:B,B533,D:D,"&gt;="&amp;D533,D:D,"&lt;"&amp;E533)</f>
        <v>1</v>
      </c>
    </row>
    <row r="534" spans="1:8" x14ac:dyDescent="0.25">
      <c r="A534" s="3">
        <v>1989557702</v>
      </c>
      <c r="B534" s="3">
        <v>20974095</v>
      </c>
      <c r="C534" s="3">
        <v>50089</v>
      </c>
      <c r="D534" s="5">
        <v>42092</v>
      </c>
      <c r="E534" s="5">
        <v>42101</v>
      </c>
      <c r="F534" s="3">
        <v>19626.36</v>
      </c>
      <c r="G534" s="3" t="s">
        <v>28</v>
      </c>
      <c r="H534">
        <f>COUNTIFS(B:B,B534,D:D,"&gt;="&amp;D534,D:D,"&lt;"&amp;E534)</f>
        <v>1</v>
      </c>
    </row>
    <row r="535" spans="1:8" x14ac:dyDescent="0.25">
      <c r="A535" s="3">
        <v>1866445366</v>
      </c>
      <c r="B535" s="3">
        <v>20974095</v>
      </c>
      <c r="C535" s="3">
        <v>50204</v>
      </c>
      <c r="D535" s="5">
        <v>42170</v>
      </c>
      <c r="E535" s="5">
        <v>42178</v>
      </c>
      <c r="F535" s="3">
        <v>13867.78</v>
      </c>
      <c r="G535" s="3" t="s">
        <v>102</v>
      </c>
      <c r="H535">
        <f>COUNTIFS(B:B,B535,D:D,"&gt;="&amp;D535,D:D,"&lt;"&amp;E535)</f>
        <v>1</v>
      </c>
    </row>
    <row r="536" spans="1:8" x14ac:dyDescent="0.25">
      <c r="A536" s="3">
        <v>2019466053</v>
      </c>
      <c r="B536" s="3">
        <v>20974204</v>
      </c>
      <c r="C536" s="3">
        <v>50089</v>
      </c>
      <c r="D536" s="5">
        <v>42095</v>
      </c>
      <c r="E536" s="5">
        <v>42098</v>
      </c>
      <c r="F536" s="3">
        <v>9718.17</v>
      </c>
      <c r="G536" s="3" t="s">
        <v>55</v>
      </c>
      <c r="H536">
        <f>COUNTIFS(B:B,B536,D:D,"&gt;="&amp;D536,D:D,"&lt;"&amp;E536)</f>
        <v>1</v>
      </c>
    </row>
    <row r="537" spans="1:8" x14ac:dyDescent="0.25">
      <c r="A537" s="3">
        <v>1843367476</v>
      </c>
      <c r="B537" s="3">
        <v>20974204</v>
      </c>
      <c r="C537" s="3">
        <v>50089</v>
      </c>
      <c r="D537" s="5">
        <v>42145</v>
      </c>
      <c r="E537" s="5">
        <v>42147</v>
      </c>
      <c r="F537" s="3">
        <v>11255.13</v>
      </c>
      <c r="G537" s="3" t="s">
        <v>106</v>
      </c>
      <c r="H537">
        <f>COUNTIFS(B:B,B537,D:D,"&gt;="&amp;D537,D:D,"&lt;"&amp;E537)</f>
        <v>1</v>
      </c>
    </row>
    <row r="538" spans="1:8" x14ac:dyDescent="0.25">
      <c r="A538" s="3">
        <v>1985143530</v>
      </c>
      <c r="B538" s="3">
        <v>20974272</v>
      </c>
      <c r="C538" s="3">
        <v>50089</v>
      </c>
      <c r="D538" s="5">
        <v>42098</v>
      </c>
      <c r="E538" s="5">
        <v>42103</v>
      </c>
      <c r="F538" s="3">
        <v>14471.52</v>
      </c>
      <c r="G538" s="3" t="s">
        <v>13</v>
      </c>
      <c r="H538">
        <f>COUNTIFS(B:B,B538,D:D,"&gt;="&amp;D538,D:D,"&lt;"&amp;E538)</f>
        <v>1</v>
      </c>
    </row>
    <row r="539" spans="1:8" x14ac:dyDescent="0.25">
      <c r="A539" s="3">
        <v>1989849045</v>
      </c>
      <c r="B539" s="3">
        <v>20974272</v>
      </c>
      <c r="C539" s="3">
        <v>50129</v>
      </c>
      <c r="D539" s="5">
        <v>42147</v>
      </c>
      <c r="E539" s="5">
        <v>42152</v>
      </c>
      <c r="F539" s="3">
        <v>8909.93</v>
      </c>
      <c r="G539" s="3" t="s">
        <v>85</v>
      </c>
      <c r="H539">
        <f>COUNTIFS(B:B,B539,D:D,"&gt;="&amp;D539,D:D,"&lt;"&amp;E539)</f>
        <v>1</v>
      </c>
    </row>
    <row r="540" spans="1:8" x14ac:dyDescent="0.25">
      <c r="A540" s="3">
        <v>1847799077</v>
      </c>
      <c r="B540" s="3">
        <v>20974272</v>
      </c>
      <c r="C540" s="3">
        <v>53037</v>
      </c>
      <c r="D540" s="5">
        <v>42103</v>
      </c>
      <c r="E540" s="5">
        <v>42117</v>
      </c>
      <c r="F540" s="3">
        <v>29240.13</v>
      </c>
      <c r="G540" s="3" t="s">
        <v>90</v>
      </c>
      <c r="H540">
        <f>COUNTIFS(B:B,B540,D:D,"&gt;="&amp;D540,D:D,"&lt;"&amp;E540)</f>
        <v>1</v>
      </c>
    </row>
    <row r="541" spans="1:8" x14ac:dyDescent="0.25">
      <c r="A541" s="3">
        <v>2010653705</v>
      </c>
      <c r="B541" s="3">
        <v>20974272</v>
      </c>
      <c r="C541" s="3">
        <v>50089</v>
      </c>
      <c r="D541" s="5">
        <v>42135</v>
      </c>
      <c r="E541" s="5">
        <v>42138</v>
      </c>
      <c r="F541" s="3">
        <v>13902.2</v>
      </c>
      <c r="G541" s="3" t="s">
        <v>159</v>
      </c>
      <c r="H541">
        <f>COUNTIFS(B:B,B541,D:D,"&gt;="&amp;D541,D:D,"&lt;"&amp;E541)</f>
        <v>1</v>
      </c>
    </row>
    <row r="542" spans="1:8" x14ac:dyDescent="0.25">
      <c r="A542" s="3">
        <v>1989564402</v>
      </c>
      <c r="B542" s="3">
        <v>20974275</v>
      </c>
      <c r="C542" s="3">
        <v>53037</v>
      </c>
      <c r="D542" s="5">
        <v>42083</v>
      </c>
      <c r="E542" s="5">
        <v>42085</v>
      </c>
      <c r="F542" s="3">
        <v>2603.79</v>
      </c>
      <c r="G542" s="3" t="s">
        <v>70</v>
      </c>
      <c r="H542">
        <f>COUNTIFS(B:B,B542,D:D,"&gt;="&amp;D542,D:D,"&lt;"&amp;E542)</f>
        <v>1</v>
      </c>
    </row>
    <row r="543" spans="1:8" x14ac:dyDescent="0.25">
      <c r="A543" s="3">
        <v>2014863671</v>
      </c>
      <c r="B543" s="3">
        <v>20974275</v>
      </c>
      <c r="C543" s="3">
        <v>50696</v>
      </c>
      <c r="D543" s="5">
        <v>42095</v>
      </c>
      <c r="E543" s="5">
        <v>42114</v>
      </c>
      <c r="F543" s="3">
        <v>132933.01</v>
      </c>
      <c r="G543" s="3" t="s">
        <v>111</v>
      </c>
      <c r="H543">
        <f>COUNTIFS(B:B,B543,D:D,"&gt;="&amp;D543,D:D,"&lt;"&amp;E543)</f>
        <v>1</v>
      </c>
    </row>
    <row r="544" spans="1:8" x14ac:dyDescent="0.25">
      <c r="A544" s="3">
        <v>1980600158</v>
      </c>
      <c r="B544" s="3">
        <v>20974275</v>
      </c>
      <c r="C544" s="3">
        <v>50089</v>
      </c>
      <c r="D544" s="5">
        <v>42079</v>
      </c>
      <c r="E544" s="5">
        <v>42083</v>
      </c>
      <c r="F544" s="3">
        <v>17577.150000000001</v>
      </c>
      <c r="G544" s="3" t="s">
        <v>132</v>
      </c>
      <c r="H544">
        <f>COUNTIFS(B:B,B544,D:D,"&gt;="&amp;D544,D:D,"&lt;"&amp;E544)</f>
        <v>1</v>
      </c>
    </row>
    <row r="545" spans="1:8" x14ac:dyDescent="0.25">
      <c r="A545" s="3">
        <v>2010648303</v>
      </c>
      <c r="B545" s="3">
        <v>20974275</v>
      </c>
      <c r="C545" s="3">
        <v>50089</v>
      </c>
      <c r="D545" s="5">
        <v>42085</v>
      </c>
      <c r="E545" s="5">
        <v>42095</v>
      </c>
      <c r="F545" s="3">
        <v>36331.360000000001</v>
      </c>
      <c r="G545" s="3" t="s">
        <v>169</v>
      </c>
      <c r="H545">
        <f>COUNTIFS(B:B,B545,D:D,"&gt;="&amp;D545,D:D,"&lt;"&amp;E545)</f>
        <v>1</v>
      </c>
    </row>
    <row r="546" spans="1:8" x14ac:dyDescent="0.25">
      <c r="A546" s="3">
        <v>1789178842</v>
      </c>
      <c r="B546" s="3">
        <v>20974337</v>
      </c>
      <c r="C546" s="3">
        <v>50089</v>
      </c>
      <c r="D546" s="5">
        <v>42094</v>
      </c>
      <c r="E546" s="5">
        <v>42098</v>
      </c>
      <c r="F546" s="3">
        <v>17828.78</v>
      </c>
      <c r="G546" s="3" t="s">
        <v>55</v>
      </c>
      <c r="H546">
        <f>COUNTIFS(B:B,B546,D:D,"&gt;="&amp;D546,D:D,"&lt;"&amp;E546)</f>
        <v>1</v>
      </c>
    </row>
    <row r="547" spans="1:8" x14ac:dyDescent="0.25">
      <c r="A547" s="3">
        <v>2014863671</v>
      </c>
      <c r="B547" s="3">
        <v>20974337</v>
      </c>
      <c r="C547" s="3">
        <v>53037</v>
      </c>
      <c r="D547" s="5">
        <v>42098</v>
      </c>
      <c r="E547" s="5">
        <v>42109</v>
      </c>
      <c r="F547" s="3">
        <v>21422.69</v>
      </c>
      <c r="G547" s="3" t="s">
        <v>110</v>
      </c>
      <c r="H547">
        <f>COUNTIFS(B:B,B547,D:D,"&gt;="&amp;D547,D:D,"&lt;"&amp;E547)</f>
        <v>1</v>
      </c>
    </row>
    <row r="548" spans="1:8" x14ac:dyDescent="0.25">
      <c r="A548" s="3">
        <v>1847809947</v>
      </c>
      <c r="B548" s="3">
        <v>20974635</v>
      </c>
      <c r="C548" s="3">
        <v>50089</v>
      </c>
      <c r="D548" s="5">
        <v>42091</v>
      </c>
      <c r="E548" s="5">
        <v>42093</v>
      </c>
      <c r="F548" s="3">
        <v>9528.3799999999992</v>
      </c>
      <c r="G548" s="3" t="s">
        <v>49</v>
      </c>
      <c r="H548">
        <f>COUNTIFS(B:B,B548,D:D,"&gt;="&amp;D548,D:D,"&lt;"&amp;E548)</f>
        <v>1</v>
      </c>
    </row>
    <row r="549" spans="1:8" x14ac:dyDescent="0.25">
      <c r="A549" s="3">
        <v>1985143530</v>
      </c>
      <c r="B549" s="3">
        <v>20974781</v>
      </c>
      <c r="C549" s="3">
        <v>50089</v>
      </c>
      <c r="D549" s="5">
        <v>42092</v>
      </c>
      <c r="E549" s="5">
        <v>42104</v>
      </c>
      <c r="F549" s="3">
        <v>19732.2</v>
      </c>
      <c r="G549" s="3" t="s">
        <v>13</v>
      </c>
      <c r="H549">
        <f>COUNTIFS(B:B,B549,D:D,"&gt;="&amp;D549,D:D,"&lt;"&amp;E549)</f>
        <v>1</v>
      </c>
    </row>
    <row r="550" spans="1:8" x14ac:dyDescent="0.25">
      <c r="A550" s="3">
        <v>2022689223</v>
      </c>
      <c r="B550" s="3">
        <v>20974781</v>
      </c>
      <c r="C550" s="3">
        <v>53037</v>
      </c>
      <c r="D550" s="5">
        <v>42104</v>
      </c>
      <c r="E550" s="5">
        <v>42119</v>
      </c>
      <c r="F550" s="3">
        <v>29241.97</v>
      </c>
      <c r="G550" s="3" t="s">
        <v>67</v>
      </c>
      <c r="H550">
        <f>COUNTIFS(B:B,B550,D:D,"&gt;="&amp;D550,D:D,"&lt;"&amp;E550)</f>
        <v>1</v>
      </c>
    </row>
    <row r="551" spans="1:8" x14ac:dyDescent="0.25">
      <c r="A551" s="3">
        <v>1989722540</v>
      </c>
      <c r="B551" s="3">
        <v>21636909</v>
      </c>
      <c r="C551" s="3">
        <v>50089</v>
      </c>
      <c r="D551" s="5">
        <v>42119</v>
      </c>
      <c r="E551" s="5">
        <v>42124</v>
      </c>
      <c r="F551" s="3">
        <v>12018.27</v>
      </c>
      <c r="G551" s="3" t="s">
        <v>72</v>
      </c>
      <c r="H551">
        <f>COUNTIFS(B:B,B551,D:D,"&gt;="&amp;D551,D:D,"&lt;"&amp;E551)</f>
        <v>1</v>
      </c>
    </row>
    <row r="552" spans="1:8" x14ac:dyDescent="0.25">
      <c r="A552" s="3">
        <v>2014881879</v>
      </c>
      <c r="B552" s="3">
        <v>21636909</v>
      </c>
      <c r="C552" s="3">
        <v>50089</v>
      </c>
      <c r="D552" s="5">
        <v>42140</v>
      </c>
      <c r="E552" s="5">
        <v>42147</v>
      </c>
      <c r="F552" s="3">
        <v>10649.98</v>
      </c>
      <c r="G552" s="3" t="s">
        <v>111</v>
      </c>
      <c r="H552">
        <f>COUNTIFS(B:B,B552,D:D,"&gt;="&amp;D552,D:D,"&lt;"&amp;E552)</f>
        <v>1</v>
      </c>
    </row>
    <row r="553" spans="1:8" x14ac:dyDescent="0.25">
      <c r="A553" s="3">
        <v>1940977619</v>
      </c>
      <c r="B553" s="3">
        <v>21636909</v>
      </c>
      <c r="C553" s="3">
        <v>50129</v>
      </c>
      <c r="D553" s="5">
        <v>42124</v>
      </c>
      <c r="E553" s="5">
        <v>42129</v>
      </c>
      <c r="F553" s="3">
        <v>17257.939999999999</v>
      </c>
      <c r="G553" s="3" t="s">
        <v>170</v>
      </c>
      <c r="H553">
        <f>COUNTIFS(B:B,B553,D:D,"&gt;="&amp;D553,D:D,"&lt;"&amp;E553)</f>
        <v>1</v>
      </c>
    </row>
    <row r="554" spans="1:8" x14ac:dyDescent="0.25">
      <c r="A554" s="3">
        <v>2014738763</v>
      </c>
      <c r="B554" s="3">
        <v>21637019</v>
      </c>
      <c r="C554" s="3">
        <v>50089</v>
      </c>
      <c r="D554" s="5">
        <v>42134</v>
      </c>
      <c r="E554" s="5">
        <v>42136</v>
      </c>
      <c r="F554" s="3">
        <v>9718.17</v>
      </c>
      <c r="G554" s="3" t="s">
        <v>159</v>
      </c>
      <c r="H554">
        <f>COUNTIFS(B:B,B554,D:D,"&gt;="&amp;D554,D:D,"&lt;"&amp;E554)</f>
        <v>1</v>
      </c>
    </row>
    <row r="555" spans="1:8" x14ac:dyDescent="0.25">
      <c r="A555" s="3">
        <v>1919755413</v>
      </c>
      <c r="B555" s="3">
        <v>21637133</v>
      </c>
      <c r="C555" s="3">
        <v>50089</v>
      </c>
      <c r="D555" s="5">
        <v>42132</v>
      </c>
      <c r="E555" s="5">
        <v>42136</v>
      </c>
      <c r="F555" s="3">
        <v>21955.919999999998</v>
      </c>
      <c r="G555" s="3" t="s">
        <v>162</v>
      </c>
      <c r="H555">
        <f>COUNTIFS(B:B,B555,D:D,"&gt;="&amp;D555,D:D,"&lt;"&amp;E555)</f>
        <v>1</v>
      </c>
    </row>
    <row r="556" spans="1:8" x14ac:dyDescent="0.25">
      <c r="A556" s="3">
        <v>2022689223</v>
      </c>
      <c r="B556" s="3">
        <v>21637154</v>
      </c>
      <c r="C556" s="3">
        <v>50089</v>
      </c>
      <c r="D556" s="5">
        <v>42122</v>
      </c>
      <c r="E556" s="5">
        <v>42124</v>
      </c>
      <c r="F556" s="3">
        <v>8671.56</v>
      </c>
      <c r="G556" s="3" t="s">
        <v>67</v>
      </c>
      <c r="H556">
        <f>COUNTIFS(B:B,B556,D:D,"&gt;="&amp;D556,D:D,"&lt;"&amp;E556)</f>
        <v>1</v>
      </c>
    </row>
    <row r="557" spans="1:8" x14ac:dyDescent="0.25">
      <c r="A557" s="3">
        <v>1866417352</v>
      </c>
      <c r="B557" s="3">
        <v>21637224</v>
      </c>
      <c r="C557" s="3">
        <v>50089</v>
      </c>
      <c r="D557" s="5">
        <v>42117</v>
      </c>
      <c r="E557" s="5">
        <v>42118</v>
      </c>
      <c r="F557" s="3">
        <v>8671.56</v>
      </c>
      <c r="G557" s="3" t="s">
        <v>101</v>
      </c>
      <c r="H557">
        <f>COUNTIFS(B:B,B557,D:D,"&gt;="&amp;D557,D:D,"&lt;"&amp;E557)</f>
        <v>1</v>
      </c>
    </row>
    <row r="558" spans="1:8" x14ac:dyDescent="0.25">
      <c r="A558" s="3">
        <v>1944849880</v>
      </c>
      <c r="B558" s="3">
        <v>21637247</v>
      </c>
      <c r="C558" s="3">
        <v>50089</v>
      </c>
      <c r="D558" s="5">
        <v>42143</v>
      </c>
      <c r="E558" s="5">
        <v>42146</v>
      </c>
      <c r="F558" s="3">
        <v>13556.83</v>
      </c>
      <c r="G558" s="3" t="s">
        <v>111</v>
      </c>
      <c r="H558">
        <f>COUNTIFS(B:B,B558,D:D,"&gt;="&amp;D558,D:D,"&lt;"&amp;E558)</f>
        <v>1</v>
      </c>
    </row>
    <row r="559" spans="1:8" x14ac:dyDescent="0.25">
      <c r="A559" s="3">
        <v>1989450283</v>
      </c>
      <c r="B559" s="3">
        <v>21637319</v>
      </c>
      <c r="C559" s="3">
        <v>50089</v>
      </c>
      <c r="D559" s="5">
        <v>42127</v>
      </c>
      <c r="E559" s="5">
        <v>42129</v>
      </c>
      <c r="F559" s="3">
        <v>10756.64</v>
      </c>
      <c r="G559" s="3" t="s">
        <v>30</v>
      </c>
      <c r="H559">
        <f>COUNTIFS(B:B,B559,D:D,"&gt;="&amp;D559,D:D,"&lt;"&amp;E559)</f>
        <v>1</v>
      </c>
    </row>
    <row r="560" spans="1:8" x14ac:dyDescent="0.25">
      <c r="A560" s="3">
        <v>1919795747</v>
      </c>
      <c r="B560" s="3">
        <v>21637346</v>
      </c>
      <c r="C560" s="3">
        <v>50089</v>
      </c>
      <c r="D560" s="5">
        <v>42129</v>
      </c>
      <c r="E560" s="5">
        <v>42131</v>
      </c>
      <c r="F560" s="3">
        <v>12538.76</v>
      </c>
      <c r="G560" s="3" t="s">
        <v>162</v>
      </c>
      <c r="H560">
        <f>COUNTIFS(B:B,B560,D:D,"&gt;="&amp;D560,D:D,"&lt;"&amp;E560)</f>
        <v>1</v>
      </c>
    </row>
    <row r="561" spans="1:8" x14ac:dyDescent="0.25">
      <c r="A561" s="3">
        <v>1829382937</v>
      </c>
      <c r="B561" s="3">
        <v>21637500</v>
      </c>
      <c r="C561" s="3">
        <v>50089</v>
      </c>
      <c r="D561" s="5">
        <v>42122</v>
      </c>
      <c r="E561" s="5">
        <v>42126</v>
      </c>
      <c r="F561" s="3">
        <v>10020.33</v>
      </c>
      <c r="G561" s="3" t="s">
        <v>58</v>
      </c>
      <c r="H561">
        <f>COUNTIFS(B:B,B561,D:D,"&gt;="&amp;D561,D:D,"&lt;"&amp;E561)</f>
        <v>1</v>
      </c>
    </row>
    <row r="562" spans="1:8" x14ac:dyDescent="0.25">
      <c r="A562" s="3">
        <v>1883803198</v>
      </c>
      <c r="B562" s="3">
        <v>21637565</v>
      </c>
      <c r="C562" s="3">
        <v>50089</v>
      </c>
      <c r="D562" s="5">
        <v>42139</v>
      </c>
      <c r="E562" s="5">
        <v>42143</v>
      </c>
      <c r="F562" s="3">
        <v>11848.09</v>
      </c>
      <c r="G562" s="3" t="s">
        <v>106</v>
      </c>
      <c r="H562">
        <f>COUNTIFS(B:B,B562,D:D,"&gt;="&amp;D562,D:D,"&lt;"&amp;E562)</f>
        <v>1</v>
      </c>
    </row>
    <row r="563" spans="1:8" x14ac:dyDescent="0.25">
      <c r="A563" s="3">
        <v>1944849880</v>
      </c>
      <c r="B563" s="3">
        <v>21637573</v>
      </c>
      <c r="C563" s="3">
        <v>50089</v>
      </c>
      <c r="D563" s="5">
        <v>42140</v>
      </c>
      <c r="E563" s="5">
        <v>42147</v>
      </c>
      <c r="F563" s="3">
        <v>12018.27</v>
      </c>
      <c r="G563" s="3" t="s">
        <v>111</v>
      </c>
      <c r="H563">
        <f>COUNTIFS(B:B,B563,D:D,"&gt;="&amp;D563,D:D,"&lt;"&amp;E563)</f>
        <v>1</v>
      </c>
    </row>
    <row r="564" spans="1:8" x14ac:dyDescent="0.25">
      <c r="A564" s="3">
        <v>1989620373</v>
      </c>
      <c r="B564" s="3">
        <v>21637595</v>
      </c>
      <c r="C564" s="3">
        <v>50089</v>
      </c>
      <c r="D564" s="5">
        <v>42149</v>
      </c>
      <c r="E564" s="5">
        <v>42154</v>
      </c>
      <c r="F564" s="3">
        <v>14471.52</v>
      </c>
      <c r="G564" s="3" t="s">
        <v>45</v>
      </c>
      <c r="H564">
        <f>COUNTIFS(B:B,B564,D:D,"&gt;="&amp;D564,D:D,"&lt;"&amp;E564)</f>
        <v>1</v>
      </c>
    </row>
    <row r="565" spans="1:8" x14ac:dyDescent="0.25">
      <c r="A565" s="3">
        <v>2014887201</v>
      </c>
      <c r="B565" s="3">
        <v>21637595</v>
      </c>
      <c r="C565" s="3">
        <v>50089</v>
      </c>
      <c r="D565" s="5">
        <v>42113</v>
      </c>
      <c r="E565" s="5">
        <v>42117</v>
      </c>
      <c r="F565" s="3">
        <v>9528.3799999999992</v>
      </c>
      <c r="G565" s="3" t="s">
        <v>105</v>
      </c>
      <c r="H565">
        <f>COUNTIFS(B:B,B565,D:D,"&gt;="&amp;D565,D:D,"&lt;"&amp;E565)</f>
        <v>1</v>
      </c>
    </row>
    <row r="566" spans="1:8" x14ac:dyDescent="0.25">
      <c r="A566" s="3">
        <v>1989629924</v>
      </c>
      <c r="B566" s="3">
        <v>21637598</v>
      </c>
      <c r="C566" s="3">
        <v>50089</v>
      </c>
      <c r="D566" s="5">
        <v>42126</v>
      </c>
      <c r="E566" s="5">
        <v>42129</v>
      </c>
      <c r="F566" s="3">
        <v>8671.56</v>
      </c>
      <c r="G566" s="3" t="s">
        <v>30</v>
      </c>
      <c r="H566">
        <f>COUNTIFS(B:B,B566,D:D,"&gt;="&amp;D566,D:D,"&lt;"&amp;E566)</f>
        <v>1</v>
      </c>
    </row>
    <row r="567" spans="1:8" x14ac:dyDescent="0.25">
      <c r="A567" s="3">
        <v>1852742511</v>
      </c>
      <c r="B567" s="3">
        <v>21637623</v>
      </c>
      <c r="C567" s="3">
        <v>50089</v>
      </c>
      <c r="D567" s="5">
        <v>42123</v>
      </c>
      <c r="E567" s="5">
        <v>42126</v>
      </c>
      <c r="F567" s="3">
        <v>8671.56</v>
      </c>
      <c r="G567" s="3" t="s">
        <v>17</v>
      </c>
      <c r="H567">
        <f>COUNTIFS(B:B,B567,D:D,"&gt;="&amp;D567,D:D,"&lt;"&amp;E567)</f>
        <v>1</v>
      </c>
    </row>
    <row r="568" spans="1:8" x14ac:dyDescent="0.25">
      <c r="A568" s="3">
        <v>1866437300</v>
      </c>
      <c r="B568" s="3">
        <v>21637623</v>
      </c>
      <c r="C568" s="3">
        <v>50129</v>
      </c>
      <c r="D568" s="5">
        <v>42177</v>
      </c>
      <c r="E568" s="5">
        <v>42179</v>
      </c>
      <c r="F568" s="3">
        <v>8406.2800000000007</v>
      </c>
      <c r="G568" s="3" t="s">
        <v>102</v>
      </c>
      <c r="H568">
        <f>COUNTIFS(B:B,B568,D:D,"&gt;="&amp;D568,D:D,"&lt;"&amp;E568)</f>
        <v>1</v>
      </c>
    </row>
    <row r="569" spans="1:8" x14ac:dyDescent="0.25">
      <c r="A569" s="3">
        <v>1989551886</v>
      </c>
      <c r="B569" s="3">
        <v>21637706</v>
      </c>
      <c r="C569" s="3">
        <v>50089</v>
      </c>
      <c r="D569" s="5">
        <v>42119</v>
      </c>
      <c r="E569" s="5">
        <v>42122</v>
      </c>
      <c r="F569" s="3">
        <v>9191.2000000000007</v>
      </c>
      <c r="G569" s="3" t="s">
        <v>77</v>
      </c>
      <c r="H569">
        <f>COUNTIFS(B:B,B569,D:D,"&gt;="&amp;D569,D:D,"&lt;"&amp;E569)</f>
        <v>1</v>
      </c>
    </row>
    <row r="570" spans="1:8" x14ac:dyDescent="0.25">
      <c r="A570" s="3">
        <v>1829382937</v>
      </c>
      <c r="B570" s="3">
        <v>21637895</v>
      </c>
      <c r="C570" s="3">
        <v>50089</v>
      </c>
      <c r="D570" s="5">
        <v>42114</v>
      </c>
      <c r="E570" s="5">
        <v>42118</v>
      </c>
      <c r="F570" s="3">
        <v>16901.89</v>
      </c>
      <c r="G570" s="3" t="s">
        <v>58</v>
      </c>
      <c r="H570">
        <f>COUNTIFS(B:B,B570,D:D,"&gt;="&amp;D570,D:D,"&lt;"&amp;E570)</f>
        <v>1</v>
      </c>
    </row>
    <row r="571" spans="1:8" x14ac:dyDescent="0.25">
      <c r="A571" s="3">
        <v>2010654644</v>
      </c>
      <c r="B571" s="3">
        <v>21637935</v>
      </c>
      <c r="C571" s="3">
        <v>50089</v>
      </c>
      <c r="D571" s="5">
        <v>42136</v>
      </c>
      <c r="E571" s="5">
        <v>42138</v>
      </c>
      <c r="F571" s="3">
        <v>9409.49</v>
      </c>
      <c r="G571" s="3" t="s">
        <v>159</v>
      </c>
      <c r="H571">
        <f>COUNTIFS(B:B,B571,D:D,"&gt;="&amp;D571,D:D,"&lt;"&amp;E571)</f>
        <v>1</v>
      </c>
    </row>
    <row r="572" spans="1:8" x14ac:dyDescent="0.25">
      <c r="A572" s="3">
        <v>1989612111</v>
      </c>
      <c r="B572" s="3">
        <v>21656160</v>
      </c>
      <c r="C572" s="3">
        <v>50089</v>
      </c>
      <c r="D572" s="5">
        <v>42148</v>
      </c>
      <c r="E572" s="5">
        <v>42150</v>
      </c>
      <c r="F572" s="3">
        <v>10819.35</v>
      </c>
      <c r="G572" s="3" t="s">
        <v>81</v>
      </c>
      <c r="H572">
        <f>COUNTIFS(B:B,B572,D:D,"&gt;="&amp;D572,D:D,"&lt;"&amp;E572)</f>
        <v>1</v>
      </c>
    </row>
    <row r="573" spans="1:8" x14ac:dyDescent="0.25">
      <c r="A573" s="3">
        <v>1971122288</v>
      </c>
      <c r="B573" s="3">
        <v>21656417</v>
      </c>
      <c r="C573" s="3">
        <v>50089</v>
      </c>
      <c r="D573" s="5">
        <v>42138</v>
      </c>
      <c r="E573" s="5">
        <v>42140</v>
      </c>
      <c r="F573" s="3">
        <v>9179.7999999999993</v>
      </c>
      <c r="G573" s="3" t="s">
        <v>153</v>
      </c>
      <c r="H573">
        <f>COUNTIFS(B:B,B573,D:D,"&gt;="&amp;D573,D:D,"&lt;"&amp;E573)</f>
        <v>1</v>
      </c>
    </row>
    <row r="574" spans="1:8" x14ac:dyDescent="0.25">
      <c r="A574" s="3">
        <v>1989718469</v>
      </c>
      <c r="B574" s="3">
        <v>21656535</v>
      </c>
      <c r="C574" s="3">
        <v>50089</v>
      </c>
      <c r="D574" s="5">
        <v>42150</v>
      </c>
      <c r="E574" s="5">
        <v>42152</v>
      </c>
      <c r="F574" s="3">
        <v>8671.56</v>
      </c>
      <c r="G574" s="3" t="s">
        <v>85</v>
      </c>
      <c r="H574">
        <f>COUNTIFS(B:B,B574,D:D,"&gt;="&amp;D574,D:D,"&lt;"&amp;E574)</f>
        <v>1</v>
      </c>
    </row>
    <row r="575" spans="1:8" x14ac:dyDescent="0.25">
      <c r="A575" s="3">
        <v>2022664618</v>
      </c>
      <c r="B575" s="3">
        <v>21656555</v>
      </c>
      <c r="C575" s="3">
        <v>50089</v>
      </c>
      <c r="D575" s="5">
        <v>42120</v>
      </c>
      <c r="E575" s="5">
        <v>42124</v>
      </c>
      <c r="F575" s="3">
        <v>10078.18</v>
      </c>
      <c r="G575" s="3" t="s">
        <v>67</v>
      </c>
      <c r="H575">
        <f>COUNTIFS(B:B,B575,D:D,"&gt;="&amp;D575,D:D,"&lt;"&amp;E575)</f>
        <v>1</v>
      </c>
    </row>
    <row r="576" spans="1:8" x14ac:dyDescent="0.25">
      <c r="A576" s="3">
        <v>2003193062</v>
      </c>
      <c r="B576" s="3">
        <v>21656555</v>
      </c>
      <c r="C576" s="3">
        <v>51312</v>
      </c>
      <c r="D576" s="5">
        <v>42119</v>
      </c>
      <c r="E576" s="5">
        <v>42120</v>
      </c>
      <c r="F576" s="3">
        <v>2078.58</v>
      </c>
      <c r="G576" s="3" t="s">
        <v>106</v>
      </c>
      <c r="H576">
        <f>COUNTIFS(B:B,B576,D:D,"&gt;="&amp;D576,D:D,"&lt;"&amp;E576)</f>
        <v>1</v>
      </c>
    </row>
    <row r="577" spans="1:8" x14ac:dyDescent="0.25">
      <c r="A577" s="3">
        <v>2019229217</v>
      </c>
      <c r="B577" s="3">
        <v>21656781</v>
      </c>
      <c r="C577" s="3">
        <v>50089</v>
      </c>
      <c r="D577" s="5">
        <v>42140</v>
      </c>
      <c r="E577" s="5">
        <v>42147</v>
      </c>
      <c r="F577" s="3">
        <v>12247.15</v>
      </c>
      <c r="G577" s="3" t="s">
        <v>106</v>
      </c>
      <c r="H577">
        <f>COUNTIFS(B:B,B577,D:D,"&gt;="&amp;D577,D:D,"&lt;"&amp;E577)</f>
        <v>1</v>
      </c>
    </row>
    <row r="578" spans="1:8" x14ac:dyDescent="0.25">
      <c r="A578" s="3">
        <v>2019387492</v>
      </c>
      <c r="B578" s="3">
        <v>21656813</v>
      </c>
      <c r="C578" s="3">
        <v>50089</v>
      </c>
      <c r="D578" s="5">
        <v>42134</v>
      </c>
      <c r="E578" s="5">
        <v>42142</v>
      </c>
      <c r="F578" s="3">
        <v>11255.13</v>
      </c>
      <c r="G578" s="3" t="s">
        <v>125</v>
      </c>
      <c r="H578">
        <f>COUNTIFS(B:B,B578,D:D,"&gt;="&amp;D578,D:D,"&lt;"&amp;E578)</f>
        <v>1</v>
      </c>
    </row>
    <row r="579" spans="1:8" x14ac:dyDescent="0.25">
      <c r="A579" s="3">
        <v>2010654644</v>
      </c>
      <c r="B579" s="3">
        <v>21656921</v>
      </c>
      <c r="C579" s="3">
        <v>50089</v>
      </c>
      <c r="D579" s="5">
        <v>42134</v>
      </c>
      <c r="E579" s="5">
        <v>42137</v>
      </c>
      <c r="F579" s="3">
        <v>8641.43</v>
      </c>
      <c r="G579" s="3" t="s">
        <v>159</v>
      </c>
      <c r="H579">
        <f>COUNTIFS(B:B,B579,D:D,"&gt;="&amp;D579,D:D,"&lt;"&amp;E579)</f>
        <v>1</v>
      </c>
    </row>
    <row r="580" spans="1:8" x14ac:dyDescent="0.25">
      <c r="A580" s="3">
        <v>1989718904</v>
      </c>
      <c r="B580" s="3">
        <v>21664163</v>
      </c>
      <c r="C580" s="3">
        <v>50089</v>
      </c>
      <c r="D580" s="5">
        <v>42159</v>
      </c>
      <c r="E580" s="5">
        <v>42162</v>
      </c>
      <c r="F580" s="3">
        <v>10306.39</v>
      </c>
      <c r="G580" s="3" t="s">
        <v>31</v>
      </c>
      <c r="H580">
        <f>COUNTIFS(B:B,B580,D:D,"&gt;="&amp;D580,D:D,"&lt;"&amp;E580)</f>
        <v>1</v>
      </c>
    </row>
    <row r="581" spans="1:8" x14ac:dyDescent="0.25">
      <c r="A581" s="3">
        <v>1815888849</v>
      </c>
      <c r="B581" s="3">
        <v>21664805</v>
      </c>
      <c r="C581" s="3">
        <v>50089</v>
      </c>
      <c r="D581" s="5">
        <v>42159</v>
      </c>
      <c r="E581" s="5">
        <v>42164</v>
      </c>
      <c r="F581" s="3">
        <v>10757.48</v>
      </c>
      <c r="G581" s="3" t="s">
        <v>171</v>
      </c>
      <c r="H581">
        <f>COUNTIFS(B:B,B581,D:D,"&gt;="&amp;D581,D:D,"&lt;"&amp;E581)</f>
        <v>1</v>
      </c>
    </row>
    <row r="582" spans="1:8" x14ac:dyDescent="0.25">
      <c r="A582" s="3">
        <v>1989412938</v>
      </c>
      <c r="B582" s="3">
        <v>21669012</v>
      </c>
      <c r="C582" s="3">
        <v>50089</v>
      </c>
      <c r="D582" s="5">
        <v>42179</v>
      </c>
      <c r="E582" s="5">
        <v>42182</v>
      </c>
      <c r="F582" s="3">
        <v>13536.47</v>
      </c>
      <c r="G582" s="3" t="s">
        <v>86</v>
      </c>
      <c r="H582">
        <f>COUNTIFS(B:B,B582,D:D,"&gt;="&amp;D582,D:D,"&lt;"&amp;E582)</f>
        <v>1</v>
      </c>
    </row>
    <row r="583" spans="1:8" x14ac:dyDescent="0.25">
      <c r="A583" s="3">
        <v>2029869619</v>
      </c>
      <c r="B583" s="3">
        <v>33357215</v>
      </c>
      <c r="C583" s="3">
        <v>50089</v>
      </c>
      <c r="D583" s="5">
        <v>42169</v>
      </c>
      <c r="E583" s="5">
        <v>42170</v>
      </c>
      <c r="F583" s="3">
        <v>9818.7099999999991</v>
      </c>
      <c r="G583" s="3" t="s">
        <v>140</v>
      </c>
      <c r="H583">
        <f>COUNTIFS(B:B,B583,D:D,"&gt;="&amp;D583,D:D,"&lt;"&amp;E583)</f>
        <v>1</v>
      </c>
    </row>
    <row r="584" spans="1:8" x14ac:dyDescent="0.25">
      <c r="A584" s="3">
        <v>1980186592</v>
      </c>
      <c r="B584" s="3">
        <v>33357215</v>
      </c>
      <c r="C584" s="3">
        <v>50129</v>
      </c>
      <c r="D584" s="5">
        <v>42170</v>
      </c>
      <c r="E584" s="5">
        <v>42171</v>
      </c>
      <c r="F584" s="3">
        <v>17249.689999999999</v>
      </c>
      <c r="G584" s="3" t="s">
        <v>146</v>
      </c>
      <c r="H584">
        <f>COUNTIFS(B:B,B584,D:D,"&gt;="&amp;D584,D:D,"&lt;"&amp;E584)</f>
        <v>1</v>
      </c>
    </row>
    <row r="585" spans="1:8" x14ac:dyDescent="0.25">
      <c r="A585" s="3">
        <v>1824443906</v>
      </c>
      <c r="B585" s="3">
        <v>33373237</v>
      </c>
      <c r="C585" s="3">
        <v>50089</v>
      </c>
      <c r="D585" s="5">
        <v>42167</v>
      </c>
      <c r="E585" s="5">
        <v>42169</v>
      </c>
      <c r="F585" s="3">
        <v>23576.36</v>
      </c>
      <c r="G585" s="3" t="s">
        <v>97</v>
      </c>
      <c r="H585">
        <f>COUNTIFS(B:B,B585,D:D,"&gt;="&amp;D585,D:D,"&lt;"&amp;E585)</f>
        <v>1</v>
      </c>
    </row>
    <row r="586" spans="1:8" x14ac:dyDescent="0.25">
      <c r="A586" s="3">
        <v>1989557219</v>
      </c>
      <c r="B586" s="3">
        <v>33373356</v>
      </c>
      <c r="C586" s="3">
        <v>50089</v>
      </c>
      <c r="D586" s="5">
        <v>42178</v>
      </c>
      <c r="E586" s="5">
        <v>42181</v>
      </c>
      <c r="F586" s="3">
        <v>12229.49</v>
      </c>
      <c r="G586" s="3" t="s">
        <v>86</v>
      </c>
      <c r="H586">
        <f>COUNTIFS(B:B,B586,D:D,"&gt;="&amp;D586,D:D,"&lt;"&amp;E586)</f>
        <v>1</v>
      </c>
    </row>
    <row r="587" spans="1:8" x14ac:dyDescent="0.25">
      <c r="A587" s="3">
        <v>1866413512</v>
      </c>
      <c r="B587" s="3">
        <v>33373508</v>
      </c>
      <c r="C587" s="3">
        <v>50089</v>
      </c>
      <c r="D587" s="5">
        <v>42175</v>
      </c>
      <c r="E587" s="5">
        <v>42179</v>
      </c>
      <c r="F587" s="3">
        <v>10386.84</v>
      </c>
      <c r="G587" s="3" t="s">
        <v>97</v>
      </c>
      <c r="H587">
        <f>COUNTIFS(B:B,B587,D:D,"&gt;="&amp;D587,D:D,"&lt;"&amp;E587)</f>
        <v>1</v>
      </c>
    </row>
    <row r="588" spans="1:8" x14ac:dyDescent="0.25">
      <c r="A588" s="3">
        <v>1989723267</v>
      </c>
      <c r="B588" s="3">
        <v>33373757</v>
      </c>
      <c r="C588" s="3" t="s">
        <v>15</v>
      </c>
      <c r="D588" s="5">
        <v>42158</v>
      </c>
      <c r="E588" s="5">
        <v>42160</v>
      </c>
      <c r="F588" s="3">
        <v>1947.16</v>
      </c>
      <c r="G588" s="3" t="s">
        <v>45</v>
      </c>
      <c r="H588">
        <f>COUNTIFS(B:B,B588,D:D,"&gt;="&amp;D588,D:D,"&lt;"&amp;E588)</f>
        <v>1</v>
      </c>
    </row>
    <row r="589" spans="1:8" x14ac:dyDescent="0.25">
      <c r="A589" s="3">
        <v>1980235394</v>
      </c>
      <c r="B589" s="3">
        <v>33373757</v>
      </c>
      <c r="C589" s="3">
        <v>50089</v>
      </c>
      <c r="D589" s="5">
        <v>42156</v>
      </c>
      <c r="E589" s="5">
        <v>42158</v>
      </c>
      <c r="F589" s="3">
        <v>10638.15</v>
      </c>
      <c r="G589" s="3" t="s">
        <v>146</v>
      </c>
      <c r="H589">
        <f>COUNTIFS(B:B,B589,D:D,"&gt;="&amp;D589,D:D,"&lt;"&amp;E589)</f>
        <v>1</v>
      </c>
    </row>
    <row r="590" spans="1:8" x14ac:dyDescent="0.25">
      <c r="A590" s="3">
        <v>1980062173</v>
      </c>
      <c r="B590" s="3">
        <v>33373956</v>
      </c>
      <c r="C590" s="3">
        <v>50089</v>
      </c>
      <c r="D590" s="5">
        <v>42167</v>
      </c>
      <c r="E590" s="5">
        <v>42171</v>
      </c>
      <c r="F590" s="3">
        <v>14099.74</v>
      </c>
      <c r="G590" s="3" t="s">
        <v>146</v>
      </c>
      <c r="H590">
        <f>COUNTIFS(B:B,B590,D:D,"&gt;="&amp;D590,D:D,"&lt;"&amp;E590)</f>
        <v>1</v>
      </c>
    </row>
    <row r="591" spans="1:8" x14ac:dyDescent="0.25">
      <c r="A591" s="3">
        <v>1980666506</v>
      </c>
      <c r="B591" s="3">
        <v>33374059</v>
      </c>
      <c r="C591" s="3">
        <v>50089</v>
      </c>
      <c r="D591" s="5">
        <v>42169</v>
      </c>
      <c r="E591" s="5">
        <v>42172</v>
      </c>
      <c r="F591" s="3">
        <v>9516.33</v>
      </c>
      <c r="G591" s="3" t="s">
        <v>133</v>
      </c>
      <c r="H591">
        <f>COUNTIFS(B:B,B591,D:D,"&gt;="&amp;D591,D:D,"&lt;"&amp;E591)</f>
        <v>1</v>
      </c>
    </row>
    <row r="592" spans="1:8" x14ac:dyDescent="0.25">
      <c r="A592" s="3">
        <v>1861282679</v>
      </c>
      <c r="B592" s="3">
        <v>33374136</v>
      </c>
      <c r="C592" s="3">
        <v>50089</v>
      </c>
      <c r="D592" s="5">
        <v>42160</v>
      </c>
      <c r="E592" s="5">
        <v>42167</v>
      </c>
      <c r="F592" s="3">
        <v>11817.39</v>
      </c>
      <c r="G592" s="3" t="s">
        <v>171</v>
      </c>
      <c r="H592">
        <f>COUNTIFS(B:B,B592,D:D,"&gt;="&amp;D592,D:D,"&lt;"&amp;E592)</f>
        <v>1</v>
      </c>
    </row>
    <row r="593" spans="1:8" x14ac:dyDescent="0.25">
      <c r="A593" s="3">
        <v>1883685206</v>
      </c>
      <c r="B593" s="3">
        <v>33374152</v>
      </c>
      <c r="C593" s="3">
        <v>50089</v>
      </c>
      <c r="D593" s="5">
        <v>42159</v>
      </c>
      <c r="E593" s="5">
        <v>42165</v>
      </c>
      <c r="F593" s="3">
        <v>11613.37</v>
      </c>
      <c r="G593" s="3" t="s">
        <v>171</v>
      </c>
      <c r="H593">
        <f>COUNTIFS(B:B,B593,D:D,"&gt;="&amp;D593,D:D,"&lt;"&amp;E593)</f>
        <v>1</v>
      </c>
    </row>
    <row r="594" spans="1:8" x14ac:dyDescent="0.25">
      <c r="A594" s="3">
        <v>1803081897</v>
      </c>
      <c r="B594" s="3">
        <v>33374160</v>
      </c>
      <c r="C594" s="3">
        <v>50089</v>
      </c>
      <c r="D594" s="5">
        <v>42167</v>
      </c>
      <c r="E594" s="5">
        <v>42172</v>
      </c>
      <c r="F594" s="3">
        <v>11288.24</v>
      </c>
      <c r="G594" s="3" t="s">
        <v>140</v>
      </c>
      <c r="H594">
        <f>COUNTIFS(B:B,B594,D:D,"&gt;="&amp;D594,D:D,"&lt;"&amp;E594)</f>
        <v>1</v>
      </c>
    </row>
    <row r="595" spans="1:8" x14ac:dyDescent="0.25">
      <c r="A595" s="3">
        <v>1989887858</v>
      </c>
      <c r="B595" s="3">
        <v>33374368</v>
      </c>
      <c r="C595" s="3">
        <v>50089</v>
      </c>
      <c r="D595" s="5">
        <v>42164</v>
      </c>
      <c r="E595" s="5">
        <v>42167</v>
      </c>
      <c r="F595" s="3">
        <v>9705.7099999999991</v>
      </c>
      <c r="G595" s="3" t="s">
        <v>163</v>
      </c>
      <c r="H595">
        <f>COUNTIFS(B:B,B595,D:D,"&gt;="&amp;D595,D:D,"&lt;"&amp;E595)</f>
        <v>1</v>
      </c>
    </row>
    <row r="596" spans="1:8" x14ac:dyDescent="0.25">
      <c r="A596" s="3">
        <v>1980062173</v>
      </c>
      <c r="B596" s="3">
        <v>33374503</v>
      </c>
      <c r="C596" s="3">
        <v>50089</v>
      </c>
      <c r="D596" s="5">
        <v>42167</v>
      </c>
      <c r="E596" s="5">
        <v>42170</v>
      </c>
      <c r="F596" s="3">
        <v>9349.7000000000007</v>
      </c>
      <c r="G596" s="3" t="s">
        <v>146</v>
      </c>
      <c r="H596">
        <f>COUNTIFS(B:B,B596,D:D,"&gt;="&amp;D596,D:D,"&lt;"&amp;E596)</f>
        <v>1</v>
      </c>
    </row>
    <row r="597" spans="1:8" x14ac:dyDescent="0.25">
      <c r="A597" s="3">
        <v>2024879216</v>
      </c>
      <c r="H597">
        <f>COUNTIFS(B:B,B597,D:D,"&gt;="&amp;D597,D:D,"&lt;"&amp;E597)</f>
        <v>0</v>
      </c>
    </row>
    <row r="598" spans="1:8" x14ac:dyDescent="0.25">
      <c r="A598" s="3">
        <v>2024879216</v>
      </c>
      <c r="H598">
        <f>COUNTIFS(B:B,B598,D:D,"&gt;="&amp;D598,D:D,"&lt;"&amp;E598)</f>
        <v>0</v>
      </c>
    </row>
    <row r="599" spans="1:8" x14ac:dyDescent="0.25">
      <c r="A599" s="3">
        <v>1799147910</v>
      </c>
      <c r="H599">
        <f>COUNTIFS(B:B,B599,D:D,"&gt;="&amp;D599,D:D,"&lt;"&amp;E599)</f>
        <v>0</v>
      </c>
    </row>
    <row r="600" spans="1:8" x14ac:dyDescent="0.25">
      <c r="A600" s="3">
        <v>1919559671</v>
      </c>
      <c r="H600">
        <f>COUNTIFS(B:B,B600,D:D,"&gt;="&amp;D600,D:D,"&lt;"&amp;E600)</f>
        <v>0</v>
      </c>
    </row>
    <row r="601" spans="1:8" x14ac:dyDescent="0.25">
      <c r="A601" s="3">
        <v>1919559671</v>
      </c>
      <c r="H601">
        <f>COUNTIFS(B:B,B601,D:D,"&gt;="&amp;D601,D:D,"&lt;"&amp;E601)</f>
        <v>0</v>
      </c>
    </row>
    <row r="602" spans="1:8" x14ac:dyDescent="0.25">
      <c r="A602" s="3">
        <v>1940999486</v>
      </c>
      <c r="H602">
        <f>COUNTIFS(B:B,B602,D:D,"&gt;="&amp;D602,D:D,"&lt;"&amp;E602)</f>
        <v>0</v>
      </c>
    </row>
    <row r="603" spans="1:8" x14ac:dyDescent="0.25">
      <c r="A603" s="3">
        <v>1971118705</v>
      </c>
      <c r="H603">
        <f>COUNTIFS(B:B,B603,D:D,"&gt;="&amp;D603,D:D,"&lt;"&amp;E603)</f>
        <v>0</v>
      </c>
    </row>
    <row r="604" spans="1:8" x14ac:dyDescent="0.25">
      <c r="A604" s="3">
        <v>1971118705</v>
      </c>
      <c r="H604">
        <f>COUNTIFS(B:B,B604,D:D,"&gt;="&amp;D604,D:D,"&lt;"&amp;E604)</f>
        <v>0</v>
      </c>
    </row>
    <row r="605" spans="1:8" x14ac:dyDescent="0.25">
      <c r="A605" s="3">
        <v>1976049559</v>
      </c>
      <c r="H605">
        <f>COUNTIFS(B:B,B605,D:D,"&gt;="&amp;D605,D:D,"&lt;"&amp;E605)</f>
        <v>0</v>
      </c>
    </row>
    <row r="606" spans="1:8" x14ac:dyDescent="0.25">
      <c r="A606" s="3">
        <v>1971119973</v>
      </c>
      <c r="H606">
        <f>COUNTIFS(B:B,B606,D:D,"&gt;="&amp;D606,D:D,"&lt;"&amp;E606)</f>
        <v>0</v>
      </c>
    </row>
    <row r="607" spans="1:8" x14ac:dyDescent="0.25">
      <c r="A607" s="3">
        <v>1971119973</v>
      </c>
      <c r="H607">
        <f>COUNTIFS(B:B,B607,D:D,"&gt;="&amp;D607,D:D,"&lt;"&amp;E607)</f>
        <v>0</v>
      </c>
    </row>
    <row r="608" spans="1:8" x14ac:dyDescent="0.25">
      <c r="A608" s="3">
        <v>1971118682</v>
      </c>
      <c r="H608">
        <f>COUNTIFS(B:B,B608,D:D,"&gt;="&amp;D608,D:D,"&lt;"&amp;E608)</f>
        <v>0</v>
      </c>
    </row>
    <row r="609" spans="1:8" x14ac:dyDescent="0.25">
      <c r="A609" s="3">
        <v>1980543177</v>
      </c>
      <c r="H609">
        <f>COUNTIFS(B:B,B609,D:D,"&gt;="&amp;D609,D:D,"&lt;"&amp;E609)</f>
        <v>0</v>
      </c>
    </row>
    <row r="610" spans="1:8" x14ac:dyDescent="0.25">
      <c r="A610" s="3">
        <v>1857002369</v>
      </c>
      <c r="H610">
        <f>COUNTIFS(B:B,B610,D:D,"&gt;="&amp;D610,D:D,"&lt;"&amp;E610)</f>
        <v>0</v>
      </c>
    </row>
    <row r="611" spans="1:8" x14ac:dyDescent="0.25">
      <c r="A611" s="3">
        <v>1989888993</v>
      </c>
      <c r="H611">
        <f>COUNTIFS(B:B,B611,D:D,"&gt;="&amp;D611,D:D,"&lt;"&amp;E611)</f>
        <v>0</v>
      </c>
    </row>
    <row r="612" spans="1:8" x14ac:dyDescent="0.25">
      <c r="A612" s="3">
        <v>1989798955</v>
      </c>
      <c r="H612">
        <f>COUNTIFS(B:B,B612,D:D,"&gt;="&amp;D612,D:D,"&lt;"&amp;E612)</f>
        <v>0</v>
      </c>
    </row>
    <row r="613" spans="1:8" x14ac:dyDescent="0.25">
      <c r="A613" s="3">
        <v>2024875866</v>
      </c>
      <c r="H613">
        <f>COUNTIFS(B:B,B613,D:D,"&gt;="&amp;D613,D:D,"&lt;"&amp;E613)</f>
        <v>0</v>
      </c>
    </row>
    <row r="614" spans="1:8" x14ac:dyDescent="0.25">
      <c r="A614" s="3">
        <v>1799145881</v>
      </c>
      <c r="H614">
        <f>COUNTIFS(B:B,B614,D:D,"&gt;="&amp;D614,D:D,"&lt;"&amp;E614)</f>
        <v>0</v>
      </c>
    </row>
    <row r="615" spans="1:8" x14ac:dyDescent="0.25">
      <c r="A615" s="3">
        <v>1919649722</v>
      </c>
      <c r="H615">
        <f>COUNTIFS(B:B,B615,D:D,"&gt;="&amp;D615,D:D,"&lt;"&amp;E615)</f>
        <v>0</v>
      </c>
    </row>
    <row r="616" spans="1:8" x14ac:dyDescent="0.25">
      <c r="A616" s="3">
        <v>1815884723</v>
      </c>
      <c r="H616">
        <f>COUNTIFS(B:B,B616,D:D,"&gt;="&amp;D616,D:D,"&lt;"&amp;E616)</f>
        <v>0</v>
      </c>
    </row>
    <row r="617" spans="1:8" x14ac:dyDescent="0.25">
      <c r="A617" s="3">
        <v>1815884723</v>
      </c>
      <c r="H617">
        <f>COUNTIFS(B:B,B617,D:D,"&gt;="&amp;D617,D:D,"&lt;"&amp;E617)</f>
        <v>0</v>
      </c>
    </row>
    <row r="618" spans="1:8" x14ac:dyDescent="0.25">
      <c r="A618" s="3">
        <v>1971116638</v>
      </c>
      <c r="H618">
        <f>COUNTIFS(B:B,B618,D:D,"&gt;="&amp;D618,D:D,"&lt;"&amp;E618)</f>
        <v>0</v>
      </c>
    </row>
    <row r="619" spans="1:8" x14ac:dyDescent="0.25">
      <c r="A619" s="3">
        <v>1971116638</v>
      </c>
      <c r="H619">
        <f>COUNTIFS(B:B,B619,D:D,"&gt;="&amp;D619,D:D,"&lt;"&amp;E619)</f>
        <v>0</v>
      </c>
    </row>
    <row r="620" spans="1:8" x14ac:dyDescent="0.25">
      <c r="A620" s="3">
        <v>1971117196</v>
      </c>
      <c r="H620">
        <f>COUNTIFS(B:B,B620,D:D,"&gt;="&amp;D620,D:D,"&lt;"&amp;E620)</f>
        <v>0</v>
      </c>
    </row>
    <row r="621" spans="1:8" x14ac:dyDescent="0.25">
      <c r="A621" s="3">
        <v>1857006777</v>
      </c>
      <c r="H621">
        <f>COUNTIFS(B:B,B621,D:D,"&gt;="&amp;D621,D:D,"&lt;"&amp;E621)</f>
        <v>0</v>
      </c>
    </row>
    <row r="622" spans="1:8" x14ac:dyDescent="0.25">
      <c r="A622" s="3">
        <v>1857007917</v>
      </c>
      <c r="H622">
        <f>COUNTIFS(B:B,B622,D:D,"&gt;="&amp;D622,D:D,"&lt;"&amp;E622)</f>
        <v>0</v>
      </c>
    </row>
    <row r="623" spans="1:8" x14ac:dyDescent="0.25">
      <c r="A623" s="3">
        <v>1857006777</v>
      </c>
      <c r="H623">
        <f>COUNTIFS(B:B,B623,D:D,"&gt;="&amp;D623,D:D,"&lt;"&amp;E623)</f>
        <v>0</v>
      </c>
    </row>
    <row r="624" spans="1:8" x14ac:dyDescent="0.25">
      <c r="A624" s="3">
        <v>1989890295</v>
      </c>
      <c r="H624">
        <f>COUNTIFS(B:B,B624,D:D,"&gt;="&amp;D624,D:D,"&lt;"&amp;E624)</f>
        <v>0</v>
      </c>
    </row>
    <row r="625" spans="1:8" x14ac:dyDescent="0.25">
      <c r="A625" s="3">
        <v>1989881006</v>
      </c>
      <c r="H625">
        <f>COUNTIFS(B:B,B625,D:D,"&gt;="&amp;D625,D:D,"&lt;"&amp;E625)</f>
        <v>0</v>
      </c>
    </row>
    <row r="626" spans="1:8" x14ac:dyDescent="0.25">
      <c r="A626" s="3">
        <v>2024874723</v>
      </c>
      <c r="H626">
        <f>COUNTIFS(B:B,B626,D:D,"&gt;="&amp;D626,D:D,"&lt;"&amp;E626)</f>
        <v>0</v>
      </c>
    </row>
    <row r="627" spans="1:8" x14ac:dyDescent="0.25">
      <c r="A627" s="3">
        <v>2024873456</v>
      </c>
      <c r="H627">
        <f>COUNTIFS(B:B,B627,D:D,"&gt;="&amp;D627,D:D,"&lt;"&amp;E627)</f>
        <v>0</v>
      </c>
    </row>
    <row r="628" spans="1:8" x14ac:dyDescent="0.25">
      <c r="A628" s="3">
        <v>2024873456</v>
      </c>
      <c r="H628">
        <f>COUNTIFS(B:B,B628,D:D,"&gt;="&amp;D628,D:D,"&lt;"&amp;E628)</f>
        <v>0</v>
      </c>
    </row>
    <row r="629" spans="1:8" x14ac:dyDescent="0.25">
      <c r="A629" s="3">
        <v>2024873456</v>
      </c>
      <c r="H629">
        <f>COUNTIFS(B:B,B629,D:D,"&gt;="&amp;D629,D:D,"&lt;"&amp;E629)</f>
        <v>0</v>
      </c>
    </row>
    <row r="630" spans="1:8" x14ac:dyDescent="0.25">
      <c r="A630" s="3">
        <v>2024875636</v>
      </c>
      <c r="H630">
        <f>COUNTIFS(B:B,B630,D:D,"&gt;="&amp;D630,D:D,"&lt;"&amp;E630)</f>
        <v>0</v>
      </c>
    </row>
    <row r="631" spans="1:8" x14ac:dyDescent="0.25">
      <c r="A631" s="3">
        <v>2024873456</v>
      </c>
      <c r="H631">
        <f>COUNTIFS(B:B,B631,D:D,"&gt;="&amp;D631,D:D,"&lt;"&amp;E631)</f>
        <v>0</v>
      </c>
    </row>
    <row r="632" spans="1:8" x14ac:dyDescent="0.25">
      <c r="A632" s="3">
        <v>1789195133</v>
      </c>
      <c r="H632">
        <f>COUNTIFS(B:B,B632,D:D,"&gt;="&amp;D632,D:D,"&lt;"&amp;E632)</f>
        <v>0</v>
      </c>
    </row>
    <row r="633" spans="1:8" x14ac:dyDescent="0.25">
      <c r="A633" s="3">
        <v>1789179976</v>
      </c>
      <c r="H633">
        <f>COUNTIFS(B:B,B633,D:D,"&gt;="&amp;D633,D:D,"&lt;"&amp;E633)</f>
        <v>0</v>
      </c>
    </row>
    <row r="634" spans="1:8" x14ac:dyDescent="0.25">
      <c r="A634" s="3">
        <v>1819787838</v>
      </c>
      <c r="H634">
        <f>COUNTIFS(B:B,B634,D:D,"&gt;="&amp;D634,D:D,"&lt;"&amp;E634)</f>
        <v>0</v>
      </c>
    </row>
    <row r="635" spans="1:8" x14ac:dyDescent="0.25">
      <c r="A635" s="3">
        <v>1819787838</v>
      </c>
      <c r="H635">
        <f>COUNTIFS(B:B,B635,D:D,"&gt;="&amp;D635,D:D,"&lt;"&amp;E635)</f>
        <v>0</v>
      </c>
    </row>
    <row r="636" spans="1:8" x14ac:dyDescent="0.25">
      <c r="A636" s="3">
        <v>1815884569</v>
      </c>
      <c r="H636">
        <f>COUNTIFS(B:B,B636,D:D,"&gt;="&amp;D636,D:D,"&lt;"&amp;E636)</f>
        <v>0</v>
      </c>
    </row>
    <row r="637" spans="1:8" x14ac:dyDescent="0.25">
      <c r="A637" s="3">
        <v>1815884569</v>
      </c>
      <c r="H637">
        <f>COUNTIFS(B:B,B637,D:D,"&gt;="&amp;D637,D:D,"&lt;"&amp;E637)</f>
        <v>0</v>
      </c>
    </row>
    <row r="638" spans="1:8" x14ac:dyDescent="0.25">
      <c r="A638" s="3">
        <v>1971101219</v>
      </c>
      <c r="H638">
        <f>COUNTIFS(B:B,B638,D:D,"&gt;="&amp;D638,D:D,"&lt;"&amp;E638)</f>
        <v>0</v>
      </c>
    </row>
    <row r="639" spans="1:8" x14ac:dyDescent="0.25">
      <c r="A639" s="3">
        <v>1971113905</v>
      </c>
      <c r="H639">
        <f>COUNTIFS(B:B,B639,D:D,"&gt;="&amp;D639,D:D,"&lt;"&amp;E639)</f>
        <v>0</v>
      </c>
    </row>
    <row r="640" spans="1:8" x14ac:dyDescent="0.25">
      <c r="A640" s="3">
        <v>1971113769</v>
      </c>
      <c r="H640">
        <f>COUNTIFS(B:B,B640,D:D,"&gt;="&amp;D640,D:D,"&lt;"&amp;E640)</f>
        <v>0</v>
      </c>
    </row>
    <row r="641" spans="1:8" x14ac:dyDescent="0.25">
      <c r="A641" s="3">
        <v>1971113769</v>
      </c>
      <c r="H641">
        <f>COUNTIFS(B:B,B641,D:D,"&gt;="&amp;D641,D:D,"&lt;"&amp;E641)</f>
        <v>0</v>
      </c>
    </row>
    <row r="642" spans="1:8" x14ac:dyDescent="0.25">
      <c r="A642" s="3">
        <v>1971105129</v>
      </c>
      <c r="H642">
        <f>COUNTIFS(B:B,B642,D:D,"&gt;="&amp;D642,D:D,"&lt;"&amp;E642)</f>
        <v>0</v>
      </c>
    </row>
    <row r="643" spans="1:8" x14ac:dyDescent="0.25">
      <c r="A643" s="3">
        <v>1971107787</v>
      </c>
      <c r="H643">
        <f>COUNTIFS(B:B,B643,D:D,"&gt;="&amp;D643,D:D,"&lt;"&amp;E643)</f>
        <v>0</v>
      </c>
    </row>
    <row r="644" spans="1:8" x14ac:dyDescent="0.25">
      <c r="A644" s="3">
        <v>1971116982</v>
      </c>
      <c r="H644">
        <f>COUNTIFS(B:B,B644,D:D,"&gt;="&amp;D644,D:D,"&lt;"&amp;E644)</f>
        <v>0</v>
      </c>
    </row>
    <row r="645" spans="1:8" x14ac:dyDescent="0.25">
      <c r="A645" s="3">
        <v>1971119560</v>
      </c>
      <c r="H645">
        <f>COUNTIFS(B:B,B645,D:D,"&gt;="&amp;D645,D:D,"&lt;"&amp;E645)</f>
        <v>0</v>
      </c>
    </row>
    <row r="646" spans="1:8" x14ac:dyDescent="0.25">
      <c r="A646" s="3">
        <v>1971111960</v>
      </c>
      <c r="H646">
        <f>COUNTIFS(B:B,B646,D:D,"&gt;="&amp;D646,D:D,"&lt;"&amp;E646)</f>
        <v>0</v>
      </c>
    </row>
    <row r="647" spans="1:8" x14ac:dyDescent="0.25">
      <c r="A647" s="3">
        <v>1861228333</v>
      </c>
      <c r="H647">
        <f>COUNTIFS(B:B,B647,D:D,"&gt;="&amp;D647,D:D,"&lt;"&amp;E647)</f>
        <v>0</v>
      </c>
    </row>
    <row r="648" spans="1:8" x14ac:dyDescent="0.25">
      <c r="A648" s="3">
        <v>1989882656</v>
      </c>
      <c r="H648">
        <f>COUNTIFS(B:B,B648,D:D,"&gt;="&amp;D648,D:D,"&lt;"&amp;E648)</f>
        <v>0</v>
      </c>
    </row>
    <row r="649" spans="1:8" x14ac:dyDescent="0.25">
      <c r="A649" s="3">
        <v>1989882656</v>
      </c>
      <c r="H649">
        <f>COUNTIFS(B:B,B649,D:D,"&gt;="&amp;D649,D:D,"&lt;"&amp;E649)</f>
        <v>0</v>
      </c>
    </row>
    <row r="650" spans="1:8" x14ac:dyDescent="0.25">
      <c r="A650" s="3">
        <v>2024860824</v>
      </c>
      <c r="H650">
        <f>COUNTIFS(B:B,B650,D:D,"&gt;="&amp;D650,D:D,"&lt;"&amp;E650)</f>
        <v>0</v>
      </c>
    </row>
    <row r="651" spans="1:8" x14ac:dyDescent="0.25">
      <c r="A651" s="3">
        <v>2022705178</v>
      </c>
      <c r="H651">
        <f>COUNTIFS(B:B,B651,D:D,"&gt;="&amp;D651,D:D,"&lt;"&amp;E651)</f>
        <v>0</v>
      </c>
    </row>
    <row r="652" spans="1:8" x14ac:dyDescent="0.25">
      <c r="A652" s="3">
        <v>2022705178</v>
      </c>
      <c r="H652">
        <f>COUNTIFS(B:B,B652,D:D,"&gt;="&amp;D652,D:D,"&lt;"&amp;E652)</f>
        <v>0</v>
      </c>
    </row>
    <row r="653" spans="1:8" x14ac:dyDescent="0.25">
      <c r="A653" s="3">
        <v>2029845286</v>
      </c>
      <c r="H653">
        <f>COUNTIFS(B:B,B653,D:D,"&gt;="&amp;D653,D:D,"&lt;"&amp;E653)</f>
        <v>0</v>
      </c>
    </row>
    <row r="654" spans="1:8" x14ac:dyDescent="0.25">
      <c r="A654" s="3">
        <v>2024877163</v>
      </c>
      <c r="H654">
        <f>COUNTIFS(B:B,B654,D:D,"&gt;="&amp;D654,D:D,"&lt;"&amp;E654)</f>
        <v>0</v>
      </c>
    </row>
    <row r="655" spans="1:8" x14ac:dyDescent="0.25">
      <c r="A655" s="3">
        <v>2022689012</v>
      </c>
      <c r="H655">
        <f>COUNTIFS(B:B,B655,D:D,"&gt;="&amp;D655,D:D,"&lt;"&amp;E655)</f>
        <v>0</v>
      </c>
    </row>
    <row r="656" spans="1:8" x14ac:dyDescent="0.25">
      <c r="A656" s="3">
        <v>2024873434</v>
      </c>
      <c r="H656">
        <f>COUNTIFS(B:B,B656,D:D,"&gt;="&amp;D656,D:D,"&lt;"&amp;E656)</f>
        <v>0</v>
      </c>
    </row>
    <row r="657" spans="1:8" x14ac:dyDescent="0.25">
      <c r="A657" s="3">
        <v>2024873549</v>
      </c>
      <c r="H657">
        <f>COUNTIFS(B:B,B657,D:D,"&gt;="&amp;D657,D:D,"&lt;"&amp;E657)</f>
        <v>0</v>
      </c>
    </row>
    <row r="658" spans="1:8" x14ac:dyDescent="0.25">
      <c r="A658" s="3">
        <v>1819698244</v>
      </c>
      <c r="H658">
        <f>COUNTIFS(B:B,B658,D:D,"&gt;="&amp;D658,D:D,"&lt;"&amp;E658)</f>
        <v>0</v>
      </c>
    </row>
    <row r="659" spans="1:8" x14ac:dyDescent="0.25">
      <c r="A659" s="3">
        <v>1815778081</v>
      </c>
      <c r="H659">
        <f>COUNTIFS(B:B,B659,D:D,"&gt;="&amp;D659,D:D,"&lt;"&amp;E659)</f>
        <v>0</v>
      </c>
    </row>
    <row r="660" spans="1:8" x14ac:dyDescent="0.25">
      <c r="A660" s="3">
        <v>1815885611</v>
      </c>
      <c r="H660">
        <f>COUNTIFS(B:B,B660,D:D,"&gt;="&amp;D660,D:D,"&lt;"&amp;E660)</f>
        <v>0</v>
      </c>
    </row>
    <row r="661" spans="1:8" x14ac:dyDescent="0.25">
      <c r="A661" s="3">
        <v>1967226346</v>
      </c>
      <c r="H661">
        <f>COUNTIFS(B:B,B661,D:D,"&gt;="&amp;D661,D:D,"&lt;"&amp;E661)</f>
        <v>0</v>
      </c>
    </row>
    <row r="662" spans="1:8" x14ac:dyDescent="0.25">
      <c r="A662" s="3">
        <v>1967226346</v>
      </c>
      <c r="H662">
        <f>COUNTIFS(B:B,B662,D:D,"&gt;="&amp;D662,D:D,"&lt;"&amp;E662)</f>
        <v>0</v>
      </c>
    </row>
    <row r="663" spans="1:8" x14ac:dyDescent="0.25">
      <c r="A663" s="3">
        <v>1967226346</v>
      </c>
      <c r="H663">
        <f>COUNTIFS(B:B,B663,D:D,"&gt;="&amp;D663,D:D,"&lt;"&amp;E663)</f>
        <v>0</v>
      </c>
    </row>
    <row r="664" spans="1:8" x14ac:dyDescent="0.25">
      <c r="A664" s="3">
        <v>1967233338</v>
      </c>
      <c r="H664">
        <f>COUNTIFS(B:B,B664,D:D,"&gt;="&amp;D664,D:D,"&lt;"&amp;E664)</f>
        <v>0</v>
      </c>
    </row>
    <row r="665" spans="1:8" x14ac:dyDescent="0.25">
      <c r="A665" s="3">
        <v>1967233338</v>
      </c>
      <c r="H665">
        <f>COUNTIFS(B:B,B665,D:D,"&gt;="&amp;D665,D:D,"&lt;"&amp;E665)</f>
        <v>0</v>
      </c>
    </row>
    <row r="666" spans="1:8" x14ac:dyDescent="0.25">
      <c r="A666" s="3">
        <v>1967233323</v>
      </c>
      <c r="H666">
        <f>COUNTIFS(B:B,B666,D:D,"&gt;="&amp;D666,D:D,"&lt;"&amp;E666)</f>
        <v>0</v>
      </c>
    </row>
    <row r="667" spans="1:8" x14ac:dyDescent="0.25">
      <c r="A667" s="3">
        <v>1967241240</v>
      </c>
      <c r="H667">
        <f>COUNTIFS(B:B,B667,D:D,"&gt;="&amp;D667,D:D,"&lt;"&amp;E667)</f>
        <v>0</v>
      </c>
    </row>
    <row r="668" spans="1:8" x14ac:dyDescent="0.25">
      <c r="A668" s="3">
        <v>1967241240</v>
      </c>
      <c r="H668">
        <f>COUNTIFS(B:B,B668,D:D,"&gt;="&amp;D668,D:D,"&lt;"&amp;E668)</f>
        <v>0</v>
      </c>
    </row>
    <row r="669" spans="1:8" x14ac:dyDescent="0.25">
      <c r="A669" s="3">
        <v>1967168427</v>
      </c>
      <c r="H669">
        <f>COUNTIFS(B:B,B669,D:D,"&gt;="&amp;D669,D:D,"&lt;"&amp;E669)</f>
        <v>0</v>
      </c>
    </row>
    <row r="670" spans="1:8" x14ac:dyDescent="0.25">
      <c r="A670" s="3">
        <v>1967168427</v>
      </c>
      <c r="H670">
        <f>COUNTIFS(B:B,B670,D:D,"&gt;="&amp;D670,D:D,"&lt;"&amp;E670)</f>
        <v>0</v>
      </c>
    </row>
    <row r="671" spans="1:8" x14ac:dyDescent="0.25">
      <c r="A671" s="3">
        <v>1971101700</v>
      </c>
      <c r="H671">
        <f>COUNTIFS(B:B,B671,D:D,"&gt;="&amp;D671,D:D,"&lt;"&amp;E671)</f>
        <v>0</v>
      </c>
    </row>
    <row r="672" spans="1:8" x14ac:dyDescent="0.25">
      <c r="A672" s="3">
        <v>1975950199</v>
      </c>
      <c r="H672">
        <f>COUNTIFS(B:B,B672,D:D,"&gt;="&amp;D672,D:D,"&lt;"&amp;E672)</f>
        <v>0</v>
      </c>
    </row>
    <row r="673" spans="1:8" x14ac:dyDescent="0.25">
      <c r="A673" s="3">
        <v>1838145731</v>
      </c>
      <c r="H673">
        <f>COUNTIFS(B:B,B673,D:D,"&gt;="&amp;D673,D:D,"&lt;"&amp;E673)</f>
        <v>0</v>
      </c>
    </row>
    <row r="674" spans="1:8" x14ac:dyDescent="0.25">
      <c r="A674" s="3">
        <v>1838102151</v>
      </c>
      <c r="H674">
        <f>COUNTIFS(B:B,B674,D:D,"&gt;="&amp;D674,D:D,"&lt;"&amp;E674)</f>
        <v>0</v>
      </c>
    </row>
    <row r="675" spans="1:8" x14ac:dyDescent="0.25">
      <c r="A675" s="3">
        <v>1993565758</v>
      </c>
      <c r="H675">
        <f>COUNTIFS(B:B,B675,D:D,"&gt;="&amp;D675,D:D,"&lt;"&amp;E675)</f>
        <v>0</v>
      </c>
    </row>
    <row r="676" spans="1:8" x14ac:dyDescent="0.25">
      <c r="A676" s="3">
        <v>2014609920</v>
      </c>
      <c r="H676">
        <f>COUNTIFS(B:B,B676,D:D,"&gt;="&amp;D676,D:D,"&lt;"&amp;E676)</f>
        <v>0</v>
      </c>
    </row>
    <row r="677" spans="1:8" x14ac:dyDescent="0.25">
      <c r="A677" s="3">
        <v>2014600322</v>
      </c>
      <c r="H677">
        <f>COUNTIFS(B:B,B677,D:D,"&gt;="&amp;D677,D:D,"&lt;"&amp;E677)</f>
        <v>0</v>
      </c>
    </row>
    <row r="678" spans="1:8" x14ac:dyDescent="0.25">
      <c r="A678" s="3">
        <v>1940945566</v>
      </c>
      <c r="H678">
        <f>COUNTIFS(B:B,B678,D:D,"&gt;="&amp;D678,D:D,"&lt;"&amp;E678)</f>
        <v>0</v>
      </c>
    </row>
    <row r="679" spans="1:8" x14ac:dyDescent="0.25">
      <c r="A679" s="3">
        <v>1940945566</v>
      </c>
      <c r="H679">
        <f>COUNTIFS(B:B,B679,D:D,"&gt;="&amp;D679,D:D,"&lt;"&amp;E679)</f>
        <v>0</v>
      </c>
    </row>
    <row r="680" spans="1:8" x14ac:dyDescent="0.25">
      <c r="A680" s="3">
        <v>2010624291</v>
      </c>
      <c r="H680">
        <f>COUNTIFS(B:B,B680,D:D,"&gt;="&amp;D680,D:D,"&lt;"&amp;E680)</f>
        <v>0</v>
      </c>
    </row>
    <row r="681" spans="1:8" x14ac:dyDescent="0.25">
      <c r="A681" s="3">
        <v>2006600932</v>
      </c>
      <c r="H681">
        <f>COUNTIFS(B:B,B681,D:D,"&gt;="&amp;D681,D:D,"&lt;"&amp;E681)</f>
        <v>0</v>
      </c>
    </row>
    <row r="682" spans="1:8" x14ac:dyDescent="0.25">
      <c r="A682" s="3">
        <v>1895060351</v>
      </c>
      <c r="H682">
        <f>COUNTIFS(B:B,B682,D:D,"&gt;="&amp;D682,D:D,"&lt;"&amp;E682)</f>
        <v>0</v>
      </c>
    </row>
    <row r="683" spans="1:8" x14ac:dyDescent="0.25">
      <c r="A683" s="3">
        <v>1811886967</v>
      </c>
      <c r="H683">
        <f>COUNTIFS(B:B,B683,D:D,"&gt;="&amp;D683,D:D,"&lt;"&amp;E683)</f>
        <v>0</v>
      </c>
    </row>
    <row r="684" spans="1:8" x14ac:dyDescent="0.25">
      <c r="A684" s="3">
        <v>1815882655</v>
      </c>
      <c r="H684">
        <f>COUNTIFS(B:B,B684,D:D,"&gt;="&amp;D684,D:D,"&lt;"&amp;E684)</f>
        <v>0</v>
      </c>
    </row>
    <row r="685" spans="1:8" x14ac:dyDescent="0.25">
      <c r="A685" s="3">
        <v>1815870854</v>
      </c>
      <c r="H685">
        <f>COUNTIFS(B:B,B685,D:D,"&gt;="&amp;D685,D:D,"&lt;"&amp;E685)</f>
        <v>0</v>
      </c>
    </row>
    <row r="686" spans="1:8" x14ac:dyDescent="0.25">
      <c r="A686" s="3">
        <v>1815865784</v>
      </c>
      <c r="H686">
        <f>COUNTIFS(B:B,B686,D:D,"&gt;="&amp;D686,D:D,"&lt;"&amp;E686)</f>
        <v>0</v>
      </c>
    </row>
    <row r="687" spans="1:8" x14ac:dyDescent="0.25">
      <c r="A687" s="3">
        <v>1834586359</v>
      </c>
      <c r="H687">
        <f>COUNTIFS(B:B,B687,D:D,"&gt;="&amp;D687,D:D,"&lt;"&amp;E687)</f>
        <v>0</v>
      </c>
    </row>
    <row r="688" spans="1:8" x14ac:dyDescent="0.25">
      <c r="A688" s="3">
        <v>1838133437</v>
      </c>
      <c r="H688">
        <f>COUNTIFS(B:B,B688,D:D,"&gt;="&amp;D688,D:D,"&lt;"&amp;E688)</f>
        <v>0</v>
      </c>
    </row>
    <row r="689" spans="1:8" x14ac:dyDescent="0.25">
      <c r="A689" s="3">
        <v>1875700966</v>
      </c>
      <c r="H689">
        <f>COUNTIFS(B:B,B689,D:D,"&gt;="&amp;D689,D:D,"&lt;"&amp;E689)</f>
        <v>0</v>
      </c>
    </row>
    <row r="690" spans="1:8" x14ac:dyDescent="0.25">
      <c r="A690" s="3">
        <v>1879677910</v>
      </c>
      <c r="H690">
        <f>COUNTIFS(B:B,B690,D:D,"&gt;="&amp;D690,D:D,"&lt;"&amp;E690)</f>
        <v>0</v>
      </c>
    </row>
    <row r="691" spans="1:8" x14ac:dyDescent="0.25">
      <c r="A691" s="3">
        <v>2006430053</v>
      </c>
      <c r="H691">
        <f>COUNTIFS(B:B,B691,D:D,"&gt;="&amp;D691,D:D,"&lt;"&amp;E691)</f>
        <v>0</v>
      </c>
    </row>
    <row r="692" spans="1:8" x14ac:dyDescent="0.25">
      <c r="A692" s="3">
        <v>2006596169</v>
      </c>
      <c r="H692">
        <f>COUNTIFS(B:B,B692,D:D,"&gt;="&amp;D692,D:D,"&lt;"&amp;E692)</f>
        <v>0</v>
      </c>
    </row>
    <row r="693" spans="1:8" x14ac:dyDescent="0.25">
      <c r="A693" s="3">
        <v>2006598295</v>
      </c>
      <c r="H693">
        <f>COUNTIFS(B:B,B693,D:D,"&gt;="&amp;D693,D:D,"&lt;"&amp;E693)</f>
        <v>0</v>
      </c>
    </row>
    <row r="694" spans="1:8" x14ac:dyDescent="0.25">
      <c r="A694" s="3">
        <v>2006598295</v>
      </c>
      <c r="H694">
        <f>COUNTIFS(B:B,B694,D:D,"&gt;="&amp;D694,D:D,"&lt;"&amp;E694)</f>
        <v>0</v>
      </c>
    </row>
    <row r="695" spans="1:8" x14ac:dyDescent="0.25">
      <c r="A695" s="3">
        <v>2006597236</v>
      </c>
      <c r="H695">
        <f>COUNTIFS(B:B,B695,D:D,"&gt;="&amp;D695,D:D,"&lt;"&amp;E695)</f>
        <v>0</v>
      </c>
    </row>
    <row r="696" spans="1:8" x14ac:dyDescent="0.25">
      <c r="A696" s="3">
        <v>2006599290</v>
      </c>
      <c r="H696">
        <f>COUNTIFS(B:B,B696,D:D,"&gt;="&amp;D696,D:D,"&lt;"&amp;E696)</f>
        <v>0</v>
      </c>
    </row>
    <row r="697" spans="1:8" x14ac:dyDescent="0.25">
      <c r="A697" s="3">
        <v>2006597256</v>
      </c>
      <c r="H697">
        <f>COUNTIFS(B:B,B697,D:D,"&gt;="&amp;D697,D:D,"&lt;"&amp;E697)</f>
        <v>0</v>
      </c>
    </row>
    <row r="698" spans="1:8" x14ac:dyDescent="0.25">
      <c r="A698" s="3">
        <v>1829387405</v>
      </c>
      <c r="H698">
        <f>COUNTIFS(B:B,B698,D:D,"&gt;="&amp;D698,D:D,"&lt;"&amp;E698)</f>
        <v>0</v>
      </c>
    </row>
    <row r="699" spans="1:8" x14ac:dyDescent="0.25">
      <c r="A699" s="3">
        <v>1834606373</v>
      </c>
      <c r="H699">
        <f>COUNTIFS(B:B,B699,D:D,"&gt;="&amp;D699,D:D,"&lt;"&amp;E699)</f>
        <v>0</v>
      </c>
    </row>
    <row r="700" spans="1:8" x14ac:dyDescent="0.25">
      <c r="A700" s="3">
        <v>1852743049</v>
      </c>
      <c r="H700">
        <f>COUNTIFS(B:B,B700,D:D,"&gt;="&amp;D700,D:D,"&lt;"&amp;E700)</f>
        <v>0</v>
      </c>
    </row>
    <row r="701" spans="1:8" x14ac:dyDescent="0.25">
      <c r="A701" s="3">
        <v>2006594490</v>
      </c>
      <c r="H701">
        <f>COUNTIFS(B:B,B701,D:D,"&gt;="&amp;D701,D:D,"&lt;"&amp;E701)</f>
        <v>0</v>
      </c>
    </row>
    <row r="702" spans="1:8" x14ac:dyDescent="0.25">
      <c r="A702" s="3">
        <v>2006594449</v>
      </c>
      <c r="H702">
        <f>COUNTIFS(B:B,B702,D:D,"&gt;="&amp;D702,D:D,"&lt;"&amp;E702)</f>
        <v>0</v>
      </c>
    </row>
    <row r="703" spans="1:8" x14ac:dyDescent="0.25">
      <c r="A703" s="3">
        <v>2006590287</v>
      </c>
      <c r="H703">
        <f>COUNTIFS(B:B,B703,D:D,"&gt;="&amp;D703,D:D,"&lt;"&amp;E703)</f>
        <v>0</v>
      </c>
    </row>
    <row r="704" spans="1:8" x14ac:dyDescent="0.25">
      <c r="A704" s="3">
        <v>2022703733</v>
      </c>
      <c r="H704">
        <f>COUNTIFS(B:B,B704,D:D,"&gt;="&amp;D704,D:D,"&lt;"&amp;E704)</f>
        <v>0</v>
      </c>
    </row>
    <row r="705" spans="1:8" x14ac:dyDescent="0.25">
      <c r="A705" s="3">
        <v>2022703733</v>
      </c>
      <c r="H705">
        <f>COUNTIFS(B:B,B705,D:D,"&gt;="&amp;D705,D:D,"&lt;"&amp;E705)</f>
        <v>0</v>
      </c>
    </row>
    <row r="706" spans="1:8" x14ac:dyDescent="0.25">
      <c r="A706" s="3">
        <v>2022703733</v>
      </c>
      <c r="H706">
        <f>COUNTIFS(B:B,B706,D:D,"&gt;="&amp;D706,D:D,"&lt;"&amp;E706)</f>
        <v>0</v>
      </c>
    </row>
    <row r="707" spans="1:8" x14ac:dyDescent="0.25">
      <c r="A707" s="3">
        <v>2022703733</v>
      </c>
      <c r="H707">
        <f>COUNTIFS(B:B,B707,D:D,"&gt;="&amp;D707,D:D,"&lt;"&amp;E707)</f>
        <v>0</v>
      </c>
    </row>
    <row r="708" spans="1:8" x14ac:dyDescent="0.25">
      <c r="A708" s="3">
        <v>2022703733</v>
      </c>
      <c r="H708">
        <f>COUNTIFS(B:B,B708,D:D,"&gt;="&amp;D708,D:D,"&lt;"&amp;E708)</f>
        <v>0</v>
      </c>
    </row>
    <row r="709" spans="1:8" x14ac:dyDescent="0.25">
      <c r="A709" s="3">
        <v>2024871789</v>
      </c>
      <c r="H709">
        <f>COUNTIFS(B:B,B709,D:D,"&gt;="&amp;D709,D:D,"&lt;"&amp;E709)</f>
        <v>0</v>
      </c>
    </row>
    <row r="710" spans="1:8" x14ac:dyDescent="0.25">
      <c r="A710" s="3">
        <v>2024871789</v>
      </c>
      <c r="H710">
        <f>COUNTIFS(B:B,B710,D:D,"&gt;="&amp;D710,D:D,"&lt;"&amp;E710)</f>
        <v>0</v>
      </c>
    </row>
    <row r="711" spans="1:8" x14ac:dyDescent="0.25">
      <c r="A711" s="3">
        <v>2024871789</v>
      </c>
      <c r="H711">
        <f>COUNTIFS(B:B,B711,D:D,"&gt;="&amp;D711,D:D,"&lt;"&amp;E711)</f>
        <v>0</v>
      </c>
    </row>
    <row r="712" spans="1:8" x14ac:dyDescent="0.25">
      <c r="A712" s="3">
        <v>2024871789</v>
      </c>
      <c r="H712">
        <f>COUNTIFS(B:B,B712,D:D,"&gt;="&amp;D712,D:D,"&lt;"&amp;E712)</f>
        <v>0</v>
      </c>
    </row>
    <row r="713" spans="1:8" x14ac:dyDescent="0.25">
      <c r="A713" s="3">
        <v>2022697704</v>
      </c>
      <c r="H713">
        <f>COUNTIFS(B:B,B713,D:D,"&gt;="&amp;D713,D:D,"&lt;"&amp;E713)</f>
        <v>0</v>
      </c>
    </row>
    <row r="714" spans="1:8" x14ac:dyDescent="0.25">
      <c r="A714" s="3">
        <v>2029812910</v>
      </c>
      <c r="H714">
        <f>COUNTIFS(B:B,B714,D:D,"&gt;="&amp;D714,D:D,"&lt;"&amp;E714)</f>
        <v>0</v>
      </c>
    </row>
    <row r="715" spans="1:8" x14ac:dyDescent="0.25">
      <c r="A715" s="3">
        <v>2022703772</v>
      </c>
      <c r="H715">
        <f>COUNTIFS(B:B,B715,D:D,"&gt;="&amp;D715,D:D,"&lt;"&amp;E715)</f>
        <v>0</v>
      </c>
    </row>
    <row r="716" spans="1:8" x14ac:dyDescent="0.25">
      <c r="A716" s="3">
        <v>1789195989</v>
      </c>
      <c r="H716">
        <f>COUNTIFS(B:B,B716,D:D,"&gt;="&amp;D716,D:D,"&lt;"&amp;E716)</f>
        <v>0</v>
      </c>
    </row>
    <row r="717" spans="1:8" x14ac:dyDescent="0.25">
      <c r="A717" s="3">
        <v>1789193288</v>
      </c>
      <c r="H717">
        <f>COUNTIFS(B:B,B717,D:D,"&gt;="&amp;D717,D:D,"&lt;"&amp;E717)</f>
        <v>0</v>
      </c>
    </row>
    <row r="718" spans="1:8" x14ac:dyDescent="0.25">
      <c r="A718" s="3">
        <v>1789190161</v>
      </c>
      <c r="H718">
        <f>COUNTIFS(B:B,B718,D:D,"&gt;="&amp;D718,D:D,"&lt;"&amp;E718)</f>
        <v>0</v>
      </c>
    </row>
    <row r="719" spans="1:8" x14ac:dyDescent="0.25">
      <c r="A719" s="3">
        <v>1907777080</v>
      </c>
      <c r="H719">
        <f>COUNTIFS(B:B,B719,D:D,"&gt;="&amp;D719,D:D,"&lt;"&amp;E719)</f>
        <v>0</v>
      </c>
    </row>
    <row r="720" spans="1:8" x14ac:dyDescent="0.25">
      <c r="A720" s="3">
        <v>1934414444</v>
      </c>
      <c r="H720">
        <f>COUNTIFS(B:B,B720,D:D,"&gt;="&amp;D720,D:D,"&lt;"&amp;E720)</f>
        <v>0</v>
      </c>
    </row>
    <row r="721" spans="1:8" x14ac:dyDescent="0.25">
      <c r="A721" s="3">
        <v>1967237582</v>
      </c>
      <c r="H721">
        <f>COUNTIFS(B:B,B721,D:D,"&gt;="&amp;D721,D:D,"&lt;"&amp;E721)</f>
        <v>0</v>
      </c>
    </row>
    <row r="722" spans="1:8" x14ac:dyDescent="0.25">
      <c r="A722" s="3">
        <v>1852742797</v>
      </c>
      <c r="H722">
        <f>COUNTIFS(B:B,B722,D:D,"&gt;="&amp;D722,D:D,"&lt;"&amp;E722)</f>
        <v>0</v>
      </c>
    </row>
    <row r="723" spans="1:8" x14ac:dyDescent="0.25">
      <c r="A723" s="3">
        <v>1989819478</v>
      </c>
      <c r="H723">
        <f>COUNTIFS(B:B,B723,D:D,"&gt;="&amp;D723,D:D,"&lt;"&amp;E723)</f>
        <v>0</v>
      </c>
    </row>
    <row r="724" spans="1:8" x14ac:dyDescent="0.25">
      <c r="A724" s="3">
        <v>1989819478</v>
      </c>
      <c r="H724">
        <f>COUNTIFS(B:B,B724,D:D,"&gt;="&amp;D724,D:D,"&lt;"&amp;E724)</f>
        <v>0</v>
      </c>
    </row>
    <row r="725" spans="1:8" x14ac:dyDescent="0.25">
      <c r="A725" s="3">
        <v>2010529901</v>
      </c>
      <c r="H725">
        <f>COUNTIFS(B:B,B725,D:D,"&gt;="&amp;D725,D:D,"&lt;"&amp;E725)</f>
        <v>0</v>
      </c>
    </row>
    <row r="726" spans="1:8" x14ac:dyDescent="0.25">
      <c r="A726" s="3">
        <v>2003309218</v>
      </c>
      <c r="H726">
        <f>COUNTIFS(B:B,B726,D:D,"&gt;="&amp;D726,D:D,"&lt;"&amp;E726)</f>
        <v>0</v>
      </c>
    </row>
    <row r="727" spans="1:8" x14ac:dyDescent="0.25">
      <c r="A727" s="3">
        <v>2003309218</v>
      </c>
      <c r="H727">
        <f>COUNTIFS(B:B,B727,D:D,"&gt;="&amp;D727,D:D,"&lt;"&amp;E727)</f>
        <v>0</v>
      </c>
    </row>
    <row r="728" spans="1:8" x14ac:dyDescent="0.25">
      <c r="A728" s="3">
        <v>2010632250</v>
      </c>
      <c r="H728">
        <f>COUNTIFS(B:B,B728,D:D,"&gt;="&amp;D728,D:D,"&lt;"&amp;E728)</f>
        <v>0</v>
      </c>
    </row>
    <row r="729" spans="1:8" x14ac:dyDescent="0.25">
      <c r="A729" s="3">
        <v>2006579590</v>
      </c>
      <c r="H729">
        <f>COUNTIFS(B:B,B729,D:D,"&gt;="&amp;D729,D:D,"&lt;"&amp;E729)</f>
        <v>0</v>
      </c>
    </row>
    <row r="730" spans="1:8" x14ac:dyDescent="0.25">
      <c r="A730" s="3">
        <v>2022703732</v>
      </c>
      <c r="H730">
        <f>COUNTIFS(B:B,B730,D:D,"&gt;="&amp;D730,D:D,"&lt;"&amp;E730)</f>
        <v>0</v>
      </c>
    </row>
    <row r="731" spans="1:8" x14ac:dyDescent="0.25">
      <c r="A731" s="3">
        <v>2022703732</v>
      </c>
      <c r="H731">
        <f>COUNTIFS(B:B,B731,D:D,"&gt;="&amp;D731,D:D,"&lt;"&amp;E731)</f>
        <v>0</v>
      </c>
    </row>
    <row r="732" spans="1:8" x14ac:dyDescent="0.25">
      <c r="A732" s="3">
        <v>2022695541</v>
      </c>
      <c r="H732">
        <f>COUNTIFS(B:B,B732,D:D,"&gt;="&amp;D732,D:D,"&lt;"&amp;E732)</f>
        <v>0</v>
      </c>
    </row>
    <row r="733" spans="1:8" x14ac:dyDescent="0.25">
      <c r="A733" s="3">
        <v>2022697720</v>
      </c>
      <c r="H733">
        <f>COUNTIFS(B:B,B733,D:D,"&gt;="&amp;D733,D:D,"&lt;"&amp;E733)</f>
        <v>0</v>
      </c>
    </row>
    <row r="734" spans="1:8" x14ac:dyDescent="0.25">
      <c r="A734" s="3">
        <v>2022695563</v>
      </c>
      <c r="H734">
        <f>COUNTIFS(B:B,B734,D:D,"&gt;="&amp;D734,D:D,"&lt;"&amp;E734)</f>
        <v>0</v>
      </c>
    </row>
    <row r="735" spans="1:8" x14ac:dyDescent="0.25">
      <c r="A735" s="3">
        <v>1789190109</v>
      </c>
      <c r="H735">
        <f>COUNTIFS(B:B,B735,D:D,"&gt;="&amp;D735,D:D,"&lt;"&amp;E735)</f>
        <v>0</v>
      </c>
    </row>
    <row r="736" spans="1:8" x14ac:dyDescent="0.25">
      <c r="A736" s="3">
        <v>1895263209</v>
      </c>
      <c r="H736">
        <f>COUNTIFS(B:B,B736,D:D,"&gt;="&amp;D736,D:D,"&lt;"&amp;E736)</f>
        <v>0</v>
      </c>
    </row>
    <row r="737" spans="1:8" x14ac:dyDescent="0.25">
      <c r="A737" s="3">
        <v>1888431742</v>
      </c>
      <c r="H737">
        <f>COUNTIFS(B:B,B737,D:D,"&gt;="&amp;D737,D:D,"&lt;"&amp;E737)</f>
        <v>0</v>
      </c>
    </row>
    <row r="738" spans="1:8" x14ac:dyDescent="0.25">
      <c r="A738" s="3">
        <v>1811883587</v>
      </c>
      <c r="H738">
        <f>COUNTIFS(B:B,B738,D:D,"&gt;="&amp;D738,D:D,"&lt;"&amp;E738)</f>
        <v>0</v>
      </c>
    </row>
    <row r="739" spans="1:8" x14ac:dyDescent="0.25">
      <c r="A739" s="3">
        <v>1811883587</v>
      </c>
      <c r="H739">
        <f>COUNTIFS(B:B,B739,D:D,"&gt;="&amp;D739,D:D,"&lt;"&amp;E739)</f>
        <v>0</v>
      </c>
    </row>
    <row r="740" spans="1:8" x14ac:dyDescent="0.25">
      <c r="A740" s="3">
        <v>1971064134</v>
      </c>
      <c r="H740">
        <f>COUNTIFS(B:B,B740,D:D,"&gt;="&amp;D740,D:D,"&lt;"&amp;E740)</f>
        <v>0</v>
      </c>
    </row>
    <row r="741" spans="1:8" x14ac:dyDescent="0.25">
      <c r="A741" s="3">
        <v>1971118981</v>
      </c>
      <c r="H741">
        <f>COUNTIFS(B:B,B741,D:D,"&gt;="&amp;D741,D:D,"&lt;"&amp;E741)</f>
        <v>0</v>
      </c>
    </row>
    <row r="742" spans="1:8" x14ac:dyDescent="0.25">
      <c r="A742" s="3">
        <v>1962944971</v>
      </c>
      <c r="H742">
        <f>COUNTIFS(B:B,B742,D:D,"&gt;="&amp;D742,D:D,"&lt;"&amp;E742)</f>
        <v>0</v>
      </c>
    </row>
    <row r="743" spans="1:8" x14ac:dyDescent="0.25">
      <c r="A743" s="3">
        <v>1962944971</v>
      </c>
      <c r="H743">
        <f>COUNTIFS(B:B,B743,D:D,"&gt;="&amp;D743,D:D,"&lt;"&amp;E743)</f>
        <v>0</v>
      </c>
    </row>
    <row r="744" spans="1:8" x14ac:dyDescent="0.25">
      <c r="A744" s="3">
        <v>1962944971</v>
      </c>
      <c r="H744">
        <f>COUNTIFS(B:B,B744,D:D,"&gt;="&amp;D744,D:D,"&lt;"&amp;E744)</f>
        <v>0</v>
      </c>
    </row>
    <row r="745" spans="1:8" x14ac:dyDescent="0.25">
      <c r="A745" s="3">
        <v>1967225138</v>
      </c>
      <c r="H745">
        <f>COUNTIFS(B:B,B745,D:D,"&gt;="&amp;D745,D:D,"&lt;"&amp;E745)</f>
        <v>0</v>
      </c>
    </row>
    <row r="746" spans="1:8" x14ac:dyDescent="0.25">
      <c r="A746" s="3">
        <v>1963005497</v>
      </c>
      <c r="H746">
        <f>COUNTIFS(B:B,B746,D:D,"&gt;="&amp;D746,D:D,"&lt;"&amp;E746)</f>
        <v>0</v>
      </c>
    </row>
    <row r="747" spans="1:8" x14ac:dyDescent="0.25">
      <c r="A747" s="3">
        <v>1963008555</v>
      </c>
      <c r="H747">
        <f>COUNTIFS(B:B,B747,D:D,"&gt;="&amp;D747,D:D,"&lt;"&amp;E747)</f>
        <v>0</v>
      </c>
    </row>
    <row r="748" spans="1:8" x14ac:dyDescent="0.25">
      <c r="A748" s="3">
        <v>1963007493</v>
      </c>
      <c r="H748">
        <f>COUNTIFS(B:B,B748,D:D,"&gt;="&amp;D748,D:D,"&lt;"&amp;E748)</f>
        <v>0</v>
      </c>
    </row>
    <row r="749" spans="1:8" x14ac:dyDescent="0.25">
      <c r="A749" s="3">
        <v>1970631703</v>
      </c>
      <c r="H749">
        <f>COUNTIFS(B:B,B749,D:D,"&gt;="&amp;D749,D:D,"&lt;"&amp;E749)</f>
        <v>0</v>
      </c>
    </row>
    <row r="750" spans="1:8" x14ac:dyDescent="0.25">
      <c r="A750" s="3">
        <v>1971024335</v>
      </c>
      <c r="H750">
        <f>COUNTIFS(B:B,B750,D:D,"&gt;="&amp;D750,D:D,"&lt;"&amp;E750)</f>
        <v>0</v>
      </c>
    </row>
    <row r="751" spans="1:8" x14ac:dyDescent="0.25">
      <c r="A751" s="3">
        <v>1971024335</v>
      </c>
      <c r="H751">
        <f>COUNTIFS(B:B,B751,D:D,"&gt;="&amp;D751,D:D,"&lt;"&amp;E751)</f>
        <v>0</v>
      </c>
    </row>
    <row r="752" spans="1:8" x14ac:dyDescent="0.25">
      <c r="A752" s="3">
        <v>1962916443</v>
      </c>
      <c r="H752">
        <f>COUNTIFS(B:B,B752,D:D,"&gt;="&amp;D752,D:D,"&lt;"&amp;E752)</f>
        <v>0</v>
      </c>
    </row>
    <row r="753" spans="1:8" x14ac:dyDescent="0.25">
      <c r="A753" s="3">
        <v>1963005998</v>
      </c>
      <c r="H753">
        <f>COUNTIFS(B:B,B753,D:D,"&gt;="&amp;D753,D:D,"&lt;"&amp;E753)</f>
        <v>0</v>
      </c>
    </row>
    <row r="754" spans="1:8" x14ac:dyDescent="0.25">
      <c r="A754" s="3">
        <v>1963005998</v>
      </c>
      <c r="H754">
        <f>COUNTIFS(B:B,B754,D:D,"&gt;="&amp;D754,D:D,"&lt;"&amp;E754)</f>
        <v>0</v>
      </c>
    </row>
    <row r="755" spans="1:8" x14ac:dyDescent="0.25">
      <c r="A755" s="3">
        <v>1963005998</v>
      </c>
      <c r="H755">
        <f>COUNTIFS(B:B,B755,D:D,"&gt;="&amp;D755,D:D,"&lt;"&amp;E755)</f>
        <v>0</v>
      </c>
    </row>
    <row r="756" spans="1:8" x14ac:dyDescent="0.25">
      <c r="A756" s="3">
        <v>1967196839</v>
      </c>
      <c r="H756">
        <f>COUNTIFS(B:B,B756,D:D,"&gt;="&amp;D756,D:D,"&lt;"&amp;E756)</f>
        <v>0</v>
      </c>
    </row>
    <row r="757" spans="1:8" x14ac:dyDescent="0.25">
      <c r="A757" s="3">
        <v>1967226879</v>
      </c>
      <c r="H757">
        <f>COUNTIFS(B:B,B757,D:D,"&gt;="&amp;D757,D:D,"&lt;"&amp;E757)</f>
        <v>0</v>
      </c>
    </row>
    <row r="758" spans="1:8" x14ac:dyDescent="0.25">
      <c r="A758" s="3">
        <v>1963001952</v>
      </c>
      <c r="H758">
        <f>COUNTIFS(B:B,B758,D:D,"&gt;="&amp;D758,D:D,"&lt;"&amp;E758)</f>
        <v>0</v>
      </c>
    </row>
    <row r="759" spans="1:8" x14ac:dyDescent="0.25">
      <c r="A759" s="3">
        <v>1967243600</v>
      </c>
      <c r="H759">
        <f>COUNTIFS(B:B,B759,D:D,"&gt;="&amp;D759,D:D,"&lt;"&amp;E759)</f>
        <v>0</v>
      </c>
    </row>
    <row r="760" spans="1:8" x14ac:dyDescent="0.25">
      <c r="A760" s="3">
        <v>1967243600</v>
      </c>
      <c r="H760">
        <f>COUNTIFS(B:B,B760,D:D,"&gt;="&amp;D760,D:D,"&lt;"&amp;E760)</f>
        <v>0</v>
      </c>
    </row>
    <row r="761" spans="1:8" x14ac:dyDescent="0.25">
      <c r="A761" s="3">
        <v>1967109182</v>
      </c>
      <c r="H761">
        <f>COUNTIFS(B:B,B761,D:D,"&gt;="&amp;D761,D:D,"&lt;"&amp;E761)</f>
        <v>0</v>
      </c>
    </row>
    <row r="762" spans="1:8" x14ac:dyDescent="0.25">
      <c r="A762" s="3">
        <v>1962903245</v>
      </c>
      <c r="H762">
        <f>COUNTIFS(B:B,B762,D:D,"&gt;="&amp;D762,D:D,"&lt;"&amp;E762)</f>
        <v>0</v>
      </c>
    </row>
    <row r="763" spans="1:8" x14ac:dyDescent="0.25">
      <c r="A763" s="3">
        <v>1962903245</v>
      </c>
      <c r="H763">
        <f>COUNTIFS(B:B,B763,D:D,"&gt;="&amp;D763,D:D,"&lt;"&amp;E763)</f>
        <v>0</v>
      </c>
    </row>
    <row r="764" spans="1:8" x14ac:dyDescent="0.25">
      <c r="A764" s="3">
        <v>1962986466</v>
      </c>
      <c r="H764">
        <f>COUNTIFS(B:B,B764,D:D,"&gt;="&amp;D764,D:D,"&lt;"&amp;E764)</f>
        <v>0</v>
      </c>
    </row>
    <row r="765" spans="1:8" x14ac:dyDescent="0.25">
      <c r="A765" s="3">
        <v>1967146016</v>
      </c>
      <c r="H765">
        <f>COUNTIFS(B:B,B765,D:D,"&gt;="&amp;D765,D:D,"&lt;"&amp;E765)</f>
        <v>0</v>
      </c>
    </row>
    <row r="766" spans="1:8" x14ac:dyDescent="0.25">
      <c r="A766" s="3">
        <v>1962996951</v>
      </c>
      <c r="H766">
        <f>COUNTIFS(B:B,B766,D:D,"&gt;="&amp;D766,D:D,"&lt;"&amp;E766)</f>
        <v>0</v>
      </c>
    </row>
    <row r="767" spans="1:8" x14ac:dyDescent="0.25">
      <c r="A767" s="3">
        <v>1958495834</v>
      </c>
      <c r="H767">
        <f>COUNTIFS(B:B,B767,D:D,"&gt;="&amp;D767,D:D,"&lt;"&amp;E767)</f>
        <v>0</v>
      </c>
    </row>
    <row r="768" spans="1:8" x14ac:dyDescent="0.25">
      <c r="A768" s="3">
        <v>1958374999</v>
      </c>
      <c r="H768">
        <f>COUNTIFS(B:B,B768,D:D,"&gt;="&amp;D768,D:D,"&lt;"&amp;E768)</f>
        <v>0</v>
      </c>
    </row>
    <row r="769" spans="1:8" x14ac:dyDescent="0.25">
      <c r="A769" s="3">
        <v>1953755230</v>
      </c>
      <c r="H769">
        <f>COUNTIFS(B:B,B769,D:D,"&gt;="&amp;D769,D:D,"&lt;"&amp;E769)</f>
        <v>0</v>
      </c>
    </row>
    <row r="770" spans="1:8" x14ac:dyDescent="0.25">
      <c r="A770" s="3">
        <v>1953904312</v>
      </c>
      <c r="H770">
        <f>COUNTIFS(B:B,B770,D:D,"&gt;="&amp;D770,D:D,"&lt;"&amp;E770)</f>
        <v>0</v>
      </c>
    </row>
    <row r="771" spans="1:8" x14ac:dyDescent="0.25">
      <c r="A771" s="3">
        <v>1953927668</v>
      </c>
      <c r="H771">
        <f>COUNTIFS(B:B,B771,D:D,"&gt;="&amp;D771,D:D,"&lt;"&amp;E771)</f>
        <v>0</v>
      </c>
    </row>
  </sheetData>
  <sortState ref="A2:H77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E4" sqref="E4"/>
    </sheetView>
  </sheetViews>
  <sheetFormatPr defaultRowHeight="15" x14ac:dyDescent="0.25"/>
  <cols>
    <col min="1" max="1" width="33.5703125" customWidth="1"/>
    <col min="2" max="2" width="79.5703125" customWidth="1"/>
  </cols>
  <sheetData>
    <row r="2" spans="1:2" ht="45" x14ac:dyDescent="0.25">
      <c r="A2" s="6" t="s">
        <v>177</v>
      </c>
      <c r="B2" s="6" t="s">
        <v>179</v>
      </c>
    </row>
    <row r="3" spans="1:2" ht="45" x14ac:dyDescent="0.25">
      <c r="A3" s="6" t="s">
        <v>178</v>
      </c>
      <c r="B3" s="6" t="s">
        <v>176</v>
      </c>
    </row>
    <row r="4" spans="1:2" ht="30" x14ac:dyDescent="0.25">
      <c r="A4" s="6" t="s">
        <v>180</v>
      </c>
      <c r="B4" s="6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podpowiedzi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 PB</dc:creator>
  <cp:lastModifiedBy>student</cp:lastModifiedBy>
  <dcterms:created xsi:type="dcterms:W3CDTF">2018-11-30T09:37:39Z</dcterms:created>
  <dcterms:modified xsi:type="dcterms:W3CDTF">2023-11-18T11:40:19Z</dcterms:modified>
</cp:coreProperties>
</file>