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iotr\OneDrive\Pulpit\projekty\gs-spring-boot-for-azure\excelPalyground\excePlayground\src\main\resources\"/>
    </mc:Choice>
  </mc:AlternateContent>
  <xr:revisionPtr revIDLastSave="0" documentId="13_ncr:1_{85FE5583-8E7E-4BE4-BB83-14068E822A0A}" xr6:coauthVersionLast="47" xr6:coauthVersionMax="47" xr10:uidLastSave="{00000000-0000-0000-0000-000000000000}"/>
  <bookViews>
    <workbookView xWindow="38280" yWindow="-8595" windowWidth="29040" windowHeight="15720" xr2:uid="{00000000-000D-0000-FFFF-FFFF00000000}"/>
  </bookViews>
  <sheets>
    <sheet name="Ewidencja" sheetId="1" r:id="rId1"/>
    <sheet name="Katalog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<sst xmlns="http://schemas.openxmlformats.org/spreadsheetml/2006/main" count="28" uniqueCount="28">
  <si>
    <t>Data</t>
  </si>
  <si>
    <t>Klient</t>
  </si>
  <si>
    <t>Liczba godzin</t>
  </si>
  <si>
    <t>Pracownik</t>
  </si>
  <si>
    <t>Miesiąc</t>
  </si>
  <si>
    <t>Komentarz</t>
  </si>
  <si>
    <t>Ewidencja utworów i czasu pracy twórczej</t>
  </si>
  <si>
    <t>Opis utworu</t>
  </si>
  <si>
    <t>ID utworu w systemie zarządzania projektami</t>
  </si>
  <si>
    <t>Typ utworu</t>
  </si>
  <si>
    <t>Kody źródłowe programów komputerowych</t>
  </si>
  <si>
    <t>Założenia do programów komputerowych</t>
  </si>
  <si>
    <t>Dokumentacja techniczna i projektowa programów komputerowych</t>
  </si>
  <si>
    <t>Dokumentacja procesów biznesowych</t>
  </si>
  <si>
    <t>Plany i harmonogramy realizacji projektów</t>
  </si>
  <si>
    <t>Prototypy funkcjonalne i/lub techniczne</t>
  </si>
  <si>
    <t>Scenariusze testowe</t>
  </si>
  <si>
    <t>Prezentacje multimedialne i demonstracje proponowanych rozwiązań</t>
  </si>
  <si>
    <t>Grafiki</t>
  </si>
  <si>
    <t>Opinie, raporty, sprawozdania, analizy</t>
  </si>
  <si>
    <t>Plany szkoleń i materiały szkoleniowe</t>
  </si>
  <si>
    <t>Inne</t>
  </si>
  <si>
    <t>Procedury/instrukcje użytkowania</t>
  </si>
  <si>
    <t>Ilość godzin przepracowanych w miesiącu</t>
  </si>
  <si>
    <t>Ilość godzin spędzonych nad tworzeniem utworów</t>
  </si>
  <si>
    <t>Procent wynagrodzenia podlegający 50% KUP</t>
  </si>
  <si>
    <t>Repozytorium</t>
  </si>
  <si>
    <t>Ilość godzin roboczych w miesiącu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</si>
</sst>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quotePrefix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1" xfId="0" applyBorder="1"/>
    <xf numFmtId="49" fontId="1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0" fontId="0" fillId="2" borderId="0" xfId="0" applyFill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1"/>
  <sheetViews>
    <sheetView tabSelected="1" zoomScale="109" workbookViewId="0">
      <selection activeCell="F20" sqref="F20"/>
    </sheetView>
  </sheetViews>
  <sheetFormatPr defaultColWidth="8.85546875" defaultRowHeight="15" x14ac:dyDescent="0.25"/>
  <cols>
    <col min="3" max="3" width="42.140625" customWidth="1"/>
    <col min="4" max="4" width="27.42578125" customWidth="1"/>
    <col min="5" max="5" width="20.42578125" customWidth="1"/>
    <col min="6" max="6" width="34.28515625" customWidth="1"/>
    <col min="7" max="7" width="51" customWidth="1"/>
    <col min="8" max="8" width="11.7109375" customWidth="1"/>
    <col min="9" max="9" width="20.28515625" customWidth="1"/>
    <col min="10" max="10" width="34.28515625" customWidth="1"/>
  </cols>
  <sheetData>
    <row r="2" spans="1:10" ht="18.75" x14ac:dyDescent="0.3">
      <c r="C2" s="3" t="s">
        <v>6</v>
      </c>
    </row>
    <row r="3" spans="1:10" x14ac:dyDescent="0.25">
      <c r="C3" s="4" t="s">
        <v>3</v>
      </c>
      <c r="D3" s="5"/>
    </row>
    <row r="4" spans="1:10" x14ac:dyDescent="0.25">
      <c r="C4" s="4" t="s">
        <v>4</v>
      </c>
      <c r="D4" s="6"/>
      <c r="E4" s="7"/>
      <c r="F4" s="7"/>
    </row>
    <row r="5" spans="1:10" x14ac:dyDescent="0.25">
      <c r="C5" s="8" t="s">
        <v>27</v>
      </c>
      <c r="D5" s="9"/>
      <c r="E5" s="7"/>
      <c r="F5" s="7"/>
    </row>
    <row r="6" spans="1:10" x14ac:dyDescent="0.25">
      <c r="C6" s="12" t="s">
        <v>23</v>
      </c>
      <c r="D6" s="8"/>
    </row>
    <row r="7" spans="1:10" x14ac:dyDescent="0.25">
      <c r="C7" s="8" t="s">
        <v>24</v>
      </c>
      <c r="D7" s="8"/>
    </row>
    <row r="8" spans="1:10" x14ac:dyDescent="0.25">
      <c r="C8" s="8" t="s">
        <v>25</v>
      </c>
      <c r="D8" s="10" t="e">
        <f>D7/D5</f>
        <v>#DIV/0!</v>
      </c>
    </row>
    <row r="10" spans="1:10" ht="45" x14ac:dyDescent="0.25">
      <c r="C10" s="13" t="s">
        <v>0</v>
      </c>
      <c r="D10" s="13" t="s">
        <v>1</v>
      </c>
      <c r="E10" s="13" t="s">
        <v>8</v>
      </c>
      <c r="F10" s="13" t="s">
        <v>9</v>
      </c>
      <c r="G10" s="13" t="s">
        <v>7</v>
      </c>
      <c r="H10" s="13" t="s">
        <v>2</v>
      </c>
      <c r="I10" s="13" t="s">
        <v>26</v>
      </c>
      <c r="J10" s="13" t="s">
        <v>5</v>
      </c>
    </row>
    <row r="11" spans="1:10" s="11" customFormat="1" x14ac:dyDescent="0.25">
      <c r="A11"/>
      <c r="B11"/>
      <c r="C11" s="14"/>
      <c r="D11" s="15"/>
      <c r="E11" s="16"/>
      <c r="F11" s="17"/>
      <c r="G11" s="18"/>
      <c r="H11" s="15"/>
      <c r="I11" s="16"/>
      <c r="J1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7942-9A83-445E-A071-589C210BC2A7}">
  <dimension ref="C6:C19"/>
  <sheetViews>
    <sheetView workbookViewId="0">
      <selection activeCell="C16" sqref="C16"/>
    </sheetView>
  </sheetViews>
  <sheetFormatPr defaultColWidth="8.85546875" defaultRowHeight="15" x14ac:dyDescent="0.25"/>
  <cols>
    <col min="3" max="3" width="66.42578125" customWidth="1"/>
  </cols>
  <sheetData>
    <row r="6" spans="3:3" x14ac:dyDescent="0.25">
      <c r="C6" s="2"/>
    </row>
    <row r="7" spans="3:3" x14ac:dyDescent="0.25">
      <c r="C7" s="1" t="s">
        <v>10</v>
      </c>
    </row>
    <row r="8" spans="3:3" x14ac:dyDescent="0.25">
      <c r="C8" s="1" t="s">
        <v>11</v>
      </c>
    </row>
    <row r="9" spans="3:3" x14ac:dyDescent="0.25">
      <c r="C9" s="1" t="s">
        <v>12</v>
      </c>
    </row>
    <row r="10" spans="3:3" x14ac:dyDescent="0.25">
      <c r="C10" s="1" t="s">
        <v>13</v>
      </c>
    </row>
    <row r="11" spans="3:3" x14ac:dyDescent="0.25">
      <c r="C11" s="1" t="s">
        <v>14</v>
      </c>
    </row>
    <row r="12" spans="3:3" x14ac:dyDescent="0.25">
      <c r="C12" s="1" t="s">
        <v>15</v>
      </c>
    </row>
    <row r="13" spans="3:3" x14ac:dyDescent="0.25">
      <c r="C13" s="1" t="s">
        <v>16</v>
      </c>
    </row>
    <row r="14" spans="3:3" x14ac:dyDescent="0.25">
      <c r="C14" s="1" t="s">
        <v>17</v>
      </c>
    </row>
    <row r="15" spans="3:3" x14ac:dyDescent="0.25">
      <c r="C15" s="1" t="s">
        <v>22</v>
      </c>
    </row>
    <row r="16" spans="3:3" x14ac:dyDescent="0.25">
      <c r="C16" s="1" t="s">
        <v>18</v>
      </c>
    </row>
    <row r="17" spans="3:3" x14ac:dyDescent="0.25">
      <c r="C17" s="1" t="s">
        <v>19</v>
      </c>
    </row>
    <row r="18" spans="3:3" x14ac:dyDescent="0.25">
      <c r="C18" s="1" t="s">
        <v>20</v>
      </c>
    </row>
    <row r="19" spans="3:3" x14ac:dyDescent="0.25">
      <c r="C19" s="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I 0 6 V k h V 4 f O l A A A A 9 g A A A B I A H A B D b 2 5 m a W c v U G F j a 2 F n Z S 5 4 b W w g o h g A K K A U A A A A A A A A A A A A A A A A A A A A A A A A A A A A h Y + x D o I w G I R f h X S n p S U m h v y U w R U S E h P j 2 p Q K j V A I L Z Z 3 c / C R f A U x i r o 5 3 t 1 3 y d 3 9 e o N s 7 t r g o k a r e 5 M i i i M U K C P 7 S p s 6 R Z M 7 h V u U c S i F P I t a B Q t s b D J b n a L G u S E h x H u P f Y z 7 s S Y s i i g 5 F v l e N q o T o T b W C S M V + r S q / y 3 E 4 f A a w x m m l O E N i 3 E E Z D W h 0 O Y L s G X v M / 0 x Y T e 1 b h o V H 9 q w z I G s E s j 7 A 3 8 A U E s D B B Q A A g A I A P S N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j T p W K I p H u A 4 A A A A R A A A A E w A c A E Z v c m 1 1 b G F z L 1 N l Y 3 R p b 2 4 x L m 0 g o h g A K K A U A A A A A A A A A A A A A A A A A A A A A A A A A A A A K 0 5 N L s n M z 1 M I h t C G 1 g B Q S w E C L Q A U A A I A C A D 0 j T p W S F X h 8 6 U A A A D 2 A A A A E g A A A A A A A A A A A A A A A A A A A A A A Q 2 9 u Z m l n L 1 B h Y 2 t h Z 2 U u e G 1 s U E s B A i 0 A F A A C A A g A 9 I 0 6 V g / K 6 a u k A A A A 6 Q A A A B M A A A A A A A A A A A A A A A A A 8 Q A A A F t D b 2 5 0 Z W 5 0 X 1 R 5 c G V z X S 5 4 b W x Q S w E C L Q A U A A I A C A D 0 j T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9 m R 3 8 b m f E K / P S i 9 R 2 n i x w A A A A A C A A A A A A A Q Z g A A A A E A A C A A A A A f 8 d Z b z b s 6 3 t T R t E h 1 c G G w u J U 6 Y A q a 8 B B c E p q Y m G Z j N g A A A A A O g A A A A A I A A C A A A A D E U e s k f I E C g l B n q H d 7 A 2 L q O I d V i I E H 8 X Z y x 7 Y W 9 v s H M l A A A A B Y X O q b e v 4 R P F b U J O F 6 8 8 p v G / A P 4 T J p 5 G x V M s P s Z E A r E h C f h 6 5 k v R 1 C G M I F y q b S I R C / J 6 x z T q g + a W b s 9 l O / L v H R I f s U i Y 8 N O j l 8 p E e J o I X B f E A A A A C S g + 8 5 7 7 M 8 y p b s s c O h g 7 3 R o C f I A 9 a A U q L / 1 x u 3 7 C 5 y C c X h + r v S J S 4 P e C L W B 4 A I r Z T 2 f b A O d b + O v x P o 5 a + O y P S o < / D a t a M a s h u p > 
</file>

<file path=customXml/itemProps1.xml><?xml version="1.0" encoding="utf-8"?>
<ds:datastoreItem xmlns:ds="http://schemas.openxmlformats.org/officeDocument/2006/customXml" ds:itemID="{B4FDA676-1DA5-411D-966E-26908A1506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Ewidencja</vt:lpstr>
      <vt:lpstr>Katalog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Brzeski</dc:creator>
  <cp:lastModifiedBy>Piotr Domagalski</cp:lastModifiedBy>
  <dcterms:created xsi:type="dcterms:W3CDTF">2015-06-05T18:19:34Z</dcterms:created>
  <dcterms:modified xsi:type="dcterms:W3CDTF">2024-12-23T19:14:00Z</dcterms:modified>
</cp:coreProperties>
</file>