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56" windowWidth="6660" windowHeight="3924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F5" i="1" l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G4" i="1"/>
  <c r="F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</calcChain>
</file>

<file path=xl/sharedStrings.xml><?xml version="1.0" encoding="utf-8"?>
<sst xmlns="http://schemas.openxmlformats.org/spreadsheetml/2006/main" count="6" uniqueCount="6">
  <si>
    <t>Ciągów</t>
  </si>
  <si>
    <t>Pojedyncze pomiary</t>
  </si>
  <si>
    <t>Czas operacji</t>
  </si>
  <si>
    <t>Sumaryczny czas zapisu równoległego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</si>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</sst>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Sumaryczny czas zapisu</a:t>
            </a:r>
            <a:r>
              <a:rPr lang="pl-PL" baseline="0"/>
              <a:t> równoległego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Arkusz1!$E$3</c:f>
              <c:strCache>
                <c:ptCount val="1"/>
                <c:pt idx="0">
                  <c:v>Czas operacji</c:v>
                </c:pt>
              </c:strCache>
            </c:strRef>
          </c:tx>
          <c:marker>
            <c:symbol val="none"/>
          </c:marker>
          <c:xVal>
            <c:numRef>
              <c:f>Arkusz1!$A$4:$A$22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xVal>
          <c:yVal>
            <c:numRef>
              <c:f>Arkusz1!$E$4:$E$22</c:f>
              <c:numCache>
                <c:formatCode>General</c:formatCode>
                <c:ptCount val="19"/>
                <c:pt idx="0">
                  <c:v>83.272659999999988</c:v>
                </c:pt>
                <c:pt idx="1">
                  <c:v>83.512800000000027</c:v>
                </c:pt>
                <c:pt idx="2">
                  <c:v>83.948999999999998</c:v>
                </c:pt>
                <c:pt idx="3">
                  <c:v>84.697000000000003</c:v>
                </c:pt>
                <c:pt idx="4">
                  <c:v>85.15000000000002</c:v>
                </c:pt>
                <c:pt idx="5">
                  <c:v>85.486596999999961</c:v>
                </c:pt>
                <c:pt idx="6">
                  <c:v>86.069700000000012</c:v>
                </c:pt>
                <c:pt idx="7">
                  <c:v>86.305000000000021</c:v>
                </c:pt>
                <c:pt idx="8">
                  <c:v>86.738899999999973</c:v>
                </c:pt>
                <c:pt idx="9">
                  <c:v>86.989999999999966</c:v>
                </c:pt>
                <c:pt idx="10">
                  <c:v>87.584999999999994</c:v>
                </c:pt>
                <c:pt idx="11">
                  <c:v>88.768000000000015</c:v>
                </c:pt>
                <c:pt idx="12">
                  <c:v>89.231000000000009</c:v>
                </c:pt>
                <c:pt idx="13">
                  <c:v>89.776939999999996</c:v>
                </c:pt>
                <c:pt idx="14">
                  <c:v>90.591000000000022</c:v>
                </c:pt>
                <c:pt idx="15">
                  <c:v>91.105529999999987</c:v>
                </c:pt>
                <c:pt idx="16">
                  <c:v>93.272000000000034</c:v>
                </c:pt>
                <c:pt idx="17">
                  <c:v>93.257999999999996</c:v>
                </c:pt>
                <c:pt idx="18">
                  <c:v>97.400999999999996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65376"/>
        <c:axId val="127115648"/>
      </c:scatterChart>
      <c:valAx>
        <c:axId val="117365376"/>
        <c:scaling>
          <c:orientation val="minMax"/>
          <c:max val="19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7115648"/>
        <c:crosses val="autoZero"/>
        <c:crossBetween val="midCat"/>
      </c:valAx>
      <c:valAx>
        <c:axId val="127115648"/>
        <c:scaling>
          <c:orientation val="minMax"/>
          <c:max val="97.5"/>
          <c:min val="83.1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1736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321212</xdr:colOff>
      <xdr:row>5</xdr:row>
      <xdr:rowOff>135402</xdr:rowOff>
    </xdr:from>
    <xdr:to>
      <xdr:col>19</xdr:col>
      <xdr:colOff>229772</xdr:colOff>
      <xdr:row>32</xdr:row>
      <xdr:rowOff>82062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tabSelected="1" zoomScale="130" zoomScaleNormal="130" workbookViewId="0">
      <selection activeCell="H6" sqref="H6"/>
    </sheetView>
  </sheetViews>
  <sheetFormatPr defaultRowHeight="14.4" x14ac:dyDescent="0.3"/>
  <cols>
    <col min="1" max="1" width="7" bestFit="1" customWidth="1"/>
    <col min="2" max="2" width="7.21875" customWidth="1"/>
    <col min="3" max="3" width="7" bestFit="1" customWidth="1"/>
    <col min="4" max="4" width="6.5546875" customWidth="1"/>
    <col min="5" max="5" width="13.88671875" customWidth="1"/>
    <col min="6" max="6" width="6" bestFit="1" customWidth="1"/>
    <col min="9" max="9" width="23.33203125" bestFit="1" customWidth="1"/>
  </cols>
  <sheetData>
    <row r="2" spans="1:9" x14ac:dyDescent="0.3">
      <c r="A2" s="5" t="s">
        <v>3</v>
      </c>
      <c r="B2" s="5"/>
      <c r="C2" s="5"/>
      <c r="D2" s="5"/>
      <c r="E2" s="5"/>
      <c r="F2" s="2"/>
      <c r="G2" s="2"/>
      <c r="H2" s="2"/>
      <c r="I2" s="2"/>
    </row>
    <row r="3" spans="1:9" x14ac:dyDescent="0.3">
      <c r="A3" s="1" t="s">
        <v>0</v>
      </c>
      <c r="B3" s="4" t="s">
        <v>1</v>
      </c>
      <c r="C3" s="4"/>
      <c r="D3" s="4"/>
      <c r="E3" s="1" t="s">
        <v>2</v>
      </c>
      <c r="F3" s="3" t="s">
        <v>4</v>
      </c>
      <c r="G3" s="3" t="s">
        <v>5</v>
      </c>
      <c r="H3" s="3"/>
      <c r="I3" s="1"/>
    </row>
    <row r="4" spans="1:9" x14ac:dyDescent="0.3">
      <c r="A4" s="1">
        <v>10</v>
      </c>
      <c r="B4">
        <v>83.265000000000001</v>
      </c>
      <c r="C4">
        <v>83.348699999999994</v>
      </c>
      <c r="D4">
        <v>83.272660000000002</v>
      </c>
      <c r="E4">
        <f>SUM(B4:D4)-MIN(B4:D4)-MAX(B4:D4)</f>
        <v>83.272659999999988</v>
      </c>
      <c r="F4">
        <f>MIN(B4:D4)</f>
        <v>83.265000000000001</v>
      </c>
      <c r="G4">
        <f>MAX(B4:D4)</f>
        <v>83.348699999999994</v>
      </c>
    </row>
    <row r="5" spans="1:9" x14ac:dyDescent="0.3">
      <c r="A5" s="1">
        <v>20</v>
      </c>
      <c r="B5">
        <v>83.501999999999995</v>
      </c>
      <c r="C5">
        <v>83.524000000000001</v>
      </c>
      <c r="D5">
        <v>83.512799999999999</v>
      </c>
      <c r="E5">
        <f t="shared" ref="E5:E22" si="0">SUM(B5:D5)-MIN(B5:D5)-MAX(B5:D5)</f>
        <v>83.512800000000027</v>
      </c>
      <c r="F5">
        <f t="shared" ref="F5:F22" si="1">MIN(B5:D5)</f>
        <v>83.501999999999995</v>
      </c>
      <c r="G5">
        <f t="shared" ref="G5:G22" si="2">MAX(B5:D5)</f>
        <v>83.524000000000001</v>
      </c>
    </row>
    <row r="6" spans="1:9" x14ac:dyDescent="0.3">
      <c r="A6" s="1">
        <v>30</v>
      </c>
      <c r="B6">
        <v>83.948999999999998</v>
      </c>
      <c r="C6">
        <v>83.98</v>
      </c>
      <c r="D6">
        <v>83.945999999999998</v>
      </c>
      <c r="E6">
        <f t="shared" si="0"/>
        <v>83.948999999999998</v>
      </c>
      <c r="F6">
        <f t="shared" si="1"/>
        <v>83.945999999999998</v>
      </c>
      <c r="G6">
        <f t="shared" si="2"/>
        <v>83.98</v>
      </c>
    </row>
    <row r="7" spans="1:9" x14ac:dyDescent="0.3">
      <c r="A7" s="1">
        <v>40</v>
      </c>
      <c r="B7">
        <v>84.697000000000003</v>
      </c>
      <c r="C7">
        <v>84.650999999999996</v>
      </c>
      <c r="D7">
        <v>84.757000000000005</v>
      </c>
      <c r="E7">
        <f t="shared" si="0"/>
        <v>84.697000000000003</v>
      </c>
      <c r="F7">
        <f t="shared" si="1"/>
        <v>84.650999999999996</v>
      </c>
      <c r="G7">
        <f t="shared" si="2"/>
        <v>84.757000000000005</v>
      </c>
    </row>
    <row r="8" spans="1:9" x14ac:dyDescent="0.3">
      <c r="A8" s="1">
        <v>50</v>
      </c>
      <c r="B8">
        <v>85.233999999999995</v>
      </c>
      <c r="C8">
        <v>85.15</v>
      </c>
      <c r="D8">
        <v>84.956000000000003</v>
      </c>
      <c r="E8">
        <f t="shared" si="0"/>
        <v>85.15000000000002</v>
      </c>
      <c r="F8">
        <f t="shared" si="1"/>
        <v>84.956000000000003</v>
      </c>
      <c r="G8">
        <f t="shared" si="2"/>
        <v>85.233999999999995</v>
      </c>
    </row>
    <row r="9" spans="1:9" x14ac:dyDescent="0.3">
      <c r="A9" s="1">
        <v>60</v>
      </c>
      <c r="B9">
        <v>85.227999999999994</v>
      </c>
      <c r="C9">
        <v>85.486597000000003</v>
      </c>
      <c r="D9">
        <v>85.757000000000005</v>
      </c>
      <c r="E9">
        <f t="shared" si="0"/>
        <v>85.486596999999961</v>
      </c>
      <c r="F9">
        <f t="shared" si="1"/>
        <v>85.227999999999994</v>
      </c>
      <c r="G9">
        <f t="shared" si="2"/>
        <v>85.757000000000005</v>
      </c>
    </row>
    <row r="10" spans="1:9" x14ac:dyDescent="0.3">
      <c r="A10" s="1">
        <v>70</v>
      </c>
      <c r="B10">
        <v>85.721000000000004</v>
      </c>
      <c r="C10">
        <v>86.069699999999997</v>
      </c>
      <c r="D10">
        <v>86.088999999999999</v>
      </c>
      <c r="E10">
        <f t="shared" si="0"/>
        <v>86.069700000000012</v>
      </c>
      <c r="F10">
        <f t="shared" si="1"/>
        <v>85.721000000000004</v>
      </c>
      <c r="G10">
        <f t="shared" si="2"/>
        <v>86.088999999999999</v>
      </c>
    </row>
    <row r="11" spans="1:9" x14ac:dyDescent="0.3">
      <c r="A11" s="1">
        <v>80</v>
      </c>
      <c r="B11">
        <v>86.298000000000002</v>
      </c>
      <c r="C11">
        <v>86.675899999999999</v>
      </c>
      <c r="D11">
        <v>86.305000000000007</v>
      </c>
      <c r="E11">
        <f t="shared" si="0"/>
        <v>86.305000000000021</v>
      </c>
      <c r="F11">
        <f t="shared" si="1"/>
        <v>86.298000000000002</v>
      </c>
      <c r="G11">
        <f t="shared" si="2"/>
        <v>86.675899999999999</v>
      </c>
    </row>
    <row r="12" spans="1:9" x14ac:dyDescent="0.3">
      <c r="A12" s="1">
        <v>90</v>
      </c>
      <c r="B12">
        <v>87.082999999999998</v>
      </c>
      <c r="C12">
        <v>86.738900000000001</v>
      </c>
      <c r="D12">
        <v>86.641999999999996</v>
      </c>
      <c r="E12">
        <f t="shared" si="0"/>
        <v>86.738899999999973</v>
      </c>
      <c r="F12">
        <f t="shared" si="1"/>
        <v>86.641999999999996</v>
      </c>
      <c r="G12">
        <f t="shared" si="2"/>
        <v>87.082999999999998</v>
      </c>
    </row>
    <row r="13" spans="1:9" x14ac:dyDescent="0.3">
      <c r="A13" s="1">
        <v>100</v>
      </c>
      <c r="B13">
        <v>86.932000000000002</v>
      </c>
      <c r="C13">
        <v>86.99</v>
      </c>
      <c r="D13">
        <v>87.205799999999996</v>
      </c>
      <c r="E13">
        <f t="shared" si="0"/>
        <v>86.989999999999966</v>
      </c>
      <c r="F13">
        <f t="shared" si="1"/>
        <v>86.932000000000002</v>
      </c>
      <c r="G13">
        <f t="shared" si="2"/>
        <v>87.205799999999996</v>
      </c>
    </row>
    <row r="14" spans="1:9" x14ac:dyDescent="0.3">
      <c r="A14" s="1">
        <v>110</v>
      </c>
      <c r="B14">
        <v>89.194000000000003</v>
      </c>
      <c r="C14">
        <v>87.584999999999994</v>
      </c>
      <c r="D14">
        <v>87.51</v>
      </c>
      <c r="E14">
        <f t="shared" si="0"/>
        <v>87.584999999999994</v>
      </c>
      <c r="F14">
        <f t="shared" si="1"/>
        <v>87.51</v>
      </c>
      <c r="G14">
        <f t="shared" si="2"/>
        <v>89.194000000000003</v>
      </c>
    </row>
    <row r="15" spans="1:9" x14ac:dyDescent="0.3">
      <c r="A15" s="1">
        <v>120</v>
      </c>
      <c r="B15">
        <v>88.768000000000001</v>
      </c>
      <c r="C15">
        <v>88.316689999999994</v>
      </c>
      <c r="D15">
        <v>90.091999999999999</v>
      </c>
      <c r="E15">
        <f t="shared" si="0"/>
        <v>88.768000000000015</v>
      </c>
      <c r="F15">
        <f t="shared" si="1"/>
        <v>88.316689999999994</v>
      </c>
      <c r="G15">
        <f t="shared" si="2"/>
        <v>90.091999999999999</v>
      </c>
    </row>
    <row r="16" spans="1:9" x14ac:dyDescent="0.3">
      <c r="A16" s="1">
        <v>130</v>
      </c>
      <c r="B16">
        <v>88.998000000000005</v>
      </c>
      <c r="C16">
        <v>89.230999999999995</v>
      </c>
      <c r="D16">
        <v>89.650999999999996</v>
      </c>
      <c r="E16">
        <f t="shared" si="0"/>
        <v>89.231000000000009</v>
      </c>
      <c r="F16">
        <f t="shared" si="1"/>
        <v>88.998000000000005</v>
      </c>
      <c r="G16">
        <f t="shared" si="2"/>
        <v>89.650999999999996</v>
      </c>
    </row>
    <row r="17" spans="1:7" x14ac:dyDescent="0.3">
      <c r="A17" s="1">
        <v>140</v>
      </c>
      <c r="B17">
        <v>89.426000000000002</v>
      </c>
      <c r="C17">
        <v>89.776939999999996</v>
      </c>
      <c r="D17">
        <v>90.328000000000003</v>
      </c>
      <c r="E17">
        <f t="shared" si="0"/>
        <v>89.776939999999996</v>
      </c>
      <c r="F17">
        <f t="shared" si="1"/>
        <v>89.426000000000002</v>
      </c>
      <c r="G17">
        <f t="shared" si="2"/>
        <v>90.328000000000003</v>
      </c>
    </row>
    <row r="18" spans="1:7" x14ac:dyDescent="0.3">
      <c r="A18" s="1">
        <v>150</v>
      </c>
      <c r="B18">
        <v>90.590999999999994</v>
      </c>
      <c r="C18">
        <v>91.279849999999996</v>
      </c>
      <c r="D18">
        <v>90.1708</v>
      </c>
      <c r="E18">
        <f t="shared" si="0"/>
        <v>90.591000000000022</v>
      </c>
      <c r="F18">
        <f t="shared" si="1"/>
        <v>90.1708</v>
      </c>
      <c r="G18">
        <f t="shared" si="2"/>
        <v>91.279849999999996</v>
      </c>
    </row>
    <row r="19" spans="1:7" x14ac:dyDescent="0.3">
      <c r="A19" s="1">
        <v>160</v>
      </c>
      <c r="B19">
        <v>91.218999999999994</v>
      </c>
      <c r="C19">
        <v>91.105530000000002</v>
      </c>
      <c r="D19">
        <v>90.738</v>
      </c>
      <c r="E19">
        <f t="shared" si="0"/>
        <v>91.105529999999987</v>
      </c>
      <c r="F19">
        <f t="shared" si="1"/>
        <v>90.738</v>
      </c>
      <c r="G19">
        <f t="shared" si="2"/>
        <v>91.218999999999994</v>
      </c>
    </row>
    <row r="20" spans="1:7" x14ac:dyDescent="0.3">
      <c r="A20" s="1">
        <v>170</v>
      </c>
      <c r="B20">
        <v>93.272000000000006</v>
      </c>
      <c r="C20">
        <v>93.490099999999998</v>
      </c>
      <c r="D20">
        <v>91.736000000000004</v>
      </c>
      <c r="E20">
        <f t="shared" si="0"/>
        <v>93.272000000000034</v>
      </c>
      <c r="F20">
        <f t="shared" si="1"/>
        <v>91.736000000000004</v>
      </c>
      <c r="G20">
        <f t="shared" si="2"/>
        <v>93.490099999999998</v>
      </c>
    </row>
    <row r="21" spans="1:7" x14ac:dyDescent="0.3">
      <c r="A21" s="1">
        <v>180</v>
      </c>
      <c r="B21">
        <v>93.751999999999995</v>
      </c>
      <c r="C21">
        <v>93.257999999999996</v>
      </c>
      <c r="D21">
        <v>93.218999999999994</v>
      </c>
      <c r="E21">
        <f t="shared" si="0"/>
        <v>93.257999999999996</v>
      </c>
      <c r="F21">
        <f t="shared" si="1"/>
        <v>93.218999999999994</v>
      </c>
      <c r="G21">
        <f t="shared" si="2"/>
        <v>93.751999999999995</v>
      </c>
    </row>
    <row r="22" spans="1:7" x14ac:dyDescent="0.3">
      <c r="A22" s="1">
        <v>190</v>
      </c>
      <c r="B22">
        <v>97.581000000000003</v>
      </c>
      <c r="C22">
        <v>97.400999999999996</v>
      </c>
      <c r="D22">
        <v>96.102000000000004</v>
      </c>
      <c r="E22">
        <f t="shared" si="0"/>
        <v>97.400999999999996</v>
      </c>
      <c r="F22">
        <f t="shared" si="1"/>
        <v>96.102000000000004</v>
      </c>
      <c r="G22">
        <f t="shared" si="2"/>
        <v>97.581000000000003</v>
      </c>
    </row>
    <row r="23" spans="1:7" x14ac:dyDescent="0.3">
      <c r="A23" s="1"/>
    </row>
  </sheetData>
  <mergeCells count="2">
    <mergeCell ref="B3:D3"/>
    <mergeCell ref="A2:E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</dc:creator>
  <cp:lastModifiedBy>Piotrek</cp:lastModifiedBy>
  <dcterms:created xsi:type="dcterms:W3CDTF">2014-12-10T08:53:24Z</dcterms:created>
  <dcterms:modified xsi:type="dcterms:W3CDTF">2015-01-12T23:45:54Z</dcterms:modified>
</cp:coreProperties>
</file>