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!_Grazyna\WSIZ_PRACA\2021_2022_LATO_WSIZ\Algorytmy i struktury danych\LABORATORIA\ZAOCZNE\LAB1\pliki do zadan\"/>
    </mc:Choice>
  </mc:AlternateContent>
  <xr:revisionPtr revIDLastSave="0" documentId="13_ncr:1_{F1559B3A-025A-488C-BDB0-DE2D0D02A88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7" l="1"/>
  <c r="D8" i="7" s="1"/>
  <c r="C8" i="7"/>
  <c r="E8" i="7"/>
  <c r="B9" i="7"/>
  <c r="C9" i="7"/>
  <c r="D9" i="7"/>
  <c r="E9" i="7"/>
  <c r="B10" i="7"/>
  <c r="C10" i="7"/>
  <c r="E10" i="7"/>
  <c r="B11" i="7"/>
  <c r="D11" i="7" s="1"/>
  <c r="C11" i="7"/>
  <c r="E11" i="7"/>
  <c r="B12" i="7"/>
  <c r="D12" i="7" s="1"/>
  <c r="C12" i="7"/>
  <c r="E12" i="7"/>
  <c r="B13" i="7"/>
  <c r="D13" i="7" s="1"/>
  <c r="C13" i="7"/>
  <c r="E13" i="7"/>
  <c r="B14" i="7"/>
  <c r="C14" i="7"/>
  <c r="E14" i="7"/>
  <c r="B15" i="7"/>
  <c r="D15" i="7" s="1"/>
  <c r="C15" i="7"/>
  <c r="E15" i="7"/>
  <c r="B16" i="7"/>
  <c r="C16" i="7"/>
  <c r="E16" i="7"/>
  <c r="B17" i="7"/>
  <c r="C17" i="7"/>
  <c r="D17" i="7" s="1"/>
  <c r="E17" i="7"/>
  <c r="B18" i="7"/>
  <c r="C18" i="7"/>
  <c r="E18" i="7"/>
  <c r="B19" i="7"/>
  <c r="D19" i="7" s="1"/>
  <c r="C19" i="7"/>
  <c r="E19" i="7"/>
  <c r="B20" i="7"/>
  <c r="D20" i="7" s="1"/>
  <c r="C20" i="7"/>
  <c r="E20" i="7"/>
  <c r="B21" i="7"/>
  <c r="D21" i="7" s="1"/>
  <c r="C21" i="7"/>
  <c r="E21" i="7"/>
  <c r="B22" i="7"/>
  <c r="D22" i="7" s="1"/>
  <c r="C22" i="7"/>
  <c r="E22" i="7"/>
  <c r="B23" i="7"/>
  <c r="C23" i="7"/>
  <c r="D23" i="7"/>
  <c r="E23" i="7"/>
  <c r="B24" i="7"/>
  <c r="C24" i="7"/>
  <c r="E24" i="7"/>
  <c r="B25" i="7"/>
  <c r="C25" i="7"/>
  <c r="D25" i="7"/>
  <c r="E25" i="7"/>
  <c r="B26" i="7"/>
  <c r="C26" i="7"/>
  <c r="E26" i="7"/>
  <c r="B27" i="7"/>
  <c r="C27" i="7"/>
  <c r="D27" i="7"/>
  <c r="E27" i="7"/>
  <c r="B28" i="7"/>
  <c r="D28" i="7" s="1"/>
  <c r="C28" i="7"/>
  <c r="E28" i="7"/>
  <c r="B29" i="7"/>
  <c r="D29" i="7" s="1"/>
  <c r="C29" i="7"/>
  <c r="E29" i="7"/>
  <c r="B30" i="7"/>
  <c r="C30" i="7"/>
  <c r="E30" i="7"/>
  <c r="B31" i="7"/>
  <c r="D31" i="7" s="1"/>
  <c r="C31" i="7"/>
  <c r="E31" i="7"/>
  <c r="B32" i="7"/>
  <c r="C32" i="7"/>
  <c r="E32" i="7"/>
  <c r="B33" i="7"/>
  <c r="C33" i="7"/>
  <c r="D33" i="7"/>
  <c r="E33" i="7"/>
  <c r="B34" i="7"/>
  <c r="C34" i="7"/>
  <c r="E34" i="7"/>
  <c r="B35" i="7"/>
  <c r="D35" i="7" s="1"/>
  <c r="C35" i="7"/>
  <c r="E35" i="7"/>
  <c r="B36" i="7"/>
  <c r="C36" i="7"/>
  <c r="E36" i="7"/>
  <c r="B37" i="7"/>
  <c r="D37" i="7" s="1"/>
  <c r="C37" i="7"/>
  <c r="E37" i="7"/>
  <c r="B38" i="7"/>
  <c r="D38" i="7" s="1"/>
  <c r="C38" i="7"/>
  <c r="E38" i="7"/>
  <c r="B39" i="7"/>
  <c r="C39" i="7"/>
  <c r="D39" i="7"/>
  <c r="E39" i="7"/>
  <c r="B40" i="7"/>
  <c r="C40" i="7"/>
  <c r="E40" i="7"/>
  <c r="B41" i="7"/>
  <c r="C41" i="7"/>
  <c r="D41" i="7"/>
  <c r="E41" i="7"/>
  <c r="B42" i="7"/>
  <c r="C42" i="7"/>
  <c r="E42" i="7"/>
  <c r="B43" i="7"/>
  <c r="C43" i="7"/>
  <c r="D43" i="7"/>
  <c r="E43" i="7"/>
  <c r="B44" i="7"/>
  <c r="D44" i="7" s="1"/>
  <c r="C44" i="7"/>
  <c r="E44" i="7"/>
  <c r="B45" i="7"/>
  <c r="D45" i="7" s="1"/>
  <c r="C45" i="7"/>
  <c r="E45" i="7"/>
  <c r="B46" i="7"/>
  <c r="C46" i="7"/>
  <c r="E46" i="7"/>
  <c r="B47" i="7"/>
  <c r="D47" i="7" s="1"/>
  <c r="C47" i="7"/>
  <c r="E47" i="7"/>
  <c r="B48" i="7"/>
  <c r="D48" i="7" s="1"/>
  <c r="C48" i="7"/>
  <c r="E48" i="7"/>
  <c r="B49" i="7"/>
  <c r="C49" i="7"/>
  <c r="D49" i="7" s="1"/>
  <c r="E49" i="7"/>
  <c r="B50" i="7"/>
  <c r="C50" i="7"/>
  <c r="E50" i="7"/>
  <c r="B51" i="7"/>
  <c r="D51" i="7" s="1"/>
  <c r="C51" i="7"/>
  <c r="E51" i="7"/>
  <c r="B52" i="7"/>
  <c r="C52" i="7"/>
  <c r="E52" i="7"/>
  <c r="B53" i="7"/>
  <c r="D53" i="7" s="1"/>
  <c r="C53" i="7"/>
  <c r="E53" i="7"/>
  <c r="B54" i="7"/>
  <c r="D54" i="7" s="1"/>
  <c r="C54" i="7"/>
  <c r="E54" i="7"/>
  <c r="B55" i="7"/>
  <c r="C55" i="7"/>
  <c r="D55" i="7"/>
  <c r="E55" i="7"/>
  <c r="B56" i="7"/>
  <c r="C56" i="7"/>
  <c r="E56" i="7"/>
  <c r="B57" i="7"/>
  <c r="C57" i="7"/>
  <c r="D57" i="7"/>
  <c r="E57" i="7"/>
  <c r="D56" i="7" l="1"/>
  <c r="D42" i="7"/>
  <c r="D26" i="7"/>
  <c r="D10" i="7"/>
  <c r="D46" i="7"/>
  <c r="D30" i="7"/>
  <c r="D14" i="7"/>
  <c r="D32" i="7"/>
  <c r="D16" i="7"/>
  <c r="D50" i="7"/>
  <c r="D34" i="7"/>
  <c r="D18" i="7"/>
  <c r="D52" i="7"/>
  <c r="D36" i="7"/>
  <c r="D40" i="7"/>
  <c r="D24" i="7"/>
</calcChain>
</file>

<file path=xl/sharedStrings.xml><?xml version="1.0" encoding="utf-8"?>
<sst xmlns="http://schemas.openxmlformats.org/spreadsheetml/2006/main" count="34" uniqueCount="25">
  <si>
    <t>T</t>
  </si>
  <si>
    <t>i</t>
  </si>
  <si>
    <t>j</t>
  </si>
  <si>
    <t>T[j] &gt; T[j+1]</t>
  </si>
  <si>
    <t>n = 7</t>
  </si>
  <si>
    <t>min</t>
  </si>
  <si>
    <t>a[j] &lt; a[min]</t>
  </si>
  <si>
    <t>a</t>
  </si>
  <si>
    <t>n = 6</t>
  </si>
  <si>
    <t>m=4</t>
  </si>
  <si>
    <t>n=5</t>
  </si>
  <si>
    <t>element</t>
  </si>
  <si>
    <t>A[j] &gt; element</t>
  </si>
  <si>
    <t>selectionSort</t>
  </si>
  <si>
    <t>x</t>
  </si>
  <si>
    <t>tab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</si>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</sst>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4"/>
      <color rgb="FF006100"/>
      <name val="Cambria"/>
      <family val="1"/>
      <charset val="238"/>
    </font>
    <font>
      <sz val="16"/>
      <color rgb="FF006100"/>
      <name val="Cambria"/>
      <family val="1"/>
      <charset val="238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2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3" borderId="1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0" fillId="0" borderId="0" xfId="2"/>
    <xf numFmtId="0" fontId="20" fillId="0" borderId="3" xfId="2" applyBorder="1"/>
    <xf numFmtId="0" fontId="20" fillId="4" borderId="1" xfId="2" applyFill="1" applyBorder="1"/>
    <xf numFmtId="0" fontId="20" fillId="0" borderId="4" xfId="2" applyBorder="1"/>
    <xf numFmtId="0" fontId="20" fillId="0" borderId="5" xfId="2" applyBorder="1"/>
    <xf numFmtId="0" fontId="17" fillId="0" borderId="3" xfId="2" applyFont="1" applyBorder="1" applyAlignment="1">
      <alignment horizontal="center" vertical="center"/>
    </xf>
    <xf numFmtId="0" fontId="16" fillId="0" borderId="2" xfId="2" applyFont="1" applyBorder="1"/>
    <xf numFmtId="0" fontId="13" fillId="0" borderId="0" xfId="2" applyFont="1"/>
    <xf numFmtId="0" fontId="15" fillId="0" borderId="1" xfId="2" applyFont="1" applyBorder="1" applyAlignment="1">
      <alignment horizontal="center"/>
    </xf>
    <xf numFmtId="0" fontId="17" fillId="6" borderId="1" xfId="2" applyFont="1" applyFill="1" applyBorder="1" applyAlignment="1">
      <alignment horizontal="center" vertical="center"/>
    </xf>
    <xf numFmtId="0" fontId="20" fillId="6" borderId="1" xfId="2" applyFill="1" applyBorder="1"/>
    <xf numFmtId="0" fontId="16" fillId="5" borderId="1" xfId="2" applyFont="1" applyFill="1" applyBorder="1" applyAlignment="1">
      <alignment horizontal="center"/>
    </xf>
    <xf numFmtId="0" fontId="20" fillId="5" borderId="1" xfId="2" applyFill="1" applyBorder="1" applyAlignment="1">
      <alignment horizontal="center"/>
    </xf>
    <xf numFmtId="0" fontId="20" fillId="0" borderId="6" xfId="2" applyBorder="1"/>
    <xf numFmtId="0" fontId="20" fillId="0" borderId="0" xfId="2" applyBorder="1"/>
    <xf numFmtId="0" fontId="16" fillId="4" borderId="1" xfId="2" applyFont="1" applyFill="1" applyBorder="1" applyAlignment="1">
      <alignment horizontal="center"/>
    </xf>
  </cellXfs>
  <cellStyles count="3">
    <cellStyle name="Dobry" xfId="1" builtinId="26"/>
    <cellStyle name="Normalny" xfId="0" builtinId="0"/>
    <cellStyle name="Normalny 2" xfId="2" xr:uid="{70BBDDAF-E609-4A80-B790-8C46F17D0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2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3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98656"/>
        <c:axId val="600100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60009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100296"/>
        <c:crosses val="autoZero"/>
        <c:crossBetween val="midCat"/>
      </c:valAx>
      <c:valAx>
        <c:axId val="600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0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</xdr:rowOff>
    </xdr:from>
    <xdr:to>
      <xdr:col>7</xdr:col>
      <xdr:colOff>561975</xdr:colOff>
      <xdr:row>11</xdr:row>
      <xdr:rowOff>47626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FA1FF16-77B4-4E43-84FA-881E3AE79865}"/>
            </a:ext>
          </a:extLst>
        </xdr:cNvPr>
        <xdr:cNvSpPr txBox="1"/>
      </xdr:nvSpPr>
      <xdr:spPr>
        <a:xfrm>
          <a:off x="19049" y="1"/>
          <a:ext cx="4810126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pl-PL" sz="1400" b="0"/>
            <a:t>1. // n - liczba elementów tablicy T, o indeksach od 0 do n-1</a:t>
          </a:r>
        </a:p>
        <a:p>
          <a:pPr>
            <a:lnSpc>
              <a:spcPct val="150000"/>
            </a:lnSpc>
          </a:pPr>
          <a:r>
            <a:rPr lang="pl-PL" sz="1400" b="0"/>
            <a:t>2. for (indeks i=n-1; i &gt;= 1; zmniejszaj </a:t>
          </a:r>
          <a:r>
            <a:rPr lang="pl-PL" sz="1400" b="1"/>
            <a:t>i</a:t>
          </a:r>
          <a:r>
            <a:rPr lang="pl-PL" sz="1400" b="0"/>
            <a:t> o 1) {</a:t>
          </a:r>
        </a:p>
        <a:p>
          <a:pPr>
            <a:lnSpc>
              <a:spcPct val="150000"/>
            </a:lnSpc>
          </a:pPr>
          <a:r>
            <a:rPr lang="pl-PL" sz="1400" b="0"/>
            <a:t>3. </a:t>
          </a:r>
          <a:r>
            <a:rPr lang="pl-PL" sz="1400" b="0" baseline="0"/>
            <a:t>       </a:t>
          </a:r>
          <a:r>
            <a:rPr lang="pl-PL" sz="1400" b="0"/>
            <a:t>for (indeks j = 0; j &lt; i; zwiększaj j o 1) {</a:t>
          </a:r>
        </a:p>
        <a:p>
          <a:pPr>
            <a:lnSpc>
              <a:spcPct val="150000"/>
            </a:lnSpc>
          </a:pPr>
          <a:r>
            <a:rPr lang="pl-PL" sz="1400" b="0"/>
            <a:t>4.              if (T[j] &gt; T[j+1]) {</a:t>
          </a:r>
        </a:p>
        <a:p>
          <a:pPr>
            <a:lnSpc>
              <a:spcPct val="150000"/>
            </a:lnSpc>
          </a:pPr>
          <a:r>
            <a:rPr lang="pl-PL" sz="1400" b="0"/>
            <a:t>5.                </a:t>
          </a:r>
          <a:r>
            <a:rPr lang="pl-PL" sz="1400" b="0" baseline="0"/>
            <a:t>    </a:t>
          </a:r>
          <a:r>
            <a:rPr lang="pl-PL" sz="1400" b="0"/>
            <a:t> zamień miejscami T[j] i T[j+1]</a:t>
          </a:r>
        </a:p>
        <a:p>
          <a:pPr>
            <a:lnSpc>
              <a:spcPct val="150000"/>
            </a:lnSpc>
          </a:pPr>
          <a:r>
            <a:rPr lang="pl-PL" sz="1400" b="0"/>
            <a:t>6. </a:t>
          </a:r>
          <a:r>
            <a:rPr lang="pl-PL" sz="1400" b="0" baseline="0"/>
            <a:t>             </a:t>
          </a:r>
          <a:r>
            <a:rPr lang="pl-PL" sz="1400" b="0"/>
            <a:t>}</a:t>
          </a:r>
        </a:p>
        <a:p>
          <a:pPr>
            <a:lnSpc>
              <a:spcPct val="150000"/>
            </a:lnSpc>
          </a:pPr>
          <a:r>
            <a:rPr lang="pl-PL" sz="1400" b="0"/>
            <a:t>7.         }</a:t>
          </a:r>
        </a:p>
        <a:p>
          <a:pPr>
            <a:lnSpc>
              <a:spcPct val="150000"/>
            </a:lnSpc>
          </a:pPr>
          <a:r>
            <a:rPr lang="pl-PL" sz="1400" b="0"/>
            <a:t>8. }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171450</xdr:rowOff>
    </xdr:from>
    <xdr:to>
      <xdr:col>7</xdr:col>
      <xdr:colOff>603190</xdr:colOff>
      <xdr:row>14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8A55BB4-DEEF-45FC-9523-88F4E2E4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641790" cy="293370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85726</xdr:rowOff>
    </xdr:from>
    <xdr:to>
      <xdr:col>7</xdr:col>
      <xdr:colOff>571500</xdr:colOff>
      <xdr:row>10</xdr:row>
      <xdr:rowOff>180975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86F6F8FA-C8CC-46FD-8FAD-AF208822B075}"/>
            </a:ext>
          </a:extLst>
        </xdr:cNvPr>
        <xdr:cNvSpPr txBox="1"/>
      </xdr:nvSpPr>
      <xdr:spPr>
        <a:xfrm>
          <a:off x="200024" y="85726"/>
          <a:ext cx="4638676" cy="2333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>
              <a:solidFill>
                <a:schemeClr val="dk1"/>
              </a:solidFill>
              <a:latin typeface="+mn-lt"/>
              <a:ea typeface="+mn-ea"/>
              <a:cs typeface="+mn-cs"/>
            </a:rPr>
            <a:t>//insertSort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for i = 1 to n - 1 :</a:t>
          </a:r>
        </a:p>
        <a:p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       // Wstaw A[i] w posortowany ciąg A[0 ... i - 1]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2.      element = A[i]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3.      j = i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4.      while j &gt;= 0 and A[j] &gt; element: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5.	A[j + 1] = A[j]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6.          	j = j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7.      A[j + 1] = element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BFF0-4DB1-43CF-A2E9-10A080A804CB}">
  <dimension ref="A2:G5"/>
  <sheetViews>
    <sheetView tabSelected="1" zoomScale="130" zoomScaleNormal="130" workbookViewId="0">
      <selection activeCell="B10" sqref="B10"/>
    </sheetView>
  </sheetViews>
  <sheetFormatPr defaultRowHeight="15"/>
  <sheetData>
    <row r="2" spans="1:7"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</row>
    <row r="3" spans="1:7" ht="20.25" customHeight="1">
      <c r="A3" s="20" t="s">
        <v>15</v>
      </c>
      <c r="B3" s="18">
        <v>2</v>
      </c>
      <c r="C3" s="18">
        <v>3</v>
      </c>
      <c r="D3" s="18">
        <v>0</v>
      </c>
      <c r="E3" s="18">
        <v>-4</v>
      </c>
      <c r="F3" s="19">
        <v>10</v>
      </c>
      <c r="G3" s="19">
        <v>-10</v>
      </c>
    </row>
    <row r="5" spans="1:7">
      <c r="A5" s="21" t="s">
        <v>14</v>
      </c>
      <c r="B5" s="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9111-06F8-46EF-9627-0695D405BCF4}">
  <dimension ref="A1:G8"/>
  <sheetViews>
    <sheetView zoomScale="160" zoomScaleNormal="160" workbookViewId="0">
      <selection activeCell="F16" sqref="F16"/>
    </sheetView>
  </sheetViews>
  <sheetFormatPr defaultRowHeight="15"/>
  <sheetData>
    <row r="1" spans="1:7">
      <c r="D1" s="15" t="s">
        <v>2</v>
      </c>
    </row>
    <row r="2" spans="1:7">
      <c r="B2" s="15"/>
      <c r="C2" s="15">
        <v>0</v>
      </c>
      <c r="D2" s="15">
        <v>1</v>
      </c>
      <c r="E2" s="15">
        <v>2</v>
      </c>
      <c r="F2" s="15">
        <v>3</v>
      </c>
      <c r="G2" s="15" t="s">
        <v>9</v>
      </c>
    </row>
    <row r="3" spans="1:7">
      <c r="A3" s="15" t="s">
        <v>1</v>
      </c>
      <c r="B3" s="15">
        <v>0</v>
      </c>
      <c r="C3" s="16">
        <v>2</v>
      </c>
      <c r="D3" s="16">
        <v>3</v>
      </c>
      <c r="E3" s="16">
        <v>0</v>
      </c>
      <c r="F3" s="16">
        <v>4</v>
      </c>
      <c r="G3" s="15"/>
    </row>
    <row r="4" spans="1:7">
      <c r="B4" s="15">
        <v>1</v>
      </c>
      <c r="C4" s="16">
        <v>0</v>
      </c>
      <c r="D4" s="16">
        <v>-1</v>
      </c>
      <c r="E4" s="16">
        <v>5</v>
      </c>
      <c r="F4" s="16">
        <v>1</v>
      </c>
      <c r="G4" s="15"/>
    </row>
    <row r="5" spans="1:7">
      <c r="B5" s="15">
        <v>2</v>
      </c>
      <c r="C5" s="16">
        <v>1</v>
      </c>
      <c r="D5" s="16">
        <v>3</v>
      </c>
      <c r="E5" s="16">
        <v>1</v>
      </c>
      <c r="F5" s="16">
        <v>2</v>
      </c>
      <c r="G5" s="15"/>
    </row>
    <row r="6" spans="1:7">
      <c r="B6" s="15">
        <v>3</v>
      </c>
      <c r="C6" s="16">
        <v>7</v>
      </c>
      <c r="D6" s="16">
        <v>6</v>
      </c>
      <c r="E6" s="16">
        <v>5</v>
      </c>
      <c r="F6" s="16">
        <v>4</v>
      </c>
      <c r="G6" s="15"/>
    </row>
    <row r="7" spans="1:7">
      <c r="B7" s="15">
        <v>4</v>
      </c>
      <c r="C7" s="16">
        <v>-5</v>
      </c>
      <c r="D7" s="16">
        <v>-3</v>
      </c>
      <c r="E7" s="16">
        <v>0</v>
      </c>
      <c r="F7" s="16">
        <v>3</v>
      </c>
      <c r="G7" s="15"/>
    </row>
    <row r="8" spans="1:7">
      <c r="B8" s="15" t="s">
        <v>10</v>
      </c>
      <c r="C8" s="15"/>
      <c r="D8" s="15"/>
      <c r="E8" s="15"/>
      <c r="F8" s="15"/>
      <c r="G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43"/>
  <sheetViews>
    <sheetView workbookViewId="0">
      <selection activeCell="L31" sqref="L31"/>
    </sheetView>
  </sheetViews>
  <sheetFormatPr defaultRowHeight="18.75"/>
  <cols>
    <col min="1" max="1" width="9.140625" style="1" customWidth="1"/>
    <col min="2" max="9" width="9.140625" style="1"/>
    <col min="10" max="11" width="9.140625" style="11"/>
    <col min="12" max="12" width="14.42578125" style="11" customWidth="1"/>
    <col min="13" max="13" width="11.42578125" style="11" bestFit="1" customWidth="1"/>
    <col min="14" max="16384" width="9.140625" style="1"/>
  </cols>
  <sheetData>
    <row r="4" spans="1:21">
      <c r="J4" s="8" t="s">
        <v>1</v>
      </c>
      <c r="K4" s="8" t="s">
        <v>2</v>
      </c>
      <c r="L4" s="9" t="s">
        <v>3</v>
      </c>
      <c r="M4" s="7"/>
      <c r="O4" s="30">
        <v>0</v>
      </c>
      <c r="P4" s="30">
        <v>1</v>
      </c>
      <c r="Q4" s="30">
        <v>2</v>
      </c>
      <c r="R4" s="30">
        <v>3</v>
      </c>
      <c r="S4" s="30">
        <v>4</v>
      </c>
      <c r="T4" s="30">
        <v>5</v>
      </c>
      <c r="U4" s="30">
        <v>6</v>
      </c>
    </row>
    <row r="5" spans="1:21" ht="20.25">
      <c r="J5" s="32"/>
      <c r="K5" s="32"/>
      <c r="L5" s="33"/>
      <c r="M5" s="34"/>
      <c r="O5" s="29">
        <v>-2</v>
      </c>
      <c r="P5" s="29">
        <v>0</v>
      </c>
      <c r="Q5" s="29">
        <v>4</v>
      </c>
      <c r="R5" s="29">
        <v>-3</v>
      </c>
      <c r="S5" s="29">
        <v>2</v>
      </c>
      <c r="T5" s="29">
        <v>7</v>
      </c>
      <c r="U5" s="29">
        <v>1</v>
      </c>
    </row>
    <row r="6" spans="1:21">
      <c r="J6" s="32"/>
      <c r="K6" s="32"/>
      <c r="L6" s="33"/>
      <c r="M6" s="34"/>
      <c r="O6" s="2"/>
      <c r="P6" s="2"/>
      <c r="Q6" s="2"/>
      <c r="R6" s="2"/>
      <c r="S6" s="2"/>
      <c r="T6" s="2"/>
      <c r="U6" s="2"/>
    </row>
    <row r="7" spans="1:21">
      <c r="J7" s="32"/>
      <c r="K7" s="32"/>
      <c r="L7" s="33"/>
      <c r="M7" s="34"/>
    </row>
    <row r="8" spans="1:21">
      <c r="J8" s="32"/>
      <c r="K8" s="32"/>
      <c r="L8" s="33"/>
      <c r="M8" s="34"/>
    </row>
    <row r="9" spans="1:21">
      <c r="J9" s="32"/>
      <c r="K9" s="32"/>
      <c r="L9" s="33"/>
      <c r="M9" s="34"/>
    </row>
    <row r="10" spans="1:21">
      <c r="J10" s="32"/>
      <c r="K10" s="32"/>
      <c r="L10" s="33"/>
      <c r="M10" s="34"/>
    </row>
    <row r="11" spans="1:21">
      <c r="J11" s="32"/>
      <c r="K11" s="32"/>
      <c r="L11" s="33"/>
      <c r="M11" s="34"/>
    </row>
    <row r="12" spans="1:21">
      <c r="J12" s="32"/>
      <c r="K12" s="32"/>
      <c r="L12" s="33"/>
      <c r="M12" s="34"/>
    </row>
    <row r="13" spans="1:21"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J13" s="32"/>
      <c r="K13" s="32"/>
      <c r="L13" s="33"/>
      <c r="M13" s="34"/>
    </row>
    <row r="14" spans="1:21">
      <c r="A14" s="36" t="s">
        <v>0</v>
      </c>
      <c r="B14" s="35">
        <v>-2</v>
      </c>
      <c r="C14" s="35">
        <v>0</v>
      </c>
      <c r="D14" s="35">
        <v>4</v>
      </c>
      <c r="E14" s="35">
        <v>-3</v>
      </c>
      <c r="F14" s="35">
        <v>2</v>
      </c>
      <c r="G14" s="35">
        <v>7</v>
      </c>
      <c r="H14" s="35">
        <v>1</v>
      </c>
      <c r="J14" s="32"/>
      <c r="K14" s="32"/>
      <c r="L14" s="33"/>
      <c r="M14" s="34"/>
    </row>
    <row r="15" spans="1:21">
      <c r="A15" s="36"/>
      <c r="B15" s="35"/>
      <c r="C15" s="35"/>
      <c r="D15" s="35"/>
      <c r="E15" s="35"/>
      <c r="F15" s="35"/>
      <c r="G15" s="35"/>
      <c r="H15" s="35"/>
      <c r="J15" s="32"/>
      <c r="K15" s="32"/>
      <c r="L15" s="33"/>
      <c r="M15" s="34"/>
    </row>
    <row r="16" spans="1:21">
      <c r="J16" s="32"/>
      <c r="K16" s="32"/>
      <c r="L16" s="33"/>
      <c r="M16" s="34"/>
    </row>
    <row r="17" spans="2:13">
      <c r="B17" s="10" t="s">
        <v>4</v>
      </c>
      <c r="J17" s="32"/>
      <c r="K17" s="32"/>
      <c r="L17" s="33"/>
      <c r="M17" s="34"/>
    </row>
    <row r="18" spans="2:13">
      <c r="J18" s="32"/>
      <c r="K18" s="32"/>
      <c r="L18" s="33"/>
      <c r="M18" s="34"/>
    </row>
    <row r="19" spans="2:13">
      <c r="J19" s="32"/>
      <c r="K19" s="32"/>
      <c r="L19" s="33"/>
      <c r="M19" s="34"/>
    </row>
    <row r="20" spans="2:13">
      <c r="J20" s="32"/>
      <c r="K20" s="32"/>
      <c r="L20" s="33"/>
      <c r="M20" s="32"/>
    </row>
    <row r="21" spans="2:13">
      <c r="J21" s="32"/>
      <c r="K21" s="32"/>
      <c r="L21" s="33"/>
      <c r="M21" s="32"/>
    </row>
    <row r="22" spans="2:13">
      <c r="J22" s="32"/>
      <c r="K22" s="32"/>
      <c r="L22" s="33"/>
      <c r="M22" s="32"/>
    </row>
    <row r="23" spans="2:13">
      <c r="J23" s="32"/>
      <c r="K23" s="32"/>
      <c r="L23" s="32"/>
      <c r="M23" s="32"/>
    </row>
    <row r="24" spans="2:13">
      <c r="J24" s="32"/>
      <c r="K24" s="32"/>
      <c r="L24" s="32"/>
      <c r="M24" s="32"/>
    </row>
    <row r="25" spans="2:13">
      <c r="J25" s="32"/>
      <c r="K25" s="32"/>
      <c r="L25" s="32"/>
      <c r="M25" s="32"/>
    </row>
    <row r="37" spans="15:16">
      <c r="O37" s="12"/>
      <c r="P37" s="3"/>
    </row>
    <row r="38" spans="15:16">
      <c r="O38" s="11"/>
      <c r="P38" s="13"/>
    </row>
    <row r="39" spans="15:16">
      <c r="O39" s="11"/>
      <c r="P39" s="13"/>
    </row>
    <row r="40" spans="15:16">
      <c r="O40" s="11"/>
      <c r="P40" s="13"/>
    </row>
    <row r="41" spans="15:16">
      <c r="O41" s="11"/>
      <c r="P41" s="13"/>
    </row>
    <row r="42" spans="15:16">
      <c r="O42" s="11"/>
      <c r="P42" s="13"/>
    </row>
    <row r="43" spans="15:16">
      <c r="O43" s="11"/>
      <c r="P43" s="13"/>
    </row>
  </sheetData>
  <mergeCells count="8">
    <mergeCell ref="G14:G15"/>
    <mergeCell ref="H14:H15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54A4-F0B1-4477-ABC3-63ECC04A7A85}">
  <dimension ref="A1:U42"/>
  <sheetViews>
    <sheetView workbookViewId="0">
      <selection activeCell="R13" sqref="R13"/>
    </sheetView>
  </sheetViews>
  <sheetFormatPr defaultRowHeight="15"/>
  <cols>
    <col min="13" max="13" width="14.85546875" bestFit="1" customWidth="1"/>
  </cols>
  <sheetData>
    <row r="1" spans="1:21" ht="23.25">
      <c r="B1" s="37" t="s">
        <v>13</v>
      </c>
      <c r="C1" s="37"/>
      <c r="D1" s="37"/>
      <c r="E1" s="37"/>
      <c r="F1" s="37"/>
    </row>
    <row r="2" spans="1:21">
      <c r="B2" s="17"/>
      <c r="C2" s="17"/>
      <c r="D2" s="17"/>
      <c r="E2" s="17"/>
    </row>
    <row r="4" spans="1:21" ht="18.75">
      <c r="J4" s="8" t="s">
        <v>1</v>
      </c>
      <c r="K4" s="8" t="s">
        <v>5</v>
      </c>
      <c r="L4" s="8" t="s">
        <v>2</v>
      </c>
      <c r="M4" s="8" t="s">
        <v>6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/>
      <c r="K5" s="6"/>
      <c r="L5" s="6"/>
      <c r="M5" s="5"/>
      <c r="O5" s="31">
        <v>-2</v>
      </c>
      <c r="P5" s="31">
        <v>0</v>
      </c>
      <c r="Q5" s="31">
        <v>4</v>
      </c>
      <c r="R5" s="31">
        <v>-3</v>
      </c>
      <c r="S5" s="31">
        <v>2</v>
      </c>
      <c r="T5" s="31">
        <v>7</v>
      </c>
      <c r="U5" s="1"/>
    </row>
    <row r="6" spans="1:21" ht="18.75">
      <c r="J6" s="6"/>
      <c r="K6" s="6"/>
      <c r="L6" s="6"/>
      <c r="M6" s="5"/>
      <c r="O6" s="1"/>
      <c r="P6" s="1"/>
      <c r="Q6" s="1"/>
      <c r="R6" s="1"/>
      <c r="S6" s="1"/>
      <c r="T6" s="1"/>
    </row>
    <row r="7" spans="1:21" ht="18.75">
      <c r="J7" s="6"/>
      <c r="K7" s="6"/>
      <c r="L7" s="6"/>
      <c r="M7" s="5"/>
      <c r="O7" s="1"/>
      <c r="P7" s="1"/>
      <c r="Q7" s="1"/>
      <c r="R7" s="1"/>
      <c r="S7" s="1"/>
      <c r="T7" s="1"/>
    </row>
    <row r="8" spans="1:21" ht="18.75">
      <c r="J8" s="6"/>
      <c r="K8" s="6"/>
      <c r="L8" s="6"/>
      <c r="M8" s="5"/>
      <c r="O8" s="1"/>
      <c r="P8" s="1"/>
      <c r="Q8" s="1"/>
      <c r="R8" s="1"/>
      <c r="S8" s="1"/>
      <c r="T8" s="1"/>
    </row>
    <row r="9" spans="1:21" ht="18.75">
      <c r="J9" s="6"/>
      <c r="K9" s="6"/>
      <c r="L9" s="6"/>
      <c r="M9" s="5"/>
      <c r="O9" s="1"/>
      <c r="P9" s="1"/>
      <c r="Q9" s="1"/>
      <c r="R9" s="1"/>
      <c r="S9" s="1"/>
      <c r="T9" s="1"/>
    </row>
    <row r="10" spans="1:21" ht="18.75">
      <c r="J10" s="6"/>
      <c r="K10" s="6"/>
      <c r="L10" s="6"/>
      <c r="M10" s="5"/>
    </row>
    <row r="11" spans="1:21" ht="18.75">
      <c r="J11" s="6"/>
      <c r="K11" s="6"/>
      <c r="L11" s="6"/>
      <c r="M11" s="5"/>
    </row>
    <row r="12" spans="1:21" ht="18.75">
      <c r="J12" s="6"/>
      <c r="K12" s="6"/>
      <c r="L12" s="6"/>
      <c r="M12" s="5"/>
    </row>
    <row r="13" spans="1:21" ht="18.75">
      <c r="J13" s="6"/>
      <c r="K13" s="6"/>
      <c r="L13" s="6"/>
      <c r="M13" s="5"/>
    </row>
    <row r="14" spans="1:21" ht="18.75">
      <c r="J14" s="6"/>
      <c r="K14" s="6"/>
      <c r="L14" s="6"/>
      <c r="M14" s="5"/>
    </row>
    <row r="15" spans="1:21" ht="18.75">
      <c r="J15" s="6"/>
      <c r="K15" s="6"/>
      <c r="L15" s="6"/>
      <c r="M15" s="5"/>
    </row>
    <row r="16" spans="1:21" ht="18.75">
      <c r="A16" s="1"/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J16" s="6"/>
      <c r="K16" s="6"/>
      <c r="L16" s="6"/>
      <c r="M16" s="5"/>
    </row>
    <row r="17" spans="1:13" ht="18.75">
      <c r="A17" s="36" t="s">
        <v>7</v>
      </c>
      <c r="B17" s="35">
        <v>-2</v>
      </c>
      <c r="C17" s="35">
        <v>0</v>
      </c>
      <c r="D17" s="35">
        <v>4</v>
      </c>
      <c r="E17" s="35">
        <v>-3</v>
      </c>
      <c r="F17" s="35">
        <v>2</v>
      </c>
      <c r="G17" s="35">
        <v>7</v>
      </c>
      <c r="J17" s="6"/>
      <c r="K17" s="6"/>
      <c r="L17" s="6"/>
      <c r="M17" s="5"/>
    </row>
    <row r="18" spans="1:13" ht="18.75">
      <c r="A18" s="36"/>
      <c r="B18" s="35"/>
      <c r="C18" s="35"/>
      <c r="D18" s="35"/>
      <c r="E18" s="35"/>
      <c r="F18" s="35"/>
      <c r="G18" s="35"/>
      <c r="J18" s="6"/>
      <c r="K18" s="6"/>
      <c r="L18" s="6"/>
      <c r="M18" s="5"/>
    </row>
    <row r="19" spans="1:13" ht="18.75">
      <c r="J19" s="6"/>
      <c r="K19" s="6"/>
      <c r="L19" s="6"/>
      <c r="M19" s="5"/>
    </row>
    <row r="20" spans="1:13" ht="18.75">
      <c r="B20" s="10" t="s">
        <v>8</v>
      </c>
      <c r="H20" s="2"/>
      <c r="J20" s="6"/>
      <c r="K20" s="6"/>
      <c r="L20" s="6"/>
      <c r="M20" s="5"/>
    </row>
    <row r="21" spans="1:13" ht="18.75">
      <c r="H21" s="38"/>
      <c r="J21" s="6"/>
      <c r="K21" s="6"/>
      <c r="L21" s="6"/>
      <c r="M21" s="5"/>
    </row>
    <row r="22" spans="1:13" ht="18.75">
      <c r="H22" s="38"/>
      <c r="J22" s="6"/>
      <c r="K22" s="6"/>
      <c r="L22" s="6"/>
      <c r="M22" s="5"/>
    </row>
    <row r="23" spans="1:13" ht="18.75">
      <c r="J23" s="6"/>
      <c r="K23" s="6"/>
      <c r="L23" s="6"/>
      <c r="M23" s="5"/>
    </row>
    <row r="24" spans="1:13" ht="18.75">
      <c r="J24" s="6"/>
      <c r="K24" s="6"/>
      <c r="L24" s="6"/>
      <c r="M24" s="5"/>
    </row>
    <row r="25" spans="1:13" ht="18.75">
      <c r="J25" s="6"/>
      <c r="K25" s="6"/>
      <c r="L25" s="6"/>
      <c r="M25" s="5"/>
    </row>
    <row r="26" spans="1:13" ht="18.75">
      <c r="J26" s="6"/>
      <c r="K26" s="6"/>
      <c r="L26" s="6"/>
      <c r="M26" s="5"/>
    </row>
    <row r="27" spans="1:13" ht="18.75">
      <c r="J27" s="6"/>
      <c r="K27" s="6"/>
      <c r="L27" s="6"/>
      <c r="M27" s="5"/>
    </row>
    <row r="28" spans="1:13" ht="18.75">
      <c r="J28" s="6"/>
      <c r="K28" s="6"/>
      <c r="L28" s="6"/>
      <c r="M28" s="5"/>
    </row>
    <row r="29" spans="1:13" ht="18.75">
      <c r="J29" s="6"/>
      <c r="K29" s="6"/>
      <c r="L29" s="6"/>
      <c r="M29" s="5"/>
    </row>
    <row r="30" spans="1:13" ht="18.75">
      <c r="J30" s="6"/>
      <c r="K30" s="6"/>
      <c r="L30" s="6"/>
      <c r="M30" s="5"/>
    </row>
    <row r="31" spans="1:13" ht="18.75">
      <c r="J31" s="6"/>
      <c r="K31" s="6"/>
      <c r="L31" s="6"/>
      <c r="M31" s="5"/>
    </row>
    <row r="32" spans="1:13" ht="18.75">
      <c r="J32" s="6"/>
      <c r="K32" s="6"/>
      <c r="L32" s="6"/>
      <c r="M32" s="5"/>
    </row>
    <row r="33" spans="10:20" ht="18.75">
      <c r="J33" s="6"/>
      <c r="K33" s="6"/>
      <c r="L33" s="6"/>
      <c r="M33" s="5"/>
      <c r="O33" s="1"/>
      <c r="P33" s="1"/>
      <c r="Q33" s="1"/>
      <c r="R33" s="1"/>
      <c r="S33" s="1"/>
      <c r="T33" s="1"/>
    </row>
    <row r="34" spans="10:20" ht="18.75">
      <c r="J34" s="6"/>
      <c r="K34" s="6"/>
      <c r="L34" s="6"/>
      <c r="M34" s="5"/>
      <c r="O34" s="1"/>
      <c r="P34" s="1"/>
      <c r="Q34" s="1"/>
      <c r="R34" s="1"/>
      <c r="S34" s="1"/>
      <c r="T34" s="1"/>
    </row>
    <row r="35" spans="10:20" ht="18.75">
      <c r="J35" s="6"/>
      <c r="K35" s="6"/>
      <c r="L35" s="6"/>
      <c r="M35" s="5"/>
      <c r="O35" s="1"/>
      <c r="P35" s="1"/>
      <c r="Q35" s="1"/>
      <c r="R35" s="1"/>
      <c r="S35" s="1"/>
      <c r="T35" s="1"/>
    </row>
    <row r="36" spans="10:20" ht="18.75">
      <c r="J36" s="6"/>
      <c r="K36" s="6"/>
      <c r="L36" s="6"/>
      <c r="M36" s="5"/>
      <c r="O36" s="1"/>
      <c r="P36" s="1"/>
      <c r="Q36" s="1"/>
      <c r="R36" s="1"/>
      <c r="S36" s="1"/>
      <c r="T36" s="1"/>
    </row>
    <row r="37" spans="10:20" ht="18.75">
      <c r="J37" s="4"/>
      <c r="K37" s="4"/>
      <c r="L37" s="4"/>
      <c r="M37" s="4"/>
      <c r="O37" s="1"/>
      <c r="P37" s="1"/>
      <c r="Q37" s="1"/>
      <c r="R37" s="1"/>
      <c r="S37" s="1"/>
      <c r="T37" s="1"/>
    </row>
    <row r="38" spans="10:20" ht="18.75">
      <c r="J38" s="4"/>
      <c r="K38" s="4"/>
      <c r="L38" s="4"/>
      <c r="M38" s="4"/>
    </row>
    <row r="39" spans="10:20" ht="18.75">
      <c r="J39" s="4"/>
      <c r="K39" s="4"/>
      <c r="L39" s="4"/>
      <c r="M39" s="4"/>
    </row>
    <row r="40" spans="10:20" ht="18.75">
      <c r="J40" s="4"/>
      <c r="K40" s="4"/>
      <c r="L40" s="4"/>
      <c r="M40" s="4"/>
    </row>
    <row r="41" spans="10:20" ht="18.75">
      <c r="J41" s="4"/>
      <c r="K41" s="4"/>
      <c r="L41" s="4"/>
      <c r="M41" s="4"/>
    </row>
    <row r="42" spans="10:20" ht="18.75">
      <c r="J42" s="4"/>
      <c r="K42" s="4"/>
      <c r="L42" s="4"/>
      <c r="M42" s="4"/>
    </row>
  </sheetData>
  <mergeCells count="9">
    <mergeCell ref="B1:F1"/>
    <mergeCell ref="G17:G18"/>
    <mergeCell ref="H21:H22"/>
    <mergeCell ref="A17:A18"/>
    <mergeCell ref="B17:B18"/>
    <mergeCell ref="C17:C18"/>
    <mergeCell ref="D17:D18"/>
    <mergeCell ref="E17:E18"/>
    <mergeCell ref="F17:F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3B78-3403-4A61-BB3A-CB6C8D821C83}">
  <dimension ref="A4:U53"/>
  <sheetViews>
    <sheetView zoomScaleNormal="100" workbookViewId="0">
      <selection activeCell="O5" sqref="O5"/>
    </sheetView>
  </sheetViews>
  <sheetFormatPr defaultRowHeight="15"/>
  <cols>
    <col min="11" max="11" width="10.85546875" bestFit="1" customWidth="1"/>
    <col min="13" max="13" width="17.7109375" bestFit="1" customWidth="1"/>
  </cols>
  <sheetData>
    <row r="4" spans="1:21" ht="18.75">
      <c r="J4" s="8" t="s">
        <v>1</v>
      </c>
      <c r="K4" s="8" t="s">
        <v>11</v>
      </c>
      <c r="L4" s="8" t="s">
        <v>2</v>
      </c>
      <c r="M4" s="8" t="s">
        <v>12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/>
      <c r="K5" s="6"/>
      <c r="L5" s="6"/>
      <c r="M5" s="5"/>
      <c r="O5" s="31">
        <v>-2</v>
      </c>
      <c r="P5" s="31">
        <v>0</v>
      </c>
      <c r="Q5" s="31">
        <v>4</v>
      </c>
      <c r="R5" s="31">
        <v>-3</v>
      </c>
      <c r="S5" s="31">
        <v>2</v>
      </c>
      <c r="T5" s="31">
        <v>7</v>
      </c>
      <c r="U5" s="1"/>
    </row>
    <row r="6" spans="1:21" ht="18.75">
      <c r="J6" s="6"/>
      <c r="K6" s="6"/>
      <c r="L6" s="6"/>
      <c r="M6" s="5"/>
      <c r="O6" s="26"/>
      <c r="P6" s="28"/>
      <c r="Q6" s="27"/>
      <c r="R6" s="28"/>
      <c r="S6" s="26"/>
      <c r="T6" s="26"/>
    </row>
    <row r="7" spans="1:21" ht="18.75">
      <c r="J7" s="6"/>
      <c r="K7" s="6"/>
      <c r="L7" s="6"/>
      <c r="M7" s="5"/>
      <c r="O7" s="26"/>
      <c r="P7" s="28"/>
      <c r="Q7" s="28"/>
      <c r="R7" s="27"/>
      <c r="S7" s="26"/>
      <c r="T7" s="26"/>
    </row>
    <row r="8" spans="1:21" ht="18.75">
      <c r="J8" s="6"/>
      <c r="K8" s="6"/>
      <c r="L8" s="6"/>
      <c r="M8" s="5"/>
      <c r="O8" s="26"/>
      <c r="P8" s="28"/>
      <c r="Q8" s="27"/>
      <c r="R8" s="28"/>
      <c r="S8" s="26"/>
      <c r="T8" s="26"/>
    </row>
    <row r="9" spans="1:21" ht="18.75">
      <c r="J9" s="6"/>
      <c r="K9" s="6"/>
      <c r="L9" s="6"/>
      <c r="M9" s="5"/>
      <c r="O9" s="26"/>
      <c r="P9" s="27"/>
      <c r="Q9" s="28"/>
      <c r="R9" s="28"/>
      <c r="S9" s="26"/>
      <c r="T9" s="26"/>
    </row>
    <row r="10" spans="1:21" ht="18.75">
      <c r="J10" s="14"/>
      <c r="K10" s="14"/>
      <c r="L10" s="14"/>
      <c r="M10" s="14"/>
      <c r="O10" s="27"/>
      <c r="P10" s="28"/>
      <c r="Q10" s="28"/>
      <c r="R10" s="28"/>
      <c r="S10" s="26"/>
      <c r="T10" s="26"/>
    </row>
    <row r="11" spans="1:21" ht="18.75">
      <c r="J11" s="6"/>
      <c r="K11" s="6"/>
      <c r="L11" s="6"/>
      <c r="M11" s="5"/>
      <c r="O11" s="26"/>
      <c r="P11" s="28"/>
      <c r="Q11" s="28"/>
      <c r="R11" s="28"/>
      <c r="S11" s="27"/>
      <c r="T11" s="26"/>
    </row>
    <row r="12" spans="1:21" ht="18.75">
      <c r="A12" s="1"/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J12" s="6"/>
      <c r="K12" s="6"/>
      <c r="L12" s="6"/>
      <c r="M12" s="5"/>
      <c r="O12" s="26"/>
      <c r="P12" s="28"/>
      <c r="Q12" s="28"/>
      <c r="R12" s="27"/>
      <c r="S12" s="26"/>
      <c r="T12" s="26"/>
    </row>
    <row r="13" spans="1:21" ht="18.75">
      <c r="A13" s="36" t="s">
        <v>7</v>
      </c>
      <c r="B13" s="35">
        <v>-2</v>
      </c>
      <c r="C13" s="35">
        <v>0</v>
      </c>
      <c r="D13" s="35">
        <v>4</v>
      </c>
      <c r="E13" s="35">
        <v>-3</v>
      </c>
      <c r="F13" s="35">
        <v>2</v>
      </c>
      <c r="G13" s="35">
        <v>7</v>
      </c>
      <c r="J13" s="6"/>
      <c r="K13" s="6"/>
      <c r="L13" s="6"/>
      <c r="M13" s="5"/>
      <c r="O13" s="26"/>
      <c r="P13" s="28"/>
      <c r="Q13" s="28"/>
      <c r="R13" s="28"/>
      <c r="S13" s="26"/>
      <c r="T13" s="27"/>
    </row>
    <row r="14" spans="1:21" ht="18.75">
      <c r="A14" s="36"/>
      <c r="B14" s="35"/>
      <c r="C14" s="35"/>
      <c r="D14" s="35"/>
      <c r="E14" s="35"/>
      <c r="F14" s="35"/>
      <c r="G14" s="35"/>
      <c r="J14" s="6"/>
      <c r="K14" s="6"/>
      <c r="L14" s="6"/>
      <c r="M14" s="5"/>
    </row>
    <row r="15" spans="1:21" ht="18.75">
      <c r="J15" s="6"/>
      <c r="K15" s="6"/>
      <c r="L15" s="6"/>
      <c r="M15" s="5"/>
    </row>
    <row r="16" spans="1:21" ht="18.75">
      <c r="B16" s="10" t="s">
        <v>8</v>
      </c>
      <c r="J16" s="6"/>
      <c r="K16" s="6"/>
      <c r="L16" s="6"/>
      <c r="M16" s="5"/>
    </row>
    <row r="17" spans="8:13" ht="18.75">
      <c r="J17" s="6"/>
      <c r="K17" s="6"/>
      <c r="L17" s="6"/>
      <c r="M17" s="5"/>
    </row>
    <row r="18" spans="8:13" ht="18.75">
      <c r="J18" s="6"/>
      <c r="K18" s="6"/>
      <c r="L18" s="6"/>
      <c r="M18" s="5"/>
    </row>
    <row r="19" spans="8:13" ht="18.75">
      <c r="J19" s="6"/>
      <c r="K19" s="6"/>
      <c r="L19" s="6"/>
      <c r="M19" s="5"/>
    </row>
    <row r="20" spans="8:13" ht="18.75">
      <c r="H20" s="2"/>
      <c r="J20" s="6"/>
      <c r="K20" s="6"/>
      <c r="L20" s="6"/>
      <c r="M20" s="5"/>
    </row>
    <row r="21" spans="8:13" ht="18.75">
      <c r="H21" s="38"/>
      <c r="J21" s="22"/>
      <c r="K21" s="22"/>
      <c r="L21" s="22"/>
      <c r="M21" s="23"/>
    </row>
    <row r="22" spans="8:13" ht="18.75">
      <c r="H22" s="38"/>
      <c r="J22" s="22"/>
      <c r="K22" s="22"/>
      <c r="L22" s="22"/>
      <c r="M22" s="23"/>
    </row>
    <row r="23" spans="8:13" ht="18.75">
      <c r="J23" s="22"/>
      <c r="K23" s="22"/>
      <c r="L23" s="22"/>
      <c r="M23" s="23"/>
    </row>
    <row r="24" spans="8:13" ht="18.75">
      <c r="J24" s="22"/>
      <c r="K24" s="22"/>
      <c r="L24" s="22"/>
      <c r="M24" s="23"/>
    </row>
    <row r="25" spans="8:13" ht="18.75">
      <c r="J25" s="22"/>
      <c r="K25" s="22"/>
      <c r="L25" s="22"/>
      <c r="M25" s="23"/>
    </row>
    <row r="26" spans="8:13" ht="18.75">
      <c r="J26" s="22"/>
      <c r="K26" s="22"/>
      <c r="L26" s="22"/>
      <c r="M26" s="23"/>
    </row>
    <row r="27" spans="8:13" ht="18.75">
      <c r="J27" s="22"/>
      <c r="K27" s="22"/>
      <c r="L27" s="22"/>
      <c r="M27" s="23"/>
    </row>
    <row r="28" spans="8:13" ht="18.75">
      <c r="J28" s="22"/>
      <c r="K28" s="22"/>
      <c r="L28" s="22"/>
      <c r="M28" s="23"/>
    </row>
    <row r="29" spans="8:13" ht="18.75">
      <c r="J29" s="22"/>
      <c r="K29" s="22"/>
      <c r="L29" s="22"/>
      <c r="M29" s="23"/>
    </row>
    <row r="30" spans="8:13" ht="18.75">
      <c r="J30" s="22"/>
      <c r="K30" s="22"/>
      <c r="L30" s="22"/>
      <c r="M30" s="23"/>
    </row>
    <row r="31" spans="8:13" ht="18.75">
      <c r="J31" s="22"/>
      <c r="K31" s="22"/>
      <c r="L31" s="22"/>
      <c r="M31" s="23"/>
    </row>
    <row r="32" spans="8:13" ht="18.75">
      <c r="J32" s="22"/>
      <c r="K32" s="22"/>
      <c r="L32" s="22"/>
      <c r="M32" s="23"/>
    </row>
    <row r="33" spans="10:20" ht="18.75">
      <c r="J33" s="22"/>
      <c r="K33" s="22"/>
      <c r="L33" s="22"/>
      <c r="M33" s="23"/>
    </row>
    <row r="34" spans="10:20" ht="18.75">
      <c r="J34" s="22"/>
      <c r="K34" s="22"/>
      <c r="L34" s="22"/>
      <c r="M34" s="23"/>
    </row>
    <row r="35" spans="10:20" ht="18.75">
      <c r="J35" s="22"/>
      <c r="K35" s="22"/>
      <c r="L35" s="22"/>
      <c r="M35" s="23"/>
    </row>
    <row r="36" spans="10:20" ht="18.75">
      <c r="J36" s="22"/>
      <c r="K36" s="22"/>
      <c r="L36" s="22"/>
      <c r="M36" s="23"/>
      <c r="O36" s="1"/>
      <c r="P36" s="1"/>
      <c r="Q36" s="1"/>
      <c r="R36" s="1"/>
      <c r="S36" s="1"/>
      <c r="T36" s="1"/>
    </row>
    <row r="37" spans="10:20" ht="18.75">
      <c r="J37" s="24"/>
      <c r="K37" s="24"/>
      <c r="L37" s="24"/>
      <c r="M37" s="24"/>
      <c r="O37" s="1"/>
      <c r="P37" s="1"/>
      <c r="Q37" s="1"/>
      <c r="R37" s="1"/>
      <c r="S37" s="1"/>
      <c r="T37" s="1"/>
    </row>
    <row r="38" spans="10:20" ht="18.75">
      <c r="J38" s="24"/>
      <c r="K38" s="24"/>
      <c r="L38" s="24"/>
      <c r="M38" s="24"/>
    </row>
    <row r="39" spans="10:20" ht="18.75">
      <c r="J39" s="24"/>
      <c r="K39" s="24"/>
      <c r="L39" s="24"/>
      <c r="M39" s="24"/>
    </row>
    <row r="40" spans="10:20" ht="18.75">
      <c r="J40" s="24"/>
      <c r="K40" s="24"/>
      <c r="L40" s="24"/>
      <c r="M40" s="24"/>
    </row>
    <row r="41" spans="10:20" ht="18.75">
      <c r="J41" s="24"/>
      <c r="K41" s="24"/>
      <c r="L41" s="24"/>
      <c r="M41" s="24"/>
    </row>
    <row r="42" spans="10:20" ht="18.75">
      <c r="J42" s="24"/>
      <c r="K42" s="24"/>
      <c r="L42" s="24"/>
      <c r="M42" s="24"/>
    </row>
    <row r="43" spans="10:20">
      <c r="J43" s="25"/>
      <c r="K43" s="25"/>
      <c r="L43" s="25"/>
      <c r="M43" s="25"/>
    </row>
    <row r="44" spans="10:20">
      <c r="J44" s="25"/>
      <c r="K44" s="25"/>
      <c r="L44" s="25"/>
      <c r="M44" s="25"/>
    </row>
    <row r="45" spans="10:20">
      <c r="J45" s="25"/>
      <c r="K45" s="25"/>
      <c r="L45" s="25"/>
      <c r="M45" s="25"/>
    </row>
    <row r="46" spans="10:20">
      <c r="J46" s="25"/>
      <c r="K46" s="25"/>
      <c r="L46" s="25"/>
      <c r="M46" s="25"/>
    </row>
    <row r="47" spans="10:20">
      <c r="J47" s="25"/>
      <c r="K47" s="25"/>
      <c r="L47" s="25"/>
      <c r="M47" s="25"/>
    </row>
    <row r="48" spans="10:20">
      <c r="J48" s="25"/>
      <c r="K48" s="25"/>
      <c r="L48" s="25"/>
      <c r="M48" s="25"/>
    </row>
    <row r="49" spans="10:13">
      <c r="J49" s="25"/>
      <c r="K49" s="25"/>
      <c r="L49" s="25"/>
      <c r="M49" s="25"/>
    </row>
    <row r="50" spans="10:13">
      <c r="J50" s="25"/>
      <c r="K50" s="25"/>
      <c r="L50" s="25"/>
      <c r="M50" s="25"/>
    </row>
    <row r="51" spans="10:13">
      <c r="J51" s="25"/>
      <c r="K51" s="25"/>
      <c r="L51" s="25"/>
      <c r="M51" s="25"/>
    </row>
    <row r="52" spans="10:13">
      <c r="J52" s="25"/>
      <c r="K52" s="25"/>
      <c r="L52" s="25"/>
      <c r="M52" s="25"/>
    </row>
    <row r="53" spans="10:13">
      <c r="J53" s="25"/>
      <c r="K53" s="25"/>
      <c r="L53" s="25"/>
      <c r="M53" s="25"/>
    </row>
  </sheetData>
  <mergeCells count="8">
    <mergeCell ref="G13:G14"/>
    <mergeCell ref="H21:H22"/>
    <mergeCell ref="A13:A14"/>
    <mergeCell ref="B13:B14"/>
    <mergeCell ref="C13:C14"/>
    <mergeCell ref="D13:D14"/>
    <mergeCell ref="E13:E14"/>
    <mergeCell ref="F13:F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6994-BBAA-4905-B766-C1939FC9C445}">
  <dimension ref="A1:E59"/>
  <sheetViews>
    <sheetView workbookViewId="0">
      <selection activeCell="I4" sqref="I4"/>
    </sheetView>
  </sheetViews>
  <sheetFormatPr defaultRowHeight="14.25"/>
  <cols>
    <col min="1" max="1" width="6.140625" style="39" customWidth="1"/>
    <col min="2" max="4" width="9.140625" style="39"/>
    <col min="5" max="5" width="15.28515625" style="39" bestFit="1" customWidth="1"/>
    <col min="6" max="16384" width="9.140625" style="39"/>
  </cols>
  <sheetData>
    <row r="1" spans="1:5" ht="27.75">
      <c r="A1" s="46" t="s">
        <v>16</v>
      </c>
      <c r="B1" s="46"/>
      <c r="C1" s="46"/>
    </row>
    <row r="2" spans="1:5" ht="23.25">
      <c r="A2" s="46"/>
      <c r="B2" s="46"/>
      <c r="C2" s="46"/>
    </row>
    <row r="3" spans="1:5" ht="15.95" customHeight="1">
      <c r="A3" s="47" t="s">
        <v>7</v>
      </c>
      <c r="B3" s="47">
        <v>3</v>
      </c>
      <c r="C3" s="46"/>
      <c r="D3" s="47" t="s">
        <v>17</v>
      </c>
      <c r="E3" s="47">
        <v>3</v>
      </c>
    </row>
    <row r="4" spans="1:5" ht="15.95" customHeight="1">
      <c r="A4" s="47" t="s">
        <v>18</v>
      </c>
      <c r="B4" s="47">
        <v>18</v>
      </c>
      <c r="C4" s="46"/>
    </row>
    <row r="5" spans="1:5" ht="15.95" customHeight="1">
      <c r="A5" s="47" t="s">
        <v>19</v>
      </c>
      <c r="B5" s="47">
        <v>-5</v>
      </c>
      <c r="C5" s="46"/>
    </row>
    <row r="6" spans="1:5" ht="15" thickBot="1"/>
    <row r="7" spans="1:5" ht="24">
      <c r="A7" s="45" t="s">
        <v>20</v>
      </c>
      <c r="B7" s="44" t="s">
        <v>21</v>
      </c>
      <c r="C7" s="48" t="s">
        <v>22</v>
      </c>
      <c r="D7" s="54" t="s">
        <v>23</v>
      </c>
      <c r="E7" s="50" t="s">
        <v>24</v>
      </c>
    </row>
    <row r="8" spans="1:5">
      <c r="A8" s="42">
        <v>1</v>
      </c>
      <c r="B8" s="40">
        <f>$B$3*POWER(A8,2)</f>
        <v>3</v>
      </c>
      <c r="C8" s="49">
        <f>$B$4*A8</f>
        <v>18</v>
      </c>
      <c r="D8" s="41">
        <f>B8+C8+$B$5</f>
        <v>16</v>
      </c>
      <c r="E8" s="51">
        <f>$E$3*POWER(A8,2)</f>
        <v>3</v>
      </c>
    </row>
    <row r="9" spans="1:5">
      <c r="A9" s="42">
        <v>2</v>
      </c>
      <c r="B9" s="40">
        <f>$B$3*POWER(A9,2)</f>
        <v>12</v>
      </c>
      <c r="C9" s="49">
        <f>$B$4*A9</f>
        <v>36</v>
      </c>
      <c r="D9" s="41">
        <f>B9+C9+$B$5</f>
        <v>43</v>
      </c>
      <c r="E9" s="51">
        <f>$E$3*POWER(A9,2)</f>
        <v>12</v>
      </c>
    </row>
    <row r="10" spans="1:5">
      <c r="A10" s="42">
        <v>3</v>
      </c>
      <c r="B10" s="40">
        <f>$B$3*POWER(A10,2)</f>
        <v>27</v>
      </c>
      <c r="C10" s="49">
        <f>$B$4*A10</f>
        <v>54</v>
      </c>
      <c r="D10" s="41">
        <f>B10+C10+$B$5</f>
        <v>76</v>
      </c>
      <c r="E10" s="51">
        <f>$E$3*POWER(A10,2)</f>
        <v>27</v>
      </c>
    </row>
    <row r="11" spans="1:5">
      <c r="A11" s="42">
        <v>4</v>
      </c>
      <c r="B11" s="40">
        <f>$B$3*POWER(A11,2)</f>
        <v>48</v>
      </c>
      <c r="C11" s="49">
        <f>$B$4*A11</f>
        <v>72</v>
      </c>
      <c r="D11" s="41">
        <f>B11+C11+$B$5</f>
        <v>115</v>
      </c>
      <c r="E11" s="51">
        <f>$E$3*POWER(A11,2)</f>
        <v>48</v>
      </c>
    </row>
    <row r="12" spans="1:5">
      <c r="A12" s="42">
        <v>5</v>
      </c>
      <c r="B12" s="40">
        <f>$B$3*POWER(A12,2)</f>
        <v>75</v>
      </c>
      <c r="C12" s="49">
        <f>$B$4*A12</f>
        <v>90</v>
      </c>
      <c r="D12" s="41">
        <f>B12+C12+$B$5</f>
        <v>160</v>
      </c>
      <c r="E12" s="51">
        <f>$E$3*POWER(A12,2)</f>
        <v>75</v>
      </c>
    </row>
    <row r="13" spans="1:5">
      <c r="A13" s="42">
        <v>6</v>
      </c>
      <c r="B13" s="40">
        <f>$B$3*POWER(A13,2)</f>
        <v>108</v>
      </c>
      <c r="C13" s="49">
        <f>$B$4*A13</f>
        <v>108</v>
      </c>
      <c r="D13" s="41">
        <f>B13+C13+$B$5</f>
        <v>211</v>
      </c>
      <c r="E13" s="51">
        <f>$E$3*POWER(A13,2)</f>
        <v>108</v>
      </c>
    </row>
    <row r="14" spans="1:5">
      <c r="A14" s="42">
        <v>7</v>
      </c>
      <c r="B14" s="40">
        <f>$B$3*POWER(A14,2)</f>
        <v>147</v>
      </c>
      <c r="C14" s="49">
        <f>$B$4*A14</f>
        <v>126</v>
      </c>
      <c r="D14" s="41">
        <f>B14+C14+$B$5</f>
        <v>268</v>
      </c>
      <c r="E14" s="51">
        <f>$E$3*POWER(A14,2)</f>
        <v>147</v>
      </c>
    </row>
    <row r="15" spans="1:5">
      <c r="A15" s="42">
        <v>8</v>
      </c>
      <c r="B15" s="40">
        <f>$B$3*POWER(A15,2)</f>
        <v>192</v>
      </c>
      <c r="C15" s="49">
        <f>$B$4*A15</f>
        <v>144</v>
      </c>
      <c r="D15" s="41">
        <f>B15+C15+$B$5</f>
        <v>331</v>
      </c>
      <c r="E15" s="51">
        <f>$E$3*POWER(A15,2)</f>
        <v>192</v>
      </c>
    </row>
    <row r="16" spans="1:5">
      <c r="A16" s="42">
        <v>9</v>
      </c>
      <c r="B16" s="40">
        <f>$B$3*POWER(A16,2)</f>
        <v>243</v>
      </c>
      <c r="C16" s="49">
        <f>$B$4*A16</f>
        <v>162</v>
      </c>
      <c r="D16" s="41">
        <f>B16+C16+$B$5</f>
        <v>400</v>
      </c>
      <c r="E16" s="51">
        <f>$E$3*POWER(A16,2)</f>
        <v>243</v>
      </c>
    </row>
    <row r="17" spans="1:5">
      <c r="A17" s="42">
        <v>10</v>
      </c>
      <c r="B17" s="40">
        <f>$B$3*POWER(A17,2)</f>
        <v>300</v>
      </c>
      <c r="C17" s="49">
        <f>$B$4*A17</f>
        <v>180</v>
      </c>
      <c r="D17" s="41">
        <f>B17+C17+$B$5</f>
        <v>475</v>
      </c>
      <c r="E17" s="51">
        <f>$E$3*POWER(A17,2)</f>
        <v>300</v>
      </c>
    </row>
    <row r="18" spans="1:5">
      <c r="A18" s="42">
        <v>11</v>
      </c>
      <c r="B18" s="40">
        <f>$B$3*POWER(A18,2)</f>
        <v>363</v>
      </c>
      <c r="C18" s="49">
        <f>$B$4*A18</f>
        <v>198</v>
      </c>
      <c r="D18" s="41">
        <f>B18+C18+$B$5</f>
        <v>556</v>
      </c>
      <c r="E18" s="51">
        <f>$E$3*POWER(A18,2)</f>
        <v>363</v>
      </c>
    </row>
    <row r="19" spans="1:5">
      <c r="A19" s="42">
        <v>12</v>
      </c>
      <c r="B19" s="40">
        <f>$B$3*POWER(A19,2)</f>
        <v>432</v>
      </c>
      <c r="C19" s="49">
        <f>$B$4*A19</f>
        <v>216</v>
      </c>
      <c r="D19" s="41">
        <f>B19+C19+$B$5</f>
        <v>643</v>
      </c>
      <c r="E19" s="51">
        <f>$E$3*POWER(A19,2)</f>
        <v>432</v>
      </c>
    </row>
    <row r="20" spans="1:5">
      <c r="A20" s="42">
        <v>13</v>
      </c>
      <c r="B20" s="40">
        <f>$B$3*POWER(A20,2)</f>
        <v>507</v>
      </c>
      <c r="C20" s="49">
        <f>$B$4*A20</f>
        <v>234</v>
      </c>
      <c r="D20" s="41">
        <f>B20+C20+$B$5</f>
        <v>736</v>
      </c>
      <c r="E20" s="51">
        <f>$E$3*POWER(A20,2)</f>
        <v>507</v>
      </c>
    </row>
    <row r="21" spans="1:5">
      <c r="A21" s="42">
        <v>14</v>
      </c>
      <c r="B21" s="40">
        <f>$B$3*POWER(A21,2)</f>
        <v>588</v>
      </c>
      <c r="C21" s="49">
        <f>$B$4*A21</f>
        <v>252</v>
      </c>
      <c r="D21" s="41">
        <f>B21+C21+$B$5</f>
        <v>835</v>
      </c>
      <c r="E21" s="51">
        <f>$E$3*POWER(A21,2)</f>
        <v>588</v>
      </c>
    </row>
    <row r="22" spans="1:5">
      <c r="A22" s="42">
        <v>15</v>
      </c>
      <c r="B22" s="40">
        <f>$B$3*POWER(A22,2)</f>
        <v>675</v>
      </c>
      <c r="C22" s="49">
        <f>$B$4*A22</f>
        <v>270</v>
      </c>
      <c r="D22" s="41">
        <f>B22+C22+$B$5</f>
        <v>940</v>
      </c>
      <c r="E22" s="51">
        <f>$E$3*POWER(A22,2)</f>
        <v>675</v>
      </c>
    </row>
    <row r="23" spans="1:5">
      <c r="A23" s="42">
        <v>16</v>
      </c>
      <c r="B23" s="40">
        <f>$B$3*POWER(A23,2)</f>
        <v>768</v>
      </c>
      <c r="C23" s="49">
        <f>$B$4*A23</f>
        <v>288</v>
      </c>
      <c r="D23" s="41">
        <f>B23+C23+$B$5</f>
        <v>1051</v>
      </c>
      <c r="E23" s="51">
        <f>$E$3*POWER(A23,2)</f>
        <v>768</v>
      </c>
    </row>
    <row r="24" spans="1:5">
      <c r="A24" s="42">
        <v>17</v>
      </c>
      <c r="B24" s="40">
        <f>$B$3*POWER(A24,2)</f>
        <v>867</v>
      </c>
      <c r="C24" s="49">
        <f>$B$4*A24</f>
        <v>306</v>
      </c>
      <c r="D24" s="41">
        <f>B24+C24+$B$5</f>
        <v>1168</v>
      </c>
      <c r="E24" s="51">
        <f>$E$3*POWER(A24,2)</f>
        <v>867</v>
      </c>
    </row>
    <row r="25" spans="1:5">
      <c r="A25" s="42">
        <v>18</v>
      </c>
      <c r="B25" s="40">
        <f>$B$3*POWER(A25,2)</f>
        <v>972</v>
      </c>
      <c r="C25" s="49">
        <f>$B$4*A25</f>
        <v>324</v>
      </c>
      <c r="D25" s="41">
        <f>B25+C25+$B$5</f>
        <v>1291</v>
      </c>
      <c r="E25" s="51">
        <f>$E$3*POWER(A25,2)</f>
        <v>972</v>
      </c>
    </row>
    <row r="26" spans="1:5">
      <c r="A26" s="42">
        <v>19</v>
      </c>
      <c r="B26" s="40">
        <f>$B$3*POWER(A26,2)</f>
        <v>1083</v>
      </c>
      <c r="C26" s="49">
        <f>$B$4*A26</f>
        <v>342</v>
      </c>
      <c r="D26" s="41">
        <f>B26+C26+$B$5</f>
        <v>1420</v>
      </c>
      <c r="E26" s="51">
        <f>$E$3*POWER(A26,2)</f>
        <v>1083</v>
      </c>
    </row>
    <row r="27" spans="1:5">
      <c r="A27" s="42">
        <v>20</v>
      </c>
      <c r="B27" s="40">
        <f>$B$3*POWER(A27,2)</f>
        <v>1200</v>
      </c>
      <c r="C27" s="49">
        <f>$B$4*A27</f>
        <v>360</v>
      </c>
      <c r="D27" s="41">
        <f>B27+C27+$B$5</f>
        <v>1555</v>
      </c>
      <c r="E27" s="51">
        <f>$E$3*POWER(A27,2)</f>
        <v>1200</v>
      </c>
    </row>
    <row r="28" spans="1:5">
      <c r="A28" s="42">
        <v>21</v>
      </c>
      <c r="B28" s="40">
        <f>$B$3*POWER(A28,2)</f>
        <v>1323</v>
      </c>
      <c r="C28" s="49">
        <f>$B$4*A28</f>
        <v>378</v>
      </c>
      <c r="D28" s="41">
        <f>B28+C28+$B$5</f>
        <v>1696</v>
      </c>
      <c r="E28" s="51">
        <f>$E$3*POWER(A28,2)</f>
        <v>1323</v>
      </c>
    </row>
    <row r="29" spans="1:5">
      <c r="A29" s="42">
        <v>22</v>
      </c>
      <c r="B29" s="40">
        <f>$B$3*POWER(A29,2)</f>
        <v>1452</v>
      </c>
      <c r="C29" s="49">
        <f>$B$4*A29</f>
        <v>396</v>
      </c>
      <c r="D29" s="41">
        <f>B29+C29+$B$5</f>
        <v>1843</v>
      </c>
      <c r="E29" s="51">
        <f>$E$3*POWER(A29,2)</f>
        <v>1452</v>
      </c>
    </row>
    <row r="30" spans="1:5">
      <c r="A30" s="42">
        <v>23</v>
      </c>
      <c r="B30" s="40">
        <f>$B$3*POWER(A30,2)</f>
        <v>1587</v>
      </c>
      <c r="C30" s="49">
        <f>$B$4*A30</f>
        <v>414</v>
      </c>
      <c r="D30" s="41">
        <f>B30+C30+$B$5</f>
        <v>1996</v>
      </c>
      <c r="E30" s="51">
        <f>$E$3*POWER(A30,2)</f>
        <v>1587</v>
      </c>
    </row>
    <row r="31" spans="1:5">
      <c r="A31" s="42">
        <v>24</v>
      </c>
      <c r="B31" s="40">
        <f>$B$3*POWER(A31,2)</f>
        <v>1728</v>
      </c>
      <c r="C31" s="49">
        <f>$B$4*A31</f>
        <v>432</v>
      </c>
      <c r="D31" s="41">
        <f>B31+C31+$B$5</f>
        <v>2155</v>
      </c>
      <c r="E31" s="51">
        <f>$E$3*POWER(A31,2)</f>
        <v>1728</v>
      </c>
    </row>
    <row r="32" spans="1:5" ht="15" thickBot="1">
      <c r="A32" s="43">
        <v>25</v>
      </c>
      <c r="B32" s="40">
        <f>$B$3*POWER(A32,2)</f>
        <v>1875</v>
      </c>
      <c r="C32" s="49">
        <f>$B$4*A32</f>
        <v>450</v>
      </c>
      <c r="D32" s="41">
        <f>B32+C32+$B$5</f>
        <v>2320</v>
      </c>
      <c r="E32" s="51">
        <f>$E$3*POWER(A32,2)</f>
        <v>1875</v>
      </c>
    </row>
    <row r="33" spans="1:5">
      <c r="A33" s="42">
        <v>26</v>
      </c>
      <c r="B33" s="40">
        <f>$B$3*POWER(A33,2)</f>
        <v>2028</v>
      </c>
      <c r="C33" s="49">
        <f>$B$4*A33</f>
        <v>468</v>
      </c>
      <c r="D33" s="41">
        <f>B33+C33+$B$5</f>
        <v>2491</v>
      </c>
      <c r="E33" s="51">
        <f>$E$3*POWER(A33,2)</f>
        <v>2028</v>
      </c>
    </row>
    <row r="34" spans="1:5" ht="15" thickBot="1">
      <c r="A34" s="43">
        <v>27</v>
      </c>
      <c r="B34" s="40">
        <f>$B$3*POWER(A34,2)</f>
        <v>2187</v>
      </c>
      <c r="C34" s="49">
        <f>$B$4*A34</f>
        <v>486</v>
      </c>
      <c r="D34" s="41">
        <f>B34+C34+$B$5</f>
        <v>2668</v>
      </c>
      <c r="E34" s="51">
        <f>$E$3*POWER(A34,2)</f>
        <v>2187</v>
      </c>
    </row>
    <row r="35" spans="1:5">
      <c r="A35" s="42">
        <v>28</v>
      </c>
      <c r="B35" s="40">
        <f>$B$3*POWER(A35,2)</f>
        <v>2352</v>
      </c>
      <c r="C35" s="49">
        <f>$B$4*A35</f>
        <v>504</v>
      </c>
      <c r="D35" s="41">
        <f>B35+C35+$B$5</f>
        <v>2851</v>
      </c>
      <c r="E35" s="51">
        <f>$E$3*POWER(A35,2)</f>
        <v>2352</v>
      </c>
    </row>
    <row r="36" spans="1:5" ht="15" thickBot="1">
      <c r="A36" s="43">
        <v>29</v>
      </c>
      <c r="B36" s="40">
        <f>$B$3*POWER(A36,2)</f>
        <v>2523</v>
      </c>
      <c r="C36" s="49">
        <f>$B$4*A36</f>
        <v>522</v>
      </c>
      <c r="D36" s="41">
        <f>B36+C36+$B$5</f>
        <v>3040</v>
      </c>
      <c r="E36" s="51">
        <f>$E$3*POWER(A36,2)</f>
        <v>2523</v>
      </c>
    </row>
    <row r="37" spans="1:5">
      <c r="A37" s="42">
        <v>30</v>
      </c>
      <c r="B37" s="40">
        <f>$B$3*POWER(A37,2)</f>
        <v>2700</v>
      </c>
      <c r="C37" s="49">
        <f>$B$4*A37</f>
        <v>540</v>
      </c>
      <c r="D37" s="41">
        <f>B37+C37+$B$5</f>
        <v>3235</v>
      </c>
      <c r="E37" s="51">
        <f>$E$3*POWER(A37,2)</f>
        <v>2700</v>
      </c>
    </row>
    <row r="38" spans="1:5" ht="15" thickBot="1">
      <c r="A38" s="43">
        <v>31</v>
      </c>
      <c r="B38" s="40">
        <f>$B$3*POWER(A38,2)</f>
        <v>2883</v>
      </c>
      <c r="C38" s="49">
        <f>$B$4*A38</f>
        <v>558</v>
      </c>
      <c r="D38" s="41">
        <f>B38+C38+$B$5</f>
        <v>3436</v>
      </c>
      <c r="E38" s="51">
        <f>$E$3*POWER(A38,2)</f>
        <v>2883</v>
      </c>
    </row>
    <row r="39" spans="1:5">
      <c r="A39" s="42">
        <v>32</v>
      </c>
      <c r="B39" s="40">
        <f>$B$3*POWER(A39,2)</f>
        <v>3072</v>
      </c>
      <c r="C39" s="49">
        <f>$B$4*A39</f>
        <v>576</v>
      </c>
      <c r="D39" s="41">
        <f>B39+C39+$B$5</f>
        <v>3643</v>
      </c>
      <c r="E39" s="51">
        <f>$E$3*POWER(A39,2)</f>
        <v>3072</v>
      </c>
    </row>
    <row r="40" spans="1:5" ht="15" thickBot="1">
      <c r="A40" s="43">
        <v>33</v>
      </c>
      <c r="B40" s="40">
        <f>$B$3*POWER(A40,2)</f>
        <v>3267</v>
      </c>
      <c r="C40" s="49">
        <f>$B$4*A40</f>
        <v>594</v>
      </c>
      <c r="D40" s="41">
        <f>B40+C40+$B$5</f>
        <v>3856</v>
      </c>
      <c r="E40" s="51">
        <f>$E$3*POWER(A40,2)</f>
        <v>3267</v>
      </c>
    </row>
    <row r="41" spans="1:5">
      <c r="A41" s="42">
        <v>34</v>
      </c>
      <c r="B41" s="40">
        <f>$B$3*POWER(A41,2)</f>
        <v>3468</v>
      </c>
      <c r="C41" s="49">
        <f>$B$4*A41</f>
        <v>612</v>
      </c>
      <c r="D41" s="41">
        <f>B41+C41+$B$5</f>
        <v>4075</v>
      </c>
      <c r="E41" s="51">
        <f>$E$3*POWER(A41,2)</f>
        <v>3468</v>
      </c>
    </row>
    <row r="42" spans="1:5" ht="15" thickBot="1">
      <c r="A42" s="43">
        <v>35</v>
      </c>
      <c r="B42" s="40">
        <f>$B$3*POWER(A42,2)</f>
        <v>3675</v>
      </c>
      <c r="C42" s="49">
        <f>$B$4*A42</f>
        <v>630</v>
      </c>
      <c r="D42" s="41">
        <f>B42+C42+$B$5</f>
        <v>4300</v>
      </c>
      <c r="E42" s="51">
        <f>$E$3*POWER(A42,2)</f>
        <v>3675</v>
      </c>
    </row>
    <row r="43" spans="1:5">
      <c r="A43" s="42">
        <v>36</v>
      </c>
      <c r="B43" s="40">
        <f>$B$3*POWER(A43,2)</f>
        <v>3888</v>
      </c>
      <c r="C43" s="49">
        <f>$B$4*A43</f>
        <v>648</v>
      </c>
      <c r="D43" s="41">
        <f>B43+C43+$B$5</f>
        <v>4531</v>
      </c>
      <c r="E43" s="51">
        <f>$E$3*POWER(A43,2)</f>
        <v>3888</v>
      </c>
    </row>
    <row r="44" spans="1:5" ht="15" thickBot="1">
      <c r="A44" s="43">
        <v>37</v>
      </c>
      <c r="B44" s="40">
        <f>$B$3*POWER(A44,2)</f>
        <v>4107</v>
      </c>
      <c r="C44" s="49">
        <f>$B$4*A44</f>
        <v>666</v>
      </c>
      <c r="D44" s="41">
        <f>B44+C44+$B$5</f>
        <v>4768</v>
      </c>
      <c r="E44" s="51">
        <f>$E$3*POWER(A44,2)</f>
        <v>4107</v>
      </c>
    </row>
    <row r="45" spans="1:5">
      <c r="A45" s="42">
        <v>38</v>
      </c>
      <c r="B45" s="40">
        <f>$B$3*POWER(A45,2)</f>
        <v>4332</v>
      </c>
      <c r="C45" s="49">
        <f>$B$4*A45</f>
        <v>684</v>
      </c>
      <c r="D45" s="41">
        <f>B45+C45+$B$5</f>
        <v>5011</v>
      </c>
      <c r="E45" s="51">
        <f>$E$3*POWER(A45,2)</f>
        <v>4332</v>
      </c>
    </row>
    <row r="46" spans="1:5" ht="15" thickBot="1">
      <c r="A46" s="43">
        <v>39</v>
      </c>
      <c r="B46" s="40">
        <f>$B$3*POWER(A46,2)</f>
        <v>4563</v>
      </c>
      <c r="C46" s="49">
        <f>$B$4*A46</f>
        <v>702</v>
      </c>
      <c r="D46" s="41">
        <f>B46+C46+$B$5</f>
        <v>5260</v>
      </c>
      <c r="E46" s="51">
        <f>$E$3*POWER(A46,2)</f>
        <v>4563</v>
      </c>
    </row>
    <row r="47" spans="1:5">
      <c r="A47" s="42">
        <v>40</v>
      </c>
      <c r="B47" s="40">
        <f>$B$3*POWER(A47,2)</f>
        <v>4800</v>
      </c>
      <c r="C47" s="49">
        <f>$B$4*A47</f>
        <v>720</v>
      </c>
      <c r="D47" s="41">
        <f>B47+C47+$B$5</f>
        <v>5515</v>
      </c>
      <c r="E47" s="51">
        <f>$E$3*POWER(A47,2)</f>
        <v>4800</v>
      </c>
    </row>
    <row r="48" spans="1:5" ht="15" thickBot="1">
      <c r="A48" s="43">
        <v>41</v>
      </c>
      <c r="B48" s="40">
        <f>$B$3*POWER(A48,2)</f>
        <v>5043</v>
      </c>
      <c r="C48" s="49">
        <f>$B$4*A48</f>
        <v>738</v>
      </c>
      <c r="D48" s="41">
        <f>B48+C48+$B$5</f>
        <v>5776</v>
      </c>
      <c r="E48" s="51">
        <f>$E$3*POWER(A48,2)</f>
        <v>5043</v>
      </c>
    </row>
    <row r="49" spans="1:5">
      <c r="A49" s="42">
        <v>42</v>
      </c>
      <c r="B49" s="40">
        <f>$B$3*POWER(A49,2)</f>
        <v>5292</v>
      </c>
      <c r="C49" s="49">
        <f>$B$4*A49</f>
        <v>756</v>
      </c>
      <c r="D49" s="41">
        <f>B49+C49+$B$5</f>
        <v>6043</v>
      </c>
      <c r="E49" s="51">
        <f>$E$3*POWER(A49,2)</f>
        <v>5292</v>
      </c>
    </row>
    <row r="50" spans="1:5" ht="15" thickBot="1">
      <c r="A50" s="43">
        <v>43</v>
      </c>
      <c r="B50" s="40">
        <f>$B$3*POWER(A50,2)</f>
        <v>5547</v>
      </c>
      <c r="C50" s="49">
        <f>$B$4*A50</f>
        <v>774</v>
      </c>
      <c r="D50" s="41">
        <f>B50+C50+$B$5</f>
        <v>6316</v>
      </c>
      <c r="E50" s="51">
        <f>$E$3*POWER(A50,2)</f>
        <v>5547</v>
      </c>
    </row>
    <row r="51" spans="1:5">
      <c r="A51" s="42">
        <v>44</v>
      </c>
      <c r="B51" s="40">
        <f>$B$3*POWER(A51,2)</f>
        <v>5808</v>
      </c>
      <c r="C51" s="49">
        <f>$B$4*A51</f>
        <v>792</v>
      </c>
      <c r="D51" s="41">
        <f>B51+C51+$B$5</f>
        <v>6595</v>
      </c>
      <c r="E51" s="51">
        <f>$E$3*POWER(A51,2)</f>
        <v>5808</v>
      </c>
    </row>
    <row r="52" spans="1:5" ht="15" thickBot="1">
      <c r="A52" s="43">
        <v>45</v>
      </c>
      <c r="B52" s="40">
        <f>$B$3*POWER(A52,2)</f>
        <v>6075</v>
      </c>
      <c r="C52" s="49">
        <f>$B$4*A52</f>
        <v>810</v>
      </c>
      <c r="D52" s="41">
        <f>B52+C52+$B$5</f>
        <v>6880</v>
      </c>
      <c r="E52" s="51">
        <f>$E$3*POWER(A52,2)</f>
        <v>6075</v>
      </c>
    </row>
    <row r="53" spans="1:5">
      <c r="A53" s="42">
        <v>46</v>
      </c>
      <c r="B53" s="40">
        <f>$B$3*POWER(A53,2)</f>
        <v>6348</v>
      </c>
      <c r="C53" s="49">
        <f>$B$4*A53</f>
        <v>828</v>
      </c>
      <c r="D53" s="41">
        <f>B53+C53+$B$5</f>
        <v>7171</v>
      </c>
      <c r="E53" s="51">
        <f>$E$3*POWER(A53,2)</f>
        <v>6348</v>
      </c>
    </row>
    <row r="54" spans="1:5" ht="15" thickBot="1">
      <c r="A54" s="43">
        <v>47</v>
      </c>
      <c r="B54" s="40">
        <f>$B$3*POWER(A54,2)</f>
        <v>6627</v>
      </c>
      <c r="C54" s="49">
        <f>$B$4*A54</f>
        <v>846</v>
      </c>
      <c r="D54" s="41">
        <f>B54+C54+$B$5</f>
        <v>7468</v>
      </c>
      <c r="E54" s="51">
        <f>$E$3*POWER(A54,2)</f>
        <v>6627</v>
      </c>
    </row>
    <row r="55" spans="1:5">
      <c r="A55" s="42">
        <v>48</v>
      </c>
      <c r="B55" s="40">
        <f>$B$3*POWER(A55,2)</f>
        <v>6912</v>
      </c>
      <c r="C55" s="49">
        <f>$B$4*A55</f>
        <v>864</v>
      </c>
      <c r="D55" s="41">
        <f>B55+C55+$B$5</f>
        <v>7771</v>
      </c>
      <c r="E55" s="51">
        <f>$E$3*POWER(A55,2)</f>
        <v>6912</v>
      </c>
    </row>
    <row r="56" spans="1:5" ht="15" thickBot="1">
      <c r="A56" s="43">
        <v>49</v>
      </c>
      <c r="B56" s="40">
        <f>$B$3*POWER(A56,2)</f>
        <v>7203</v>
      </c>
      <c r="C56" s="49">
        <f>$B$4*A56</f>
        <v>882</v>
      </c>
      <c r="D56" s="41">
        <f>B56+C56+$B$5</f>
        <v>8080</v>
      </c>
      <c r="E56" s="51">
        <f>$E$3*POWER(A56,2)</f>
        <v>7203</v>
      </c>
    </row>
    <row r="57" spans="1:5">
      <c r="A57" s="42">
        <v>50</v>
      </c>
      <c r="B57" s="52">
        <f>$B$3*POWER(A57,2)</f>
        <v>7500</v>
      </c>
      <c r="C57" s="49">
        <f>$B$4*A57</f>
        <v>900</v>
      </c>
      <c r="D57" s="41">
        <f>B57+C57+$B$5</f>
        <v>8395</v>
      </c>
      <c r="E57" s="51">
        <f>$E$3*POWER(A57,2)</f>
        <v>7500</v>
      </c>
    </row>
    <row r="58" spans="1:5">
      <c r="B58" s="53"/>
    </row>
    <row r="59" spans="1:5">
      <c r="B59" s="5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2015-06-05T18:17:20Z</dcterms:created>
  <dcterms:modified xsi:type="dcterms:W3CDTF">2022-03-03T11:48:28Z</dcterms:modified>
</cp:coreProperties>
</file>