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ek\What_makes_cell_alive\"/>
    </mc:Choice>
  </mc:AlternateContent>
  <xr:revisionPtr revIDLastSave="0" documentId="13_ncr:1_{25692373-DE32-4107-A69C-EF746BF74F58}" xr6:coauthVersionLast="46" xr6:coauthVersionMax="46" xr10:uidLastSave="{00000000-0000-0000-0000-000000000000}"/>
  <bookViews>
    <workbookView xWindow="610" yWindow="1170" windowWidth="10760" windowHeight="7040" xr2:uid="{E63685CA-3A48-4A8F-9472-44889F91D50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C4" i="1"/>
  <c r="D4" i="1" s="1"/>
  <c r="E4" i="1" s="1"/>
  <c r="F4" i="1" s="1"/>
  <c r="C5" i="1"/>
  <c r="D5" i="1" s="1"/>
  <c r="E5" i="1" s="1"/>
  <c r="F5" i="1" s="1"/>
  <c r="C2" i="1"/>
  <c r="D2" i="1" s="1"/>
  <c r="E2" i="1" s="1"/>
  <c r="F2" i="1" s="1"/>
  <c r="B6" i="1"/>
  <c r="G2" i="1" l="1"/>
</calcChain>
</file>

<file path=xl/sharedStrings.xml><?xml version="1.0" encoding="utf-8"?>
<sst xmlns="http://schemas.openxmlformats.org/spreadsheetml/2006/main" count="11" uniqueCount="11">
  <si>
    <t>diff</t>
  </si>
  <si>
    <t>diff^2</t>
  </si>
  <si>
    <t>observed</t>
  </si>
  <si>
    <t>expected</t>
  </si>
  <si>
    <t>category</t>
  </si>
  <si>
    <t>diff^2 / expected</t>
  </si>
  <si>
    <t>chi_square statistic</t>
  </si>
  <si>
    <t>GC content below \n length below</t>
  </si>
  <si>
    <t>GC content below \n lenght above</t>
  </si>
  <si>
    <t>GC content above \n length below</t>
  </si>
  <si>
    <t>GC content above \n lenght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</si>
</sst>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sz val="10"/>
      <color theme="1"/>
      <name val="Var(--jp-code-font-famil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left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0634-5C52-4B5B-B593-A8CF8BF0905B}">
  <dimension ref="A1:G6"/>
  <sheetViews>
    <sheetView tabSelected="1" workbookViewId="0">
      <selection activeCell="C4" sqref="C4"/>
    </sheetView>
  </sheetViews>
  <sheetFormatPr defaultRowHeight="14.5"/>
  <cols>
    <col min="1" max="1" width="33.90625" customWidth="1"/>
    <col min="6" max="6" width="18.453125" customWidth="1"/>
    <col min="7" max="7" width="16.54296875" customWidth="1"/>
  </cols>
  <sheetData>
    <row r="1" spans="1:7">
      <c r="A1" t="s">
        <v>4</v>
      </c>
      <c r="B1" t="s">
        <v>2</v>
      </c>
      <c r="C1" t="s">
        <v>3</v>
      </c>
      <c r="D1" t="s">
        <v>0</v>
      </c>
      <c r="E1" t="s">
        <v>1</v>
      </c>
      <c r="F1" t="s">
        <v>5</v>
      </c>
      <c r="G1" t="s">
        <v>6</v>
      </c>
    </row>
    <row r="2" spans="1:7">
      <c r="A2" s="3" t="s">
        <v>7</v>
      </c>
      <c r="B2">
        <v>1264</v>
      </c>
      <c r="C2">
        <f>5894/4</f>
        <v>1473.5</v>
      </c>
      <c r="D2">
        <f>B2-C2</f>
        <v>-209.5</v>
      </c>
      <c r="E2">
        <f>D2^2</f>
        <v>43890.25</v>
      </c>
      <c r="F2">
        <f>E2/C2</f>
        <v>29.786392941974889</v>
      </c>
      <c r="G2" s="1">
        <f>SUM(F2:F5)</f>
        <v>118.07872412623007</v>
      </c>
    </row>
    <row r="3" spans="1:7">
      <c r="A3" s="3" t="s">
        <v>8</v>
      </c>
      <c r="B3">
        <v>1675</v>
      </c>
      <c r="C3">
        <f t="shared" ref="C3:C5" si="0">5894/4</f>
        <v>1473.5</v>
      </c>
      <c r="D3">
        <f t="shared" ref="D3:D5" si="1">B3-C3</f>
        <v>201.5</v>
      </c>
      <c r="E3">
        <f t="shared" ref="E3:E5" si="2">D3^2</f>
        <v>40602.25</v>
      </c>
      <c r="F3">
        <f t="shared" ref="F3:F5" si="3">E3/C3</f>
        <v>27.554971157108923</v>
      </c>
    </row>
    <row r="4" spans="1:7">
      <c r="A4" s="3" t="s">
        <v>9</v>
      </c>
      <c r="B4">
        <v>1689</v>
      </c>
      <c r="C4">
        <f t="shared" si="0"/>
        <v>1473.5</v>
      </c>
      <c r="D4">
        <f t="shared" si="1"/>
        <v>215.5</v>
      </c>
      <c r="E4">
        <f t="shared" si="2"/>
        <v>46440.25</v>
      </c>
      <c r="F4">
        <f t="shared" si="3"/>
        <v>31.516966406515099</v>
      </c>
    </row>
    <row r="5" spans="1:7">
      <c r="A5" s="3" t="s">
        <v>10</v>
      </c>
      <c r="B5">
        <v>1266</v>
      </c>
      <c r="C5">
        <f t="shared" si="0"/>
        <v>1473.5</v>
      </c>
      <c r="D5">
        <f t="shared" si="1"/>
        <v>-207.5</v>
      </c>
      <c r="E5">
        <f t="shared" si="2"/>
        <v>43056.25</v>
      </c>
      <c r="F5">
        <f t="shared" si="3"/>
        <v>29.22039362063115</v>
      </c>
    </row>
    <row r="6" spans="1:7">
      <c r="B6">
        <f>SUM(B2:B5)</f>
        <v>5894</v>
      </c>
      <c r="F6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</dc:creator>
  <cp:lastModifiedBy>Piotrek</cp:lastModifiedBy>
  <dcterms:created xsi:type="dcterms:W3CDTF">2021-01-13T15:03:18Z</dcterms:created>
  <dcterms:modified xsi:type="dcterms:W3CDTF">2021-01-13T17:29:21Z</dcterms:modified>
</cp:coreProperties>
</file>