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pivotTables/pivotTable2.xml" ContentType="application/vnd.openxmlformats-officedocument.spreadsheetml.pivotTable+xml"/>
  <Override PartName="/xl/tables/table6.xml" ContentType="application/vnd.openxmlformats-officedocument.spreadsheetml.table+xml"/>
  <Override PartName="/xl/pivotTables/pivotTable3.xml" ContentType="application/vnd.openxmlformats-officedocument.spreadsheetml.pivotTable+xml"/>
  <Override PartName="/xl/tables/table7.xml" ContentType="application/vnd.openxmlformats-officedocument.spreadsheetml.table+xml"/>
  <Override PartName="/xl/pivotTables/pivotTable4.xml" ContentType="application/vnd.openxmlformats-officedocument.spreadsheetml.pivotTable+xml"/>
  <Override PartName="/xl/tables/table8.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Ex1.xml" ContentType="application/vnd.ms-office.chartex+xml"/>
  <Override PartName="/xl/charts/style12.xml" ContentType="application/vnd.ms-office.chartstyle+xml"/>
  <Override PartName="/xl/charts/colors12.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iotr\Desktop\STUDIA\sem3\PBAD\kod\"/>
    </mc:Choice>
  </mc:AlternateContent>
  <xr:revisionPtr revIDLastSave="0" documentId="13_ncr:1_{B79AEA95-E4E9-404E-96C8-A6BB99B848AC}" xr6:coauthVersionLast="47" xr6:coauthVersionMax="47" xr10:uidLastSave="{00000000-0000-0000-0000-000000000000}"/>
  <bookViews>
    <workbookView xWindow="-120" yWindow="-120" windowWidth="29040" windowHeight="15720" firstSheet="3" activeTab="9" xr2:uid="{00000000-000D-0000-FFFF-FFFF00000000}"/>
  </bookViews>
  <sheets>
    <sheet name="Data" sheetId="17" r:id="rId1"/>
    <sheet name="wybrane kolumny do analiz" sheetId="21" r:id="rId2"/>
    <sheet name="Wielokrotny wybor rozbite" sheetId="20" r:id="rId3"/>
    <sheet name="Open q1 labeled" sheetId="3" r:id="rId4"/>
    <sheet name="Open q2 labeled" sheetId="4" r:id="rId5"/>
    <sheet name="Open q3 labeled" sheetId="5" r:id="rId6"/>
    <sheet name="Open q4 labeled" sheetId="6" r:id="rId7"/>
    <sheet name="Open q5 labeled" sheetId="7" r:id="rId8"/>
    <sheet name="charts" sheetId="19" r:id="rId9"/>
    <sheet name="Work arrangements chart" sheetId="22" r:id="rId10"/>
  </sheets>
  <definedNames>
    <definedName name="_xlnm._FilterDatabase" localSheetId="2" hidden="1">'Wielokrotny wybor rozbite'!$A$1:$B$75</definedName>
    <definedName name="_xlnm._FilterDatabase" localSheetId="9" hidden="1">'Work arrangements chart'!$A$1:$B$75</definedName>
    <definedName name="_xlnm._FilterDatabase" localSheetId="1" hidden="1">'wybrane kolumny do analiz'!$Q$1:$T$75</definedName>
    <definedName name="_xlchart.v1.0" hidden="1">'Work arrangements chart'!$E$1</definedName>
    <definedName name="_xlchart.v1.1" hidden="1">'Work arrangements chart'!$E$2:$E$39</definedName>
    <definedName name="_xlchart.v1.2" hidden="1">'Work arrangements chart'!$F$1</definedName>
    <definedName name="_xlchart.v1.3" hidden="1">'Work arrangements chart'!$F$2:$F$39</definedName>
    <definedName name="_xlchart.v1.4" hidden="1">'Work arrangements chart'!$G$1</definedName>
    <definedName name="_xlchart.v1.5" hidden="1">'Work arrangements chart'!$G$2:$G$39</definedName>
  </definedNames>
  <calcPr calcId="191028"/>
  <pivotCaches>
    <pivotCache cacheId="0" r:id="rId11"/>
    <pivotCache cacheId="1" r:id="rId12"/>
    <pivotCache cacheId="2" r:id="rId13"/>
    <pivotCache cacheId="3" r:id="rId14"/>
    <pivotCache cacheId="4" r:id="rId15"/>
    <pivotCache cacheId="5" r:id="rId16"/>
    <pivotCache cacheId="6" r:id="rId17"/>
    <pivotCache cacheId="7"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4" l="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alcChain>
</file>

<file path=xl/sharedStrings.xml><?xml version="1.0" encoding="utf-8"?>
<sst xmlns="http://schemas.openxmlformats.org/spreadsheetml/2006/main" count="3468" uniqueCount="705">
  <si>
    <t>Id</t>
  </si>
  <si>
    <t>Godzina rozpoczęcia</t>
  </si>
  <si>
    <t>Godzina ukończenia</t>
  </si>
  <si>
    <t>Adres e-mail</t>
  </si>
  <si>
    <t>Nazwa</t>
  </si>
  <si>
    <t>How old are you?</t>
  </si>
  <si>
    <t>What is your highest level of education?</t>
  </si>
  <si>
    <t>Is your educational background related to STEM (Science, Technology, Engineering, Mathematics)?</t>
  </si>
  <si>
    <t>What is your work arrangement?</t>
  </si>
  <si>
    <t>In which industry/domain does your company operate (e.g., finance, game development, enterprise software)?</t>
  </si>
  <si>
    <t>What is the size of your company?</t>
  </si>
  <si>
    <t>How long have you been working in software development?</t>
  </si>
  <si>
    <t>What is your professional role?</t>
  </si>
  <si>
    <t>How big is your team?</t>
  </si>
  <si>
    <t>What types of projects do you most often work on?</t>
  </si>
  <si>
    <t>Column</t>
  </si>
  <si>
    <t>How frequently do you experience interruptions in a typical workday?</t>
  </si>
  <si>
    <t>What are the most common sources of interruptions in your work?</t>
  </si>
  <si>
    <t>What are these interruptions usually about?</t>
  </si>
  <si>
    <t>Who interrupts you most often at work?</t>
  </si>
  <si>
    <t>How much do interruptions disrupt your focus and workflow? (1 = not disruptive at all, 5 = very disruptive)</t>
  </si>
  <si>
    <t>How quickly do you switch to handling the new "interrupting " task?</t>
  </si>
  <si>
    <t>On average, how long does it take you to regain full focus after an interruption?</t>
  </si>
  <si>
    <t>Do you use any techniques to reduce interruptions (e.g., focus time, “do not disturb” status)?</t>
  </si>
  <si>
    <t>What methods do you personally use to reduce or manage interruptions during your work? (max. 3)</t>
  </si>
  <si>
    <t>How effective do you consider these methods to be? (1 = ineffective, 5 = very effective)</t>
  </si>
  <si>
    <t>How do you rate your productivity in a typical workday? (1 = very low, 5 = very high)</t>
  </si>
  <si>
    <t>How often do you feel that interruptions negatively affect the quality of your work? (1 = never, 5 - very often)</t>
  </si>
  <si>
    <t>How satisfied are you with your job overall (job satisfaction)? (1 = very dissatisfied, 5 = very satisfied)</t>
  </si>
  <si>
    <t>What actions could you take to better manage or reduce unplanned interruptions in your workday? (max 3)</t>
  </si>
  <si>
    <t>What actions could your team take to better manage or reduce unplanned interruptions in your workday? (max 3)</t>
  </si>
  <si>
    <t>What actions could your company take to better manage or reduce unplanned interruptions in your workday? (max 3)</t>
  </si>
  <si>
    <t>Would you be willing to participate in the next stage of the study — an interview?</t>
  </si>
  <si>
    <t>Please provide an email address where we can contact you regarding an interview.</t>
  </si>
  <si>
    <t>anonymous</t>
  </si>
  <si>
    <t>18 - 24</t>
  </si>
  <si>
    <t>Master’s degree</t>
  </si>
  <si>
    <t>Yes</t>
  </si>
  <si>
    <t>Hybrid</t>
  </si>
  <si>
    <t>Finanance</t>
  </si>
  <si>
    <t>501–5000</t>
  </si>
  <si>
    <t>1–3 years</t>
  </si>
  <si>
    <t>Data Scientist</t>
  </si>
  <si>
    <t>8–12 people</t>
  </si>
  <si>
    <t>Research &amp; development (R&amp;D);Short-term / contract project;</t>
  </si>
  <si>
    <t>I understand the definition of interruption</t>
  </si>
  <si>
    <t>3–6 times</t>
  </si>
  <si>
    <t>Team chats and messages (e.g., Teams, Slack, Jira);Meetings and quick conversations (e.g., ad-hoc calls, unexpected discussions);</t>
  </si>
  <si>
    <t>Implementation details;</t>
  </si>
  <si>
    <t>Colleagues at the same level (team members / peers)</t>
  </si>
  <si>
    <t>1 - 15 minutes</t>
  </si>
  <si>
    <t>No</t>
  </si>
  <si>
    <t>30 - 34</t>
  </si>
  <si>
    <t>FINANCE</t>
  </si>
  <si>
    <t>More than 5000</t>
  </si>
  <si>
    <t>4–7 years</t>
  </si>
  <si>
    <t>Developer</t>
  </si>
  <si>
    <t>Internal product (e.g., company systems);</t>
  </si>
  <si>
    <t>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t>
  </si>
  <si>
    <t>Technical questions or code questions;Notifications from communication tools;Organizational matters (e.g., meetings, planning);</t>
  </si>
  <si>
    <t>15 - 30 minutes</t>
  </si>
  <si>
    <t>Sometimes</t>
  </si>
  <si>
    <t>NOT DISTURB STATUS IN TEAMS, IGNORING MESSAGES AFTER 12</t>
  </si>
  <si>
    <t>High school</t>
  </si>
  <si>
    <t>On-site</t>
  </si>
  <si>
    <t>Finance</t>
  </si>
  <si>
    <t>IT Manager</t>
  </si>
  <si>
    <t>2–3 people</t>
  </si>
  <si>
    <t>Internal product (e.g., company systems);Commercial product (external client);</t>
  </si>
  <si>
    <t>Less than 3 times per day</t>
  </si>
  <si>
    <t>Meetings and quick conversations (e.g., ad-hoc calls, unexpected discussions);</t>
  </si>
  <si>
    <t>Code review;</t>
  </si>
  <si>
    <t>People in supporting or junior roles (e.g., less experienced team members)</t>
  </si>
  <si>
    <t>30 - 60 minutes</t>
  </si>
  <si>
    <t>.</t>
  </si>
  <si>
    <t>Office</t>
  </si>
  <si>
    <t>101–500</t>
  </si>
  <si>
    <t>IT Consultant</t>
  </si>
  <si>
    <t>4–7 people</t>
  </si>
  <si>
    <t>Team chats and messages (e.g., Teams, Slack, Jira);Work environment (e.g., office noise, conversations, working on multiple projects simultaneously);</t>
  </si>
  <si>
    <t>Requests for help with environment issues;</t>
  </si>
  <si>
    <t>Tester</t>
  </si>
  <si>
    <t>Commercial product (external client);</t>
  </si>
  <si>
    <t>Team chats and messages (e.g., Teams, Slack, Jira);</t>
  </si>
  <si>
    <t xml:space="preserve">	1.	Block dedicated focus time on my calendar and mute non-critical notifications during those periods. 	2.	Set clearer expectations with colleagues about my availability and preferred communication channels. 	3.	Prioritize tasks at the start of each day so I can quickly refocus after any unavoidable interruptions</t>
  </si>
  <si>
    <t>1.	Establish shared team norms for communication, including when to use chat, email, or meetings. 	2.	Consolidate non-urgent requests into daily or weekly sync points instead of ad-hoc interruptions. 	3.	Improve documentation and knowledge-sharing so fewer urgent “quick questions” arise.</t>
  </si>
  <si>
    <t>1.	Promote a company-wide culture that respects focus time and minimizes unnecessary context switching. 	2.	Provide tools or processes that streamline task management and reduce last-minute escalations. 	3.	Align priorities and planning more consistently across departments to prevent unexpected work requests.</t>
  </si>
  <si>
    <t xml:space="preserve">finance </t>
  </si>
  <si>
    <t>21–100</t>
  </si>
  <si>
    <t>Less than 1 year</t>
  </si>
  <si>
    <t>Meetings and quick conversations (e.g., ad-hoc calls, unexpected discussions);Team chats and messages (e.g., Teams, Slack, Jira);</t>
  </si>
  <si>
    <t>Notifications from communication tools;Requests for help with environment issues;</t>
  </si>
  <si>
    <t>Manager / product owner (formal supervisor or decision-maker)</t>
  </si>
  <si>
    <t>Bachelor’s degree</t>
  </si>
  <si>
    <t>Remote</t>
  </si>
  <si>
    <t>7–10 times</t>
  </si>
  <si>
    <t>Team chats and messages (e.g., Teams, Slack, Jira);System notifications and emails (alerts, reminders, work messages);Work environment (e.g., office noise, conversations, working on multiple projects simultaneously);</t>
  </si>
  <si>
    <t>Implementation details;Notifications from communication tools;</t>
  </si>
  <si>
    <t>“do not disturb”</t>
  </si>
  <si>
    <t>25 - 29</t>
  </si>
  <si>
    <t>PhD</t>
  </si>
  <si>
    <t xml:space="preserve">Game Dev </t>
  </si>
  <si>
    <t>Commercial product (external client);Short-term / contract project;Research &amp; development (R&amp;D);</t>
  </si>
  <si>
    <t>More than 10 times</t>
  </si>
  <si>
    <t>Team chats and messages (e.g., Teams, Slack, Jira);Meetings and quick conversations (e.g., ad-hoc calls, unexpected discussions);System notifications and emails (alerts, reminders, work messages);</t>
  </si>
  <si>
    <t>Technical questions or code questions;Implementation details;Requests for help with environment issues;Code review;Notifications from communication tools;Organizational matters (e.g., meetings, planning);</t>
  </si>
  <si>
    <t>Słuchawki z aktywnym tłumieniem szumów w celu wyciszenia hałasu, sztywne planowanie kolejności wykonywania zadań każdego dnia</t>
  </si>
  <si>
    <t xml:space="preserve">My company is operating in finance </t>
  </si>
  <si>
    <t>Short-term / contract project;</t>
  </si>
  <si>
    <t>Meetings and quick conversations (e.g., ad-hoc calls, unexpected discussions);System notifications and emails (alerts, reminders, work messages);Team chats and messages (e.g., Teams, Slack, Jira);</t>
  </si>
  <si>
    <t>Task status reminders;Requests for help with environment issues;Implementation details;</t>
  </si>
  <si>
    <t>Set clear focus blocks by scheduling dedicated time for deep work and temporarily muting non-urgent notifications.</t>
  </si>
  <si>
    <t>Agree on shared communication norms, including expected response times and when to use specific channels.</t>
  </si>
  <si>
    <t>Set organization-wide communication guidelines to reduce unnecessary pings and clarify expected response times.</t>
  </si>
  <si>
    <t>Fiance</t>
  </si>
  <si>
    <t>Under 20 employees</t>
  </si>
  <si>
    <t>System notifications and emails (alerts, reminders, work messages);</t>
  </si>
  <si>
    <t>I use the app on my phone</t>
  </si>
  <si>
    <t>I plan my tasks, mute notifications, and set specific times to respond to messages.</t>
  </si>
  <si>
    <t>use shared calendars for focus time</t>
  </si>
  <si>
    <t>The company could introduce meeting free hours</t>
  </si>
  <si>
    <t>Internal product (e.g., company systems);Short-term / contract project;</t>
  </si>
  <si>
    <t>Team chats and messages (e.g., Teams, Slack, Jira);System notifications and emails (alerts, reminders, work messages);Self-interruptions (voluntary context switching) — switching tasks on your own initiative (e.g., technical blockage, loss of focus);</t>
  </si>
  <si>
    <t>Technical questions or code questions;</t>
  </si>
  <si>
    <t>Turn of my phone</t>
  </si>
  <si>
    <t xml:space="preserve">Don't call me during if something is not important </t>
  </si>
  <si>
    <t>Give workers personal rooms to work</t>
  </si>
  <si>
    <t>finance</t>
  </si>
  <si>
    <t>Team chats and messages (e.g., Teams, Slack, Jira);Self-interruptions (voluntary context switching) — switching tasks on your own initiative (e.g., technical blockage, loss of focus);</t>
  </si>
  <si>
    <t>Task status reminders;Organizational matters (e.g., meetings, planning);</t>
  </si>
  <si>
    <t>do not disturb</t>
  </si>
  <si>
    <t xml:space="preserve">turn on: do not disturb in my phone </t>
  </si>
  <si>
    <t>talk to each other and try to change that</t>
  </si>
  <si>
    <t>Salwa</t>
  </si>
  <si>
    <t>Immediately</t>
  </si>
  <si>
    <t xml:space="preserve">social media </t>
  </si>
  <si>
    <t>1 person (solo)</t>
  </si>
  <si>
    <t>Notifications from communication tools;Task status reminders;Organizational matters (e.g., meetings, planning);</t>
  </si>
  <si>
    <t xml:space="preserve">family </t>
  </si>
  <si>
    <t xml:space="preserve">do not disturb status </t>
  </si>
  <si>
    <t xml:space="preserve">silence notifications </t>
  </si>
  <si>
    <t xml:space="preserve">use shared calendars </t>
  </si>
  <si>
    <t xml:space="preserve">set clear communication rules </t>
  </si>
  <si>
    <t>13–20 people</t>
  </si>
  <si>
    <t>Work environment (e.g., office noise, conversations, working on multiple projects simultaneously);</t>
  </si>
  <si>
    <t>Technical questions or code questions;Code review;</t>
  </si>
  <si>
    <t>Other departments (HR, sales, marketing)</t>
  </si>
  <si>
    <t>Set dedicated focus time blocks with “Do Not Disturb” enabled to minimize spontaneous interruptions during deep-work tasks. Improve daily planning and prioritization, including reserving buffer time for unexpected issues to reduce context-switching. Communicate availability proactively so teammates know when I’m open for questions and when I need uninterrupted time.</t>
  </si>
  <si>
    <t>1.	Establish clear communication windows for questions and discussions to avoid constant context switching. 	2.	Improve task planning and backlog refinement to reduce last-minute surprises. 	3.	Use a shared channel or ticketing system for non-urgent requests instead of direct ad-hoc messages.</t>
  </si>
  <si>
    <t>1.	Provide guidelines for communication expectations, including response times and “focus time” etiquette. 	2.	Invest in better tooling and automation to reduce manual work and unexpected operational issues. 	3.	Ensure realistic workload and clearer prioritization so teams can focus without frequent unplanned shifts.</t>
  </si>
  <si>
    <t>idk</t>
  </si>
  <si>
    <t>Insurances</t>
  </si>
  <si>
    <t>More than 20 people</t>
  </si>
  <si>
    <t>Do not disturb mode, delaying less important task</t>
  </si>
  <si>
    <t>Get a remote job</t>
  </si>
  <si>
    <t>Interuptions are not really avoidable</t>
  </si>
  <si>
    <t>Interruptions are not really avoidable</t>
  </si>
  <si>
    <t>Client / end user</t>
  </si>
  <si>
    <t xml:space="preserve">lock the door </t>
  </si>
  <si>
    <t>Data Science</t>
  </si>
  <si>
    <t>8–12 years</t>
  </si>
  <si>
    <t>Team chats and messages (e.g., Teams, Slack, Jira);Meetings and quick conversations (e.g., ad-hoc calls, unexpected discussions);Work environment (e.g., office noise, conversations, working on multiple projects simultaneously);</t>
  </si>
  <si>
    <t>Implementation details;Technical questions or code questions;Notifications from communication tools;Organizational matters (e.g., meetings, planning);</t>
  </si>
  <si>
    <t>Wyciszenie powiadomień, nie branie udziału w zbędnych spotkaniach</t>
  </si>
  <si>
    <t>45 - 54</t>
  </si>
  <si>
    <t>Product &amp; Proces Development Expert</t>
  </si>
  <si>
    <t>Organizational matters (e.g., meetings, planning);Notifications from communication tools;Task status reminders;</t>
  </si>
  <si>
    <t>Home devices</t>
  </si>
  <si>
    <t>Technical questions or code questions;Organizational matters (e.g., meetings, planning);</t>
  </si>
  <si>
    <t xml:space="preserve">Consulting </t>
  </si>
  <si>
    <t>Enterprise</t>
  </si>
  <si>
    <t>Code review;Requests for help with environment issues;Notifications from communication tools;Task status reminders;Organizational matters (e.g., meetings, planning);</t>
  </si>
  <si>
    <t>Software development (smaller projects)</t>
  </si>
  <si>
    <t>Internal product (e.g., company systems);Commercial product (external client);Short-term / contract project;</t>
  </si>
  <si>
    <t>Work environment (e.g., office noise, conversations, working on multiple projects simultaneously);Self-interruptions (voluntary context switching) — switching tasks on your own initiative (e.g., technical blockage, loss of focus);Team chats and messages (e.g., Teams, Slack, Jira);Meetings and quick conversations (e.g., ad-hoc calls, unexpected discussions);</t>
  </si>
  <si>
    <t>Technical questions or code questions;Requests for help with environment issues;Implementation details;</t>
  </si>
  <si>
    <t>Usually weating headphones means "i'm working" and my colleagues are used to me not listening them at all when i have them on.</t>
  </si>
  <si>
    <t>Maybe somehow condition my teammates that i will not fix every problem at hand, start working remotely.</t>
  </si>
  <si>
    <t xml:space="preserve">Enforce increasing task estimates after each interruption (management will see how much it can slow the work down), somehow enforce that many interruptions derive from poor documentation? if somebody asks you hows does it work it means you did not describe it properly.   </t>
  </si>
  <si>
    <t>I'd prefer the higher ups would not interfere in this. Maybe a middle manager could say something here.</t>
  </si>
  <si>
    <t>hubisoroka@gmail.com</t>
  </si>
  <si>
    <t>Internal product (e.g., company systems);Research &amp; development (R&amp;D);</t>
  </si>
  <si>
    <t>Technical questions or code questions;Requests for help with environment issues;Code review;Notifications from communication tools;Organizational matters (e.g., meetings, planning);</t>
  </si>
  <si>
    <t>embedded</t>
  </si>
  <si>
    <t>Team chats and messages (e.g., Teams, Slack, Jira);Meetings and quick conversations (e.g., ad-hoc calls, unexpected discussions);Self-interruptions (voluntary context switching) — switching tasks on your own initiative (e.g., technical blockage, loss of focus);</t>
  </si>
  <si>
    <t>Requests for help with environment issues;Technical questions or code questions;</t>
  </si>
  <si>
    <t xml:space="preserve">enterprise software </t>
  </si>
  <si>
    <t>Team chats and messages (e.g., Teams, Slack, Jira);System notifications and emails (alerts, reminders, work messages);</t>
  </si>
  <si>
    <t>Requests for help with environment issues;Notifications from communication tools;Jira ticket status updates from clients;</t>
  </si>
  <si>
    <t>1. transparency about my workload. When people know i have a lot to do they tend to interrupt me less often. 2. Not responding immediately after receiving a notification.</t>
  </si>
  <si>
    <t>Change the job, because working in anything maintenance related is all about interruptions.</t>
  </si>
  <si>
    <t xml:space="preserve">aggregate messages and send them less frequently </t>
  </si>
  <si>
    <t>silent hours, tasks workflow change</t>
  </si>
  <si>
    <t>CultureTech</t>
  </si>
  <si>
    <t>Tech Lead</t>
  </si>
  <si>
    <t>System notifications and emails (alerts, reminders, work messages);Self-interruptions (voluntary context switching) — switching tasks on your own initiative (e.g., technical blockage, loss of focus);Work environment (e.g., office noise, conversations, working on multiple projects simultaneously);</t>
  </si>
  <si>
    <t>Organizational matters (e.g., meetings, planning);Technical questions or code questions;Implementation details;Requests for help with environment issues;</t>
  </si>
  <si>
    <t>I just ignoring them or whenever I am taking sudden event, I am repeating in my mind "remember what were you doing just seconds ago"</t>
  </si>
  <si>
    <t>Invest more into organisation/hr or assistant</t>
  </si>
  <si>
    <t>Better time management and structure</t>
  </si>
  <si>
    <t>IT assets management</t>
  </si>
  <si>
    <t>Team chats and messages (e.g., Teams, Slack, Jira);Self-interruptions (voluntary context switching) — switching tasks on your own initiative (e.g., technical blockage, loss of focus);Work environment (e.g., office noise, conversations, working on multiple projects simultaneously);</t>
  </si>
  <si>
    <t>adam.sudol36@gmail.com</t>
  </si>
  <si>
    <t>data engineering</t>
  </si>
  <si>
    <t>Technical questions or code questions;Implementation details;</t>
  </si>
  <si>
    <t>1. Add focus time 2. ignore messages until the task is finished or at least handled (not always possible) 3. Give better updated to my team so that they don't ask so many questions unnecessarily</t>
  </si>
  <si>
    <t>1. Refer to the documentation instead of texting 2. Prepare better before requesting something</t>
  </si>
  <si>
    <t>Not sure, most interruptions come from colleagues directly. Maybe limit the overall number of meetings</t>
  </si>
  <si>
    <t>IT, bankowość</t>
  </si>
  <si>
    <t>More than 12 years</t>
  </si>
  <si>
    <t>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focus);Work environment (e.g., office noise, conversations, working on multiple projects simultaneously);</t>
  </si>
  <si>
    <t>Technical questions or code questions;Implementation details;Code review;Notifications from communication tools;Task status reminders;Organizational matters (e.g., meetings, planning);</t>
  </si>
  <si>
    <t>Finance &amp; business</t>
  </si>
  <si>
    <t>Organizational matters (e.g., meetings, planning);Notifications from communication tools;</t>
  </si>
  <si>
    <t>Senior colleagues</t>
  </si>
  <si>
    <t>Work environment (e.g., office noise, conversations, working on multiple projects simultaneously);Team chats and messages (e.g., Teams, Slack, Jira);Meetings and quick conversations (e.g., ad-hoc calls, unexpected discussions);</t>
  </si>
  <si>
    <t>Organizational matters (e.g., meetings, planning);Technical questions or code questions;</t>
  </si>
  <si>
    <t>Technical questions or code questions;Requests for help with environment issues;</t>
  </si>
  <si>
    <t>more than 60 minutes</t>
  </si>
  <si>
    <t>More skilled workforce</t>
  </si>
  <si>
    <t>know their role and learn systems they're working on</t>
  </si>
  <si>
    <t>more work, less talk</t>
  </si>
  <si>
    <t>Telecom</t>
  </si>
  <si>
    <t>Set "do not interrupt" status</t>
  </si>
  <si>
    <t>Better knowledge of documentation, consulting the documentation prior to interrupting</t>
  </si>
  <si>
    <t>Introduce "Hyde Park time" - period in a workday where questions can be asked and eventual interruptions are more likely</t>
  </si>
  <si>
    <t>Meetings and quick conversations (e.g., ad-hoc calls, unexpected discussions);Team chats and messages (e.g., Teams, Slack, Jira);System notifications and emails (alerts, reminders, work messages);Self-interruptions (voluntary context switching) — switching tasks on your own initiative (e.g., technical blockage, loss of focus);</t>
  </si>
  <si>
    <t>Technical questions or code questions;Code review;Requests for help with environment issues;Notifications from communication tools;Organizational matters (e.g., meetings, planning);</t>
  </si>
  <si>
    <t>Reserve daily time slot for code reviews; verify your calendar at the beginning of the day; react as soon as possible to avoid cumulatimg those tasks</t>
  </si>
  <si>
    <t>First verify (something) on your own and ask for help after that; dont accumulate extra things to do like f.e. code reviews, tickets testimg etc; react asap</t>
  </si>
  <si>
    <t>Dont spam too much on mailbox with mails not related to my departament/position. Mimizie the amount of „unnecessary” meetings</t>
  </si>
  <si>
    <t>pilacki.lukasz@gmail.com</t>
  </si>
  <si>
    <t>technology consulting, IT projects (mainly Data/AI)</t>
  </si>
  <si>
    <t>Data Analyst</t>
  </si>
  <si>
    <t>Organizational matters (e.g., meetings, planning);Technical questions or code questions;Requests for help with environment issues;Notifications from communication tools;</t>
  </si>
  <si>
    <t>set status to busy and turn off notifications</t>
  </si>
  <si>
    <t>raise on the daily morning that they will need my help later and schedule it in calendar</t>
  </si>
  <si>
    <t xml:space="preserve">Software for Universities </t>
  </si>
  <si>
    <t>Technical questions or code questions;Implementation details;Requests for help with environment issues;</t>
  </si>
  <si>
    <t xml:space="preserve">Most often I am the one who interrupts others by asking questions </t>
  </si>
  <si>
    <t xml:space="preserve">Mute notifications, </t>
  </si>
  <si>
    <t>Set rules about, when we can discuss things;</t>
  </si>
  <si>
    <t xml:space="preserve">Limit the number of not necessary meetings, make rooms noise proof to reduce noise from other parts of office i.e. Kitchen </t>
  </si>
  <si>
    <t>35-44</t>
  </si>
  <si>
    <t>Magician</t>
  </si>
  <si>
    <t>Short-term / contract project;Research &amp; development (R&amp;D);Internal product (e.g., company systems);</t>
  </si>
  <si>
    <t>Team chats and messages (e.g., Teams, Slack, Jira);Meetings and quick conversations (e.g., ad-hoc calls, unexpected discussions);System notifications and emails (alerts, reminders, work messages);Work environment (e.g., office noise, conversations, working on multiple projects simultaneously);</t>
  </si>
  <si>
    <t>Technical questions or code questions;Requests for help with environment issues;Notifications from communication tools;Organizational matters (e.g., meetings, planning);</t>
  </si>
  <si>
    <t>Focus time, block availability</t>
  </si>
  <si>
    <t>avoid multitasking</t>
  </si>
  <si>
    <t>prioritization</t>
  </si>
  <si>
    <t>prioritization and better foundation</t>
  </si>
  <si>
    <t>Consumer Electronics</t>
  </si>
  <si>
    <t>Technical questions or code questions;Requests for help with environment issues;Code review;Organizational matters (e.g., meetings, planning);</t>
  </si>
  <si>
    <t>Ignore any interruptions in chosen hours. Make better documentation, so I could just link it.</t>
  </si>
  <si>
    <t>Agree on "silent hours" where we do not disturb anyone.</t>
  </si>
  <si>
    <t>p.borowy@protonmail.com</t>
  </si>
  <si>
    <t>software</t>
  </si>
  <si>
    <t>SQA</t>
  </si>
  <si>
    <t>Commercial product (external client);Research &amp; development (R&amp;D);</t>
  </si>
  <si>
    <t>Organizational matters (e.g., meetings, planning);clarifying tasks + scope;</t>
  </si>
  <si>
    <t>already participating in time management workshops, writing down tasks in the morning, prioritizing according to Eisenhower Matrix</t>
  </si>
  <si>
    <t>clarify instructions and scope, be more transparent about upcoming tasks (many adhoc tasks with asap deadlines)</t>
  </si>
  <si>
    <t xml:space="preserve">Automotive </t>
  </si>
  <si>
    <t xml:space="preserve">Hire more people </t>
  </si>
  <si>
    <t>Jens.knodel@caruso-dstaplace.com</t>
  </si>
  <si>
    <t>Hardware</t>
  </si>
  <si>
    <t>Researcher</t>
  </si>
  <si>
    <t>Research &amp; development (R&amp;D);</t>
  </si>
  <si>
    <t>Self-interruptions (voluntary context switching) — switching tasks on your own initiative (e.g., technical blockage, loss of focus);Work environment (e.g., office noise, conversations, working on multiple projects simultaneously);Discussions with team members sitting nearby;</t>
  </si>
  <si>
    <t>Organizational matters (e.g., meetings, planning);Informal, non-work related ;</t>
  </si>
  <si>
    <t>Put on noise cancelling headphones</t>
  </si>
  <si>
    <t>go to the one person box, say to others that I'm super busy</t>
  </si>
  <si>
    <t xml:space="preserve">Work from home (but it's not possible), focus more on work than socialising, for juniors: think before asking </t>
  </si>
  <si>
    <t>Allow to work from home</t>
  </si>
  <si>
    <t xml:space="preserve">Oil&amp;gas </t>
  </si>
  <si>
    <t xml:space="preserve">Planed "absence "; don't disturb status </t>
  </si>
  <si>
    <t xml:space="preserve">Being offline </t>
  </si>
  <si>
    <t xml:space="preserve">Better planing of a workday </t>
  </si>
  <si>
    <t xml:space="preserve">Less meetings </t>
  </si>
  <si>
    <t>Organizational matters (e.g., meetings, planning);Technical questions or code questions;Code review;Casual chats;</t>
  </si>
  <si>
    <t>Headphones with noise cancelation; quickly respond "I can't talk"</t>
  </si>
  <si>
    <t>Reduce meetings number, create silent hours (without chats), appoint one person to handle incoming current task</t>
  </si>
  <si>
    <t>Reduce meetings number</t>
  </si>
  <si>
    <t>retail</t>
  </si>
  <si>
    <t>Architect</t>
  </si>
  <si>
    <t>Team chats and messages (e.g., Teams, Slack, Jira);System notifications and emails (alerts, reminders, work messages);Self-interruptions (voluntary context switching) — switching tasks on your own initiative (e.g., technical blockage, loss of focus);Work environment (e.g., office noise, conversations, working on multiple projects simultaneously);Meetings and quick conversations (e.g., ad-hoc calls, unexpected discussions);</t>
  </si>
  <si>
    <t>change communicator status to "do not disturb", fake meeting placeholder</t>
  </si>
  <si>
    <t xml:space="preserve">avoid interruption-prone environment e.g. put communicator to silent mode, work from home rather than from office in case of tasks demanding focus, avoid self-inducted interruptions : e.g. clean desk :)  </t>
  </si>
  <si>
    <t>better task planning and management, dedicated time slots for consultations, proper work arrangement - split work day for time dedicated for information exchange between team members and time dedicated to focus</t>
  </si>
  <si>
    <t xml:space="preserve">office space arrangement that support focus  (btw. company could do it but is not eager to do so) </t>
  </si>
  <si>
    <t>andrzej.ratkowski@pw.edu.pl</t>
  </si>
  <si>
    <t xml:space="preserve">Finance </t>
  </si>
  <si>
    <t>Team chats and messages (e.g., Teams, Slack, Jira);Meetings and quick conversations (e.g., ad-hoc calls, unexpected discussions);Self-interruptions (voluntary context switching) — switching tasks on your own initiative (e.g., technical blockage, loss of focus);Work environment (e.g., office noise, conversations, working on multiple projects simultaneously);</t>
  </si>
  <si>
    <t>Technical questions or code questions;Requests for help with environment issues;Notifications from communication tools;Task status reminders;Organizational matters (e.g., meetings, planning);</t>
  </si>
  <si>
    <t>Use of the conference room during the meeting, status on teams</t>
  </si>
  <si>
    <t>Limiting the hours during which I attend meetings</t>
  </si>
  <si>
    <t>Collecting questions or topics and bringing them to me all at once</t>
  </si>
  <si>
    <t>Establishing clear communication rules</t>
  </si>
  <si>
    <t>szymon.kijas@pw.edu.pl</t>
  </si>
  <si>
    <t xml:space="preserve">Wholesale </t>
  </si>
  <si>
    <t>Notifications from communication tools;Organizational matters (e.g., meetings, planning);</t>
  </si>
  <si>
    <t>Focus mode, calendar blocking</t>
  </si>
  <si>
    <t xml:space="preserve">Architect </t>
  </si>
  <si>
    <t>Internal product (e.g., company systems);Commercial product (external client);Short-term / contract project;Research &amp; development (R&amp;D);</t>
  </si>
  <si>
    <t>Code review;Technical questions or code questions;Notifications from communication tools;Organizational matters (e.g., meetings, planning);</t>
  </si>
  <si>
    <t>setting up blocked time in calendar (or meeting with myself only)</t>
  </si>
  <si>
    <t>keep synchronous communication methods minimal, have AI read the messages and prioritize them (instead of most recent first)</t>
  </si>
  <si>
    <t xml:space="preserve">reduce number of ceremonial meetings, define tasks more precisely, nothing - some interruptions are good, a result of working with people </t>
  </si>
  <si>
    <t>delegate/hire more owners/stewards responsible for managing the interruptions, create a "focus hours" policy where communication is forbidden</t>
  </si>
  <si>
    <t>arek.zd@gmail.com</t>
  </si>
  <si>
    <t>finance, enterprise software</t>
  </si>
  <si>
    <t>data analyst</t>
  </si>
  <si>
    <t>Team chats and messages (e.g., Teams, Slack, Jira);System notifications and emails (alerts, reminders, work messages);Self-interruptions (voluntary context switching) — switching tasks on your own initiative (e.g., technical blockage, loss of focus);Work environment (e.g., office noise, conversations, working on multiple projects simultaneously);</t>
  </si>
  <si>
    <t>anonimowe</t>
  </si>
  <si>
    <t>55 - 64</t>
  </si>
  <si>
    <t>IT system integration</t>
  </si>
  <si>
    <t>Solutions Manager</t>
  </si>
  <si>
    <t>Commercial product (external client)</t>
  </si>
  <si>
    <t>Team chats and messages (e.g., Teams, Slack, Jira);Meetings and quick conversations (e.g., ad-hoc calls, unexpected discussions);Self-interruptions (voluntary context switching) — switching tasks on your own initiative (e.g., technical blockage, loss of focus);Work environment (e.g., office noise, conversations, working on multiple projects simultaneously);Personal, private issues</t>
  </si>
  <si>
    <t>Organizational matters (e.g., meetings, planning);Chanel requests. Big fix. Inquiry about project status. New project/opportunity assesments. Risk/issue management</t>
  </si>
  <si>
    <t>To-do list. Blocking time in calendar</t>
  </si>
  <si>
    <t>Be invisible in Teams for some time (agreed with team)</t>
  </si>
  <si>
    <t>Sprint retrospective. Reducing bug fix (eg by problem mamy). Setting ground rules for communication</t>
  </si>
  <si>
    <t>Communication trainings. Guidelines/etiquette to use MS Teams</t>
  </si>
  <si>
    <t>Mobility</t>
  </si>
  <si>
    <t>Internal product (e.g., company systems)</t>
  </si>
  <si>
    <t>Team chats and messages (e.g., Teams, Slack, Jira);Meetings and quick conversations (e.g., ad-hoc calls, unexpected discussions);Work environment (e.g., office noise, conversations, working on multiple projects simultaneously);System notifications and emails (alerts, reminders, work messages)</t>
  </si>
  <si>
    <t>Organizational matters (e.g., meetings, planning);Task status reminders;Notifications from communication tools;Requests for help with environment issues;Technical questions or code questions</t>
  </si>
  <si>
    <t>DND</t>
  </si>
  <si>
    <t>Mute people immediately</t>
  </si>
  <si>
    <t>Less meetings about the same thing</t>
  </si>
  <si>
    <t>Stop returning to office because it has absolutely ZERO benefits and all it does is distract me</t>
  </si>
  <si>
    <t>jovanahinic420@gmail.com</t>
  </si>
  <si>
    <t>Firearms education for professional operators, in a few words we develop XR rifle simulators (to use with a VARJO XR4 headset) for both the Department of Defense and Department of Justice, to virtually train both law enforcement officers and infantry in basic rifle operations in a virtual environment.</t>
  </si>
  <si>
    <t>I do not experience interruptions. I am a fully remote senior XR tester now, I receive the software build to test every Monday morning via email, and spend 36 hours (6 hours a day) with a XR4 headset on my face testing it on my own, and then every Saturday afternoon I email my feedback directly to the CEO. Again no interruptions.</t>
  </si>
  <si>
    <t>n/a</t>
  </si>
  <si>
    <t>Nothing, my work day is already perfectly efficient, they wouldn't pay me high six figures to work from home if it weren't. Although my income has more to do with my seniority level in the field (I started 4 decades ago in 1986 on this https://www.youtube.com/watch?v=G47bpduopSs  ).</t>
  </si>
  <si>
    <t>SaaS, ads, enterprise, etc - whole lot of stuff</t>
  </si>
  <si>
    <t xml:space="preserve">Site Reliability Engineer </t>
  </si>
  <si>
    <t>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t>
  </si>
  <si>
    <t>Technical questions or code questions;Implementation details;Requests for help with environment issues;Code review;Notifications from communication tools;Organizational matters (e.g., meetings, planning)</t>
  </si>
  <si>
    <t xml:space="preserve">Role change out of Site Reliability Engineering back to pure software development </t>
  </si>
  <si>
    <t>lol</t>
  </si>
  <si>
    <t>Put more resources towards making infrastructure work better, so fewer people get stuck and have to ask questions to get unblocked</t>
  </si>
  <si>
    <t>IT services</t>
  </si>
  <si>
    <t>Commercial product (external client);Short-term / contract project</t>
  </si>
  <si>
    <t>Team chats and messages (e.g., Teams, Slack, Jira);System notifications and emails (alerts, reminders, work messages);Work environment (e.g., office noise, conversations, working on multiple projects simultaneously)</t>
  </si>
  <si>
    <t>Technical questions or code questions;Notifications from communication tools;Noise unrelated to work</t>
  </si>
  <si>
    <t>Nothing</t>
  </si>
  <si>
    <t>Stop all irrelevant company-wide emails</t>
  </si>
  <si>
    <t>Industrial devices, industrial process control, smart city, machine vision, deep learining</t>
  </si>
  <si>
    <t>Research &amp; development (R&amp;D);Commercial product (external client)</t>
  </si>
  <si>
    <t>Team chats and messages (e.g., Teams, Slack, Jira);System notifications and emails (alerts, reminders, work messages);Self-interruptions (voluntary context switching) — switching tasks on your own initiative (e.g., technical blockage, loss of focus)</t>
  </si>
  <si>
    <t>Technical questions or code questions;Implementation details;Code review;Organizational matters (e.g., meetings, planning);Architecture, tech leader stuff</t>
  </si>
  <si>
    <t>Members of my teams</t>
  </si>
  <si>
    <t>Pomoc informatyczna instalowanie systemów i sterowników</t>
  </si>
  <si>
    <t>Właściciel IT</t>
  </si>
  <si>
    <t>System notifications and emails (alerts, reminders, work messages)</t>
  </si>
  <si>
    <t>Task status reminders</t>
  </si>
  <si>
    <t xml:space="preserve">Jestem Właścicielem to mogę robić przerwy kiedy chce </t>
  </si>
  <si>
    <t>IT outsourcing, networking, cybersecurity</t>
  </si>
  <si>
    <t>Commercial product (external client);Internal product (e.g., company systems);Research &amp; development (R&amp;D)</t>
  </si>
  <si>
    <t>Meetings and quick conversations (e.g., ad-hoc calls, unexpected discussions);Team chats and messages (e.g., Teams, Slack, Jira)</t>
  </si>
  <si>
    <t>Technical questions or code questions;Requests for help with environment issues;Task status reminders;Organizational matters (e.g., meetings, planning)</t>
  </si>
  <si>
    <t>busy or dnd status, sometimes 'hide status'</t>
  </si>
  <si>
    <t>being more assertive in response to some interruptions</t>
  </si>
  <si>
    <t>do better work organization, make better documentation of work, writing down solved problems into documentation</t>
  </si>
  <si>
    <t>maybe more courses to systematize knowledge? :P</t>
  </si>
  <si>
    <t>enterprise software</t>
  </si>
  <si>
    <t>Team chats and messages (e.g., Teams, Slack, Jira);Meetings and quick conversations (e.g., ad-hoc calls, unexpected discussions)</t>
  </si>
  <si>
    <t>Technical questions or code questions;Requests for help with environment issues;Code review</t>
  </si>
  <si>
    <t>Nothing. I need to help people, who know less, because the whole project will take longer to finish</t>
  </si>
  <si>
    <t>Employ more technical people, who are willing to learn more, that my current coworkers</t>
  </si>
  <si>
    <t>Services</t>
  </si>
  <si>
    <t>Internal product (e.g., company systems);Commercial product (external client)</t>
  </si>
  <si>
    <t>Team chats and messages (e.g., Teams, Slack, Jira);Meetings and quick conversations (e.g., ad-hoc calls, unexpected discussions);Self-interruptions (voluntary context switching) — switching tasks on your own initiative (e.g., technical blockage, loss of focus);Work environment (e.g., office noise, conversations, working on multiple projects simultaneously)</t>
  </si>
  <si>
    <t>Technical questions or code questions;Implementation details;Requests for help with environment issues;Organizational matters (e.g., meetings, planning)</t>
  </si>
  <si>
    <t>Mostly DND or blocking calenders</t>
  </si>
  <si>
    <t>Communicate focus times</t>
  </si>
  <si>
    <t>Enfore focus time</t>
  </si>
  <si>
    <t>Less meetings</t>
  </si>
  <si>
    <t>Big tech</t>
  </si>
  <si>
    <t>Technical questions or code questions;Requests for help with environment issues;Code review;Notifications from communication tools;Organizational matters (e.g., meetings, planning)</t>
  </si>
  <si>
    <t xml:space="preserve">Timers </t>
  </si>
  <si>
    <t>Turn off some notifications</t>
  </si>
  <si>
    <t>Chem Engineering</t>
  </si>
  <si>
    <t>Research &amp; development (R&amp;D);Internal product (e.g., company systems)</t>
  </si>
  <si>
    <t>Team chats and messages (e.g., Teams, Slack, Jira);Meetings and quick conversations (e.g., ad-hoc calls, unexpected discussions);System notifications and emails (alerts, reminders, work messages);Work environment (e.g., office noise, conversations, working on multiple projects simultaneously)</t>
  </si>
  <si>
    <t>Technical questions or code questions;Requests for help with environment issues</t>
  </si>
  <si>
    <t>dietician</t>
  </si>
  <si>
    <t>Internal product (e.g., company systems);Research &amp; development (R&amp;D)</t>
  </si>
  <si>
    <t>Technical questions or code questions;Notifications from communication tools</t>
  </si>
  <si>
    <t>better planning</t>
  </si>
  <si>
    <t>Team chats and messages (e.g., Teams, Slack, Jira);Meetings and quick conversations (e.g., ad-hoc calls, unexpected discussions);System notifications and emails (alerts, reminders, work messages);Work environment (e.g., office noise, conversations, working on multiple projects simultaneously);Self-interruptions (voluntary context switching) — switching tasks on your own initiative (e.g., technical blockage, loss of focus)</t>
  </si>
  <si>
    <t>Technical questions or code questions;Requests for help with environment issues;Notifications from communication tools;Organizational matters (e.g., meetings, planning)</t>
  </si>
  <si>
    <t>Do not disturb status if online, wearing headphones if in the office</t>
  </si>
  <si>
    <t>Dedicate blocked focus time</t>
  </si>
  <si>
    <t>Schedule meetings for questions instead of asking ad hoc multiple times or use email instead of chat</t>
  </si>
  <si>
    <t>Encourage people to use emails instead of chats so workers can reply at their own pace</t>
  </si>
  <si>
    <t>finance software</t>
  </si>
  <si>
    <t>Meetings and quick conversations (e.g., ad-hoc calls, unexpected discussions);Team chats and messages (e.g., Teams, Slack, Jira);Self-interruptions (voluntary context switching) — switching tasks on your own initiative (e.g., technical blockage, loss of focus);System failure or unplanned blockers (connection issues, missing configuration or invalid test files)</t>
  </si>
  <si>
    <t>Technical questions or code questions;Implementation details;Organizational matters (e.g., meetings, planning)</t>
  </si>
  <si>
    <t>Block calendar, days dedicated for a specific project</t>
  </si>
  <si>
    <t>Use focus apps, disable notifications in Teams and Outlook, block my calendar</t>
  </si>
  <si>
    <t xml:space="preserve">Create knowledge sharing repository with FAQ and already solved issues, store details about project status and progress of user stories in any kind of repository  </t>
  </si>
  <si>
    <t xml:space="preserve">No idea :-) maybe some sort of training? </t>
  </si>
  <si>
    <t>pawel.m.drab@gmail.com</t>
  </si>
  <si>
    <t>Team chats and messages (e.g., Teams, Slack, Jira);Meetings and quick conversations (e.g., ad-hoc calls, unexpected discussions);Self-interruptions (voluntary context switching) — switching tasks on your own initiative (e.g., technical blockage, loss of focus)</t>
  </si>
  <si>
    <t>Technical questions or code questions;Requests for help with environment issues;Organizational matters (e.g., meetings, planning)</t>
  </si>
  <si>
    <t>“do not disturb” status</t>
  </si>
  <si>
    <t>Pomodor technice. Refuse help</t>
  </si>
  <si>
    <t>More trainings</t>
  </si>
  <si>
    <t>Consultant Investments</t>
  </si>
  <si>
    <t>Requests for help with environment issues;Notifications from communication tools;Organizational matters (e.g., meetings, planning)</t>
  </si>
  <si>
    <t>Change my status to "do not disturb"</t>
  </si>
  <si>
    <t xml:space="preserve">Going to the office can reduce the number of meetings I have on the day. </t>
  </si>
  <si>
    <t xml:space="preserve">Reduce meeting overall. </t>
  </si>
  <si>
    <t>Technical questions or code questions;Implementation details;Notifications from communication tools;Organizational matters (e.g., meetings, planning)</t>
  </si>
  <si>
    <t>calendar blocking, DND</t>
  </si>
  <si>
    <t>saying no to the request or delaying it , make sure to follow up on the request later, work on time that may have fewer collegues online and get "deep work" done</t>
  </si>
  <si>
    <t xml:space="preserve">make sure to respect the notifications (DND) setup. </t>
  </si>
  <si>
    <t>make everyone aware of effects of disruptions, encourage teams to have "quite zone" and "chatter zones", inter team communication should be bounded to be scheduled (no adhoc meetings outside teams).</t>
  </si>
  <si>
    <t>armu@simcorp.com</t>
  </si>
  <si>
    <t>IT</t>
  </si>
  <si>
    <t>Implementation details;Notifications from communication tools;Organizational matters (e.g., meetings, planning)</t>
  </si>
  <si>
    <t>work remotely, do not disturb status, use noise cancelling headphones</t>
  </si>
  <si>
    <t>Question</t>
  </si>
  <si>
    <t>ID</t>
  </si>
  <si>
    <t>Answer</t>
  </si>
  <si>
    <t>Label</t>
  </si>
  <si>
    <t>Enterprise Software</t>
  </si>
  <si>
    <t>Game Development</t>
  </si>
  <si>
    <t>Other</t>
  </si>
  <si>
    <t>Social Media / Marketing</t>
  </si>
  <si>
    <t>Data / AI</t>
  </si>
  <si>
    <t>Hardware / Embedded</t>
  </si>
  <si>
    <t>IT Services / Consulting</t>
  </si>
  <si>
    <t>Software Development</t>
  </si>
  <si>
    <t>Culture / Media Tech</t>
  </si>
  <si>
    <t>Telecommunications</t>
  </si>
  <si>
    <t>Education Software</t>
  </si>
  <si>
    <t>Automotive</t>
  </si>
  <si>
    <t>Energy</t>
  </si>
  <si>
    <t>Retail</t>
  </si>
  <si>
    <t>Mobility / Transport</t>
  </si>
  <si>
    <t>Defense / XR Simulation</t>
  </si>
  <si>
    <t>SaaS / Enterprise</t>
  </si>
  <si>
    <t>Industrial / IoT / AI</t>
  </si>
  <si>
    <t>IT Support</t>
  </si>
  <si>
    <t>Services (General)</t>
  </si>
  <si>
    <t>Big Tech</t>
  </si>
  <si>
    <t>Chemical Engineering</t>
  </si>
  <si>
    <t>Healthcare</t>
  </si>
  <si>
    <t>IT (General)</t>
  </si>
  <si>
    <t>Etykiety wierszy</t>
  </si>
  <si>
    <t>Liczba z ID</t>
  </si>
  <si>
    <t>Suma końcowa</t>
  </si>
  <si>
    <t>No Strategy Reported</t>
  </si>
  <si>
    <t>Do Not Disturb / Status</t>
  </si>
  <si>
    <t>Delayed Response</t>
  </si>
  <si>
    <t>Noise Cancelling / Headphones</t>
  </si>
  <si>
    <t>Task Planning</t>
  </si>
  <si>
    <t>Focus / Productivity App</t>
  </si>
  <si>
    <t>Task Prioritization</t>
  </si>
  <si>
    <t>lock the door</t>
  </si>
  <si>
    <t>Physical Isolation</t>
  </si>
  <si>
    <t>Notification Muting</t>
  </si>
  <si>
    <t>Meeting Reduction</t>
  </si>
  <si>
    <t>Communication Norms</t>
  </si>
  <si>
    <t>Calendar Blocking</t>
  </si>
  <si>
    <t>Jestem Właścicielem to mogę robić przerwy kiedy chce</t>
  </si>
  <si>
    <t>Timers</t>
  </si>
  <si>
    <t>Remote Work</t>
  </si>
  <si>
    <t>Survey Id</t>
  </si>
  <si>
    <t>No Action / Not Applicable</t>
  </si>
  <si>
    <t>Block dedicated focus time on my calendar and mute non-critical notifications during those periods.</t>
  </si>
  <si>
    <t>Set clearer expectations with colleagues about my availability and preferred communication channels.</t>
  </si>
  <si>
    <t>Prioritize tasks at the start of each day so I can quickly refocus after any unavoidable interruptions</t>
  </si>
  <si>
    <t>Device Shutdown / Offline</t>
  </si>
  <si>
    <t>Set dedicated focus time blocks with “Do Not Disturb” enabled to minimize spontaneous interruptions during deep-work tasks.</t>
  </si>
  <si>
    <t>Improve daily planning and prioritization, including reserving buffer time for unexpected issues to reduce context-switching.</t>
  </si>
  <si>
    <t>Communicate availability proactively so teammates know when I’m open for questions and when I need uninterrupted time.</t>
  </si>
  <si>
    <t>Boundary Setting</t>
  </si>
  <si>
    <t>Role / Job Change</t>
  </si>
  <si>
    <t>Organizational Support</t>
  </si>
  <si>
    <t>Add focus time</t>
  </si>
  <si>
    <t>Focus Time</t>
  </si>
  <si>
    <t>ignore messages until the task is finished or at least handled (not always possible)</t>
  </si>
  <si>
    <t>Give better updated to my team so that they don't ask so many questions unnecessarily</t>
  </si>
  <si>
    <t>Organizational Change</t>
  </si>
  <si>
    <t>Task Focus / Single-tasking</t>
  </si>
  <si>
    <t>Ignore any interruptions in chosen hours.</t>
  </si>
  <si>
    <t>Make better documentation, so I could just link it.</t>
  </si>
  <si>
    <t>Documentation Improvement</t>
  </si>
  <si>
    <t>Time Management Training</t>
  </si>
  <si>
    <t>avoid interruption-prone environment e.g. put communicator to silent mode</t>
  </si>
  <si>
    <t>work from home rather than from office in case of tasks demanding focus</t>
  </si>
  <si>
    <t>avoid self-inducted interruptions : e.g. clean desk :)</t>
  </si>
  <si>
    <t>Self-Discipline</t>
  </si>
  <si>
    <t>Asynchronous Communication</t>
  </si>
  <si>
    <t>AI Assistance</t>
  </si>
  <si>
    <t>Nothing, my work day is already perfectly efficient, they wouldn't pay me high six figures to work from home if it weren't.</t>
  </si>
  <si>
    <t>Time Management Technique</t>
  </si>
  <si>
    <t>saying no to the request or delaying it , make sure to follow up on the request later</t>
  </si>
  <si>
    <t>work on time that may have fewer collegues online and get "deep work" done</t>
  </si>
  <si>
    <t>Off-hours / Deep Work</t>
  </si>
  <si>
    <t>Liczba z Survey Id</t>
  </si>
  <si>
    <t>Establish shared team norms for communication, including when to use chat, email, or meetings.</t>
  </si>
  <si>
    <t>Team Communication Norms</t>
  </si>
  <si>
    <t>Consolidate non-urgent requests into daily or weekly sync points instead of ad-hoc interruptions.</t>
  </si>
  <si>
    <t>Request Aggregation</t>
  </si>
  <si>
    <t>Improve documentation and knowledge-sharing so fewer urgent “quick questions” arise.</t>
  </si>
  <si>
    <t>Shared Calendar / Focus Time</t>
  </si>
  <si>
    <t>Communication Rules</t>
  </si>
  <si>
    <t>Team Awareness / Culture</t>
  </si>
  <si>
    <t>Shared Calendar</t>
  </si>
  <si>
    <t>Establish clear communication windows for questions and discussions to avoid constant context switching.</t>
  </si>
  <si>
    <t>Communication Windows</t>
  </si>
  <si>
    <t>Improve task planning and backlog refinement to reduce last-minute surprises.</t>
  </si>
  <si>
    <t>Use a shared channel or ticketing system for non-urgent requests instead of direct ad-hoc messages.</t>
  </si>
  <si>
    <t>Asynchronous / Ticket-Based Communication</t>
  </si>
  <si>
    <t>Enforce increasing task estimates after each interruption (management will see how much it can slow the work down)</t>
  </si>
  <si>
    <t>Impact Awareness / Metrics</t>
  </si>
  <si>
    <t>interruptions derive from poor documentation</t>
  </si>
  <si>
    <t>aggregate messages and send them less frequently</t>
  </si>
  <si>
    <t>Refer to the documentation instead of texting</t>
  </si>
  <si>
    <t>Documentation Usage</t>
  </si>
  <si>
    <t>Prepare better before requesting something</t>
  </si>
  <si>
    <t>Request Quality Improvement</t>
  </si>
  <si>
    <t>Role Clarity / Training</t>
  </si>
  <si>
    <t>First verify on your own and ask for help after that</t>
  </si>
  <si>
    <t>Self-Sufficiency</t>
  </si>
  <si>
    <t>react asap</t>
  </si>
  <si>
    <t>Advance Scheduling</t>
  </si>
  <si>
    <t>Agree on "silent hours" where we do not disturb anyone</t>
  </si>
  <si>
    <t>Silent Hours / Focus Time</t>
  </si>
  <si>
    <t>Work from home (but it's not possible)</t>
  </si>
  <si>
    <t>focus more on work than socialising</t>
  </si>
  <si>
    <t>Team Focus Culture</t>
  </si>
  <si>
    <t>for juniors: think before asking</t>
  </si>
  <si>
    <t>create silent hours (without chats)</t>
  </si>
  <si>
    <t>appoint one person to handle incoming current task</t>
  </si>
  <si>
    <t>Interruptions Gatekeeper</t>
  </si>
  <si>
    <t>better task planning and management</t>
  </si>
  <si>
    <t>dedicated time slots for consultations</t>
  </si>
  <si>
    <t>Scheduled Consultations</t>
  </si>
  <si>
    <t>split work day for information exchange and focus</t>
  </si>
  <si>
    <t>Structured Workday</t>
  </si>
  <si>
    <t>reduce number of ceremonial meetings</t>
  </si>
  <si>
    <t>define tasks more precisely</t>
  </si>
  <si>
    <t>Task Definition</t>
  </si>
  <si>
    <t>some interruptions are good</t>
  </si>
  <si>
    <t>Sprint retrospective</t>
  </si>
  <si>
    <t>Process Improvement</t>
  </si>
  <si>
    <t>Reducing bug fix</t>
  </si>
  <si>
    <t>Quality Improvement</t>
  </si>
  <si>
    <t>Setting ground rules for communication</t>
  </si>
  <si>
    <t>do better work organization</t>
  </si>
  <si>
    <t>Work Organization</t>
  </si>
  <si>
    <t>make better documentation of work</t>
  </si>
  <si>
    <t>writing down solved problems into documentation</t>
  </si>
  <si>
    <t>Knowledge Base</t>
  </si>
  <si>
    <t>Focus Time Enforcement</t>
  </si>
  <si>
    <t>Schedule meetings for questions instead of asking ad hoc multiple times</t>
  </si>
  <si>
    <t>use email instead of chat</t>
  </si>
  <si>
    <t>Create knowledge sharing repository with FAQ and already solved issues</t>
  </si>
  <si>
    <t>Knowledge Repository</t>
  </si>
  <si>
    <t>store details about project status and progress</t>
  </si>
  <si>
    <t>Project Transparency</t>
  </si>
  <si>
    <t>Training / Skill Development</t>
  </si>
  <si>
    <t>Going to the office can reduce the number of meetings I have on the day</t>
  </si>
  <si>
    <t>Work Arrangement Change</t>
  </si>
  <si>
    <t>make sure to respect the notifications (DND) setup</t>
  </si>
  <si>
    <t>Respect Focus Status</t>
  </si>
  <si>
    <t>(puste)</t>
  </si>
  <si>
    <t>Promote a company-wide culture that respects focus time and minimizes unnecessary context switching.</t>
  </si>
  <si>
    <t>Focus Culture</t>
  </si>
  <si>
    <t>Provide tools or processes that streamline task management and reduce last-minute escalations.</t>
  </si>
  <si>
    <t>Tooling / Process Improvement</t>
  </si>
  <si>
    <t>Align priorities and planning more consistently across departments to prevent unexpected work requests.</t>
  </si>
  <si>
    <t>Cross-Team Planning</t>
  </si>
  <si>
    <t>Company Communication Guidelines</t>
  </si>
  <si>
    <t>Meeting-Free Time</t>
  </si>
  <si>
    <t>Office Space for Focus</t>
  </si>
  <si>
    <t>set clear communication rules</t>
  </si>
  <si>
    <t>Provide guidelines for communication expectations, including response times and “focus time” etiquette.</t>
  </si>
  <si>
    <t>Invest in better tooling and automation to reduce manual work and unexpected operational issues.</t>
  </si>
  <si>
    <t>Tooling / Automation</t>
  </si>
  <si>
    <t>Ensure realistic workload and clearer prioritization so teams can focus without frequent unplanned shifts.</t>
  </si>
  <si>
    <t>Workload &amp; Prioritization</t>
  </si>
  <si>
    <t>Decentralized Decision-Making</t>
  </si>
  <si>
    <t>silent hours</t>
  </si>
  <si>
    <t>Silent Hours / Focus Policy</t>
  </si>
  <si>
    <t>tasks workflow change</t>
  </si>
  <si>
    <t>Organizational Support Roles</t>
  </si>
  <si>
    <t>limit the overall number of meetings</t>
  </si>
  <si>
    <t>Focus-Oriented Culture</t>
  </si>
  <si>
    <t>Scheduled Interruption Windows</t>
  </si>
  <si>
    <t>Dont spam too much on mailbox with mails not related to my departament/position</t>
  </si>
  <si>
    <t>Email Policy</t>
  </si>
  <si>
    <t>Mimizie the amount of „unnecessary” meetings</t>
  </si>
  <si>
    <t>Limit the number of not necessary meetings</t>
  </si>
  <si>
    <t>make rooms noise proof to reduce noise from other parts of office</t>
  </si>
  <si>
    <t>Office Noise Reduction</t>
  </si>
  <si>
    <t>Prioritization &amp; Planning</t>
  </si>
  <si>
    <t>clarify instructions and scope</t>
  </si>
  <si>
    <t>Clarity of Requirements</t>
  </si>
  <si>
    <t>be more transparent about upcoming tasks</t>
  </si>
  <si>
    <t>Task Transparency</t>
  </si>
  <si>
    <t>Hire more people</t>
  </si>
  <si>
    <t>Staffing Increase</t>
  </si>
  <si>
    <t>Remote Work Policy</t>
  </si>
  <si>
    <t>office space arrangement that support focus</t>
  </si>
  <si>
    <t>delegate/hire more owners/stewards responsible for managing the interruptions</t>
  </si>
  <si>
    <t>Interruptions Ownership</t>
  </si>
  <si>
    <t>create a "focus hours" policy where communication is forbidden</t>
  </si>
  <si>
    <t>Focus Hours Policy</t>
  </si>
  <si>
    <t>Communication trainings</t>
  </si>
  <si>
    <t>Communication Training</t>
  </si>
  <si>
    <t>Guidelines/etiquette to use MS Teams</t>
  </si>
  <si>
    <t>Tool Usage Guidelines</t>
  </si>
  <si>
    <t>Remote-First Policy</t>
  </si>
  <si>
    <t>Put more resources towards making infrastructure work better</t>
  </si>
  <si>
    <t>Infrastructure Reliability</t>
  </si>
  <si>
    <t>maybe more courses to systematize knowledge</t>
  </si>
  <si>
    <t>Training / Knowledge Development</t>
  </si>
  <si>
    <t>Employ more technical people, who are willing to learn more</t>
  </si>
  <si>
    <t>Staffing &amp; Skill Level</t>
  </si>
  <si>
    <t>Company Planning</t>
  </si>
  <si>
    <t>Encourage people to use emails instead of chats</t>
  </si>
  <si>
    <t>No idea :-) maybe some sort of training?</t>
  </si>
  <si>
    <t>Reduce meeting overall.</t>
  </si>
  <si>
    <t>make everyone aware of effects of disruptions</t>
  </si>
  <si>
    <t>Awareness &amp; Education</t>
  </si>
  <si>
    <t>encourage teams to have "quite zone" and "chatter zones"</t>
  </si>
  <si>
    <t>Zoned Office Spaces</t>
  </si>
  <si>
    <t>inter team communication should be bounded to be scheduled (no adhoc meetings outside teams)</t>
  </si>
  <si>
    <t>Scheduled Cross-Team Communication</t>
  </si>
  <si>
    <t>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focus);Work environment (e.g., office noise, conversations, working on multiple projects simultaneously)</t>
  </si>
  <si>
    <t>close the communication tool (outlook, ms teams) not to receive any notifications; reserve the time in my calendar for a task so everybody could see that i am busy</t>
  </si>
  <si>
    <t>review and reply to notifications only at a specified/reserved time slot during a day</t>
  </si>
  <si>
    <t>?</t>
  </si>
  <si>
    <t>company wide knowledge sharing/webinars/elearning about interruptions, what those are, how to manage them, etc.</t>
  </si>
  <si>
    <t>Information Technology</t>
  </si>
  <si>
    <t>Project Manager</t>
  </si>
  <si>
    <t>Technical questions or code questions;Implementation details;Task status reminders;Organizational matters (e.g., meetings, planning)</t>
  </si>
  <si>
    <t>setting MS team's status to "do not disturb"</t>
  </si>
  <si>
    <t>Enterprise software</t>
  </si>
  <si>
    <t>Internal product (e.g., company systems);Short-term / contract project</t>
  </si>
  <si>
    <t>Team chats and messages (e.g., Teams, Slack, Jira);Work environment (e.g., office noise, conversations, working on multiple projects simultaneously);Meetings and quick conversations (e.g., ad-hoc calls, unexpected discussions)</t>
  </si>
  <si>
    <t>Implementation details;Technical questions or code questions;Organizational matters (e.g., meetings, planning);Requests for help with environment issues</t>
  </si>
  <si>
    <t>Time-boxed focus blocks, Structured task prioritization, Controlled communication windows</t>
  </si>
  <si>
    <t>Establish clear availability boundaries, Standardize intake for ad-hoc requests, Proactively eliminate common interruption sources</t>
  </si>
  <si>
    <t>Use a single, prioritized intake process, Strengthen documentation and knowledge sharing</t>
  </si>
  <si>
    <t>Protect the Sprint and Sprint Goal, Route interruptions through defined Scrum roles, Empower the Scrum Master to remove impediments</t>
  </si>
  <si>
    <t>hmarifuzzaman@gmail.com</t>
  </si>
  <si>
    <t>Logistics</t>
  </si>
  <si>
    <t>Team chats and messages (e.g., Teams, Slack, Jira);Meetings and quick conversations (e.g., ad-hoc calls, unexpected discussions);System notifications and emails (alerts, reminders, work messages)</t>
  </si>
  <si>
    <t>Organizational matters (e.g., meetings, planning);Notifications from communication tools</t>
  </si>
  <si>
    <t>Block focus time, time slot for answering emails and other messages</t>
  </si>
  <si>
    <t xml:space="preserve">Use shared channels, schedule regular stand ups </t>
  </si>
  <si>
    <t xml:space="preserve">Establish company-wide focus hours, clear prioritization and escalation guidelines </t>
  </si>
  <si>
    <t>and.wilczynski@gmail.com</t>
  </si>
  <si>
    <t>Liczba z Id</t>
  </si>
  <si>
    <t>InterruptionSource</t>
  </si>
  <si>
    <t>Team chats and messages</t>
  </si>
  <si>
    <t>Meetings and quick conversations</t>
  </si>
  <si>
    <t>System notifications and emails</t>
  </si>
  <si>
    <t>Self-interruptions</t>
  </si>
  <si>
    <t>Work environment</t>
  </si>
  <si>
    <t>Discussions with team members nearby</t>
  </si>
  <si>
    <t>Personal issues</t>
  </si>
  <si>
    <t>System failure or unplanned blockers</t>
  </si>
  <si>
    <t>Frequency_ordinal</t>
  </si>
  <si>
    <t>disruptiveness</t>
  </si>
  <si>
    <t>Time_to_regain_focus_ordinal</t>
  </si>
  <si>
    <t>productivity</t>
  </si>
  <si>
    <t>satisfaction</t>
  </si>
  <si>
    <t>work arrangement</t>
  </si>
  <si>
    <t>work arrangement ordinal</t>
  </si>
  <si>
    <t>Category</t>
  </si>
  <si>
    <t>Implementation details</t>
  </si>
  <si>
    <t>Technical questions or code questions</t>
  </si>
  <si>
    <t>Notifications from communication tools</t>
  </si>
  <si>
    <t>Organizational matters (e.g., meetings, planning)</t>
  </si>
  <si>
    <t>Code review</t>
  </si>
  <si>
    <t>Requests for help with environment issues</t>
  </si>
  <si>
    <t>Informal, non-work related</t>
  </si>
  <si>
    <t>Casual chats</t>
  </si>
  <si>
    <t>Noise unrelated to work</t>
  </si>
  <si>
    <t>Availability Signaling</t>
  </si>
  <si>
    <t>Noise Reduction</t>
  </si>
  <si>
    <t>Task &amp; Priority Management</t>
  </si>
  <si>
    <t>Self-regulation &amp; Autonomy</t>
  </si>
  <si>
    <t>do not disturb status</t>
  </si>
  <si>
    <t>Physical / Context Isolation</t>
  </si>
  <si>
    <t>Calendar &amp; Time Blocking</t>
  </si>
  <si>
    <t>Communication Practices</t>
  </si>
  <si>
    <t>Planed "absence "; don't disturb status</t>
  </si>
  <si>
    <t>Etykiety kolumn</t>
  </si>
  <si>
    <t>Effectiveness of methods</t>
  </si>
  <si>
    <t>Work arrangement</t>
  </si>
  <si>
    <t>Disruptiveness</t>
  </si>
  <si>
    <t>demography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</si>
</sst>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charset val="238"/>
      <scheme val="minor"/>
    </font>
    <font>
      <b/>
      <sz val="11"/>
      <color theme="0"/>
      <name val="Calibri"/>
      <family val="2"/>
      <scheme val="minor"/>
    </font>
    <font>
      <b/>
      <sz val="16"/>
      <color rgb="FFFF0000"/>
      <name val="Calibri"/>
      <family val="2"/>
      <charset val="238"/>
      <scheme val="minor"/>
    </font>
  </fonts>
  <fills count="7">
    <fill>
      <patternFill patternType="none"/>
    </fill>
    <fill>
      <patternFill patternType="gray125"/>
    </fill>
    <fill>
      <patternFill patternType="solid">
        <fgColor rgb="FF00B050"/>
        <bgColor indexed="64"/>
      </patternFill>
    </fill>
    <fill>
      <patternFill patternType="solid">
        <fgColor rgb="FF00B050"/>
        <bgColor theme="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s>
  <borders count="7">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s>
  <cellStyleXfs count="1">
    <xf numFmtId="0" fontId="0" fillId="0" borderId="0"/>
  </cellStyleXfs>
  <cellXfs count="32">
    <xf numFmtId="0" fontId="0" fillId="0" borderId="0" xfId="0"/>
    <xf numFmtId="0" fontId="0" fillId="0" borderId="0" xfId="0" quotePrefix="1"/>
    <xf numFmtId="49" fontId="0" fillId="0" borderId="0" xfId="0" applyNumberFormat="1"/>
    <xf numFmtId="22" fontId="0" fillId="0" borderId="0" xfId="0" applyNumberFormat="1"/>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pivotButton="1"/>
    <xf numFmtId="0" fontId="0" fillId="0" borderId="0" xfId="0" applyAlignment="1">
      <alignment horizontal="left"/>
    </xf>
    <xf numFmtId="0" fontId="0" fillId="2" borderId="0" xfId="0" applyFill="1" applyAlignment="1">
      <alignment wrapText="1"/>
    </xf>
    <xf numFmtId="0" fontId="0" fillId="0" borderId="0" xfId="0">
      <extLst>
        <ext xmlns:xfpb="http://schemas.microsoft.com/office/spreadsheetml/2022/featurepropertybag" uri="{C7286773-470A-42A8-94C5-96B5CB345126}">
          <xfpb:xfComplement i="0"/>
        </ext>
      </extLst>
    </xf>
    <xf numFmtId="49" fontId="0" fillId="0" borderId="0" xfId="0" applyNumberFormat="1">
      <extLst>
        <ext xmlns:xfpb="http://schemas.microsoft.com/office/spreadsheetml/2022/featurepropertybag" uri="{C7286773-470A-42A8-94C5-96B5CB345126}">
          <xfpb:xfComplement i="0"/>
        </ext>
      </extLst>
    </xf>
    <xf numFmtId="0" fontId="0" fillId="4" borderId="1" xfId="0" applyFill="1" applyBorder="1"/>
    <xf numFmtId="0" fontId="0" fillId="0" borderId="1" xfId="0" applyBorder="1"/>
    <xf numFmtId="0" fontId="0" fillId="4" borderId="2" xfId="0" applyFill="1" applyBorder="1"/>
    <xf numFmtId="0" fontId="0" fillId="0" borderId="2" xfId="0" applyBorder="1"/>
    <xf numFmtId="0" fontId="2" fillId="5" borderId="1" xfId="0" applyFont="1" applyFill="1" applyBorder="1" applyAlignment="1">
      <alignment wrapText="1"/>
    </xf>
    <xf numFmtId="49" fontId="0" fillId="0" borderId="1" xfId="0" applyNumberFormat="1" applyBorder="1"/>
    <xf numFmtId="49" fontId="0" fillId="4" borderId="1" xfId="0" applyNumberFormat="1" applyFill="1" applyBorder="1"/>
    <xf numFmtId="0" fontId="2" fillId="5" borderId="2" xfId="0" applyFont="1" applyFill="1" applyBorder="1" applyAlignment="1">
      <alignment wrapText="1"/>
    </xf>
    <xf numFmtId="0" fontId="3" fillId="0" borderId="0" xfId="0" applyFont="1"/>
    <xf numFmtId="0" fontId="0" fillId="0" borderId="3" xfId="0" applyBorder="1"/>
    <xf numFmtId="0" fontId="0" fillId="0" borderId="4" xfId="0" applyBorder="1"/>
    <xf numFmtId="0" fontId="0" fillId="0" borderId="5" xfId="0" applyBorder="1"/>
    <xf numFmtId="0" fontId="0" fillId="6" borderId="0" xfId="0" applyFill="1" applyAlignment="1">
      <alignment wrapText="1"/>
    </xf>
    <xf numFmtId="0" fontId="2" fillId="6" borderId="1" xfId="0" applyFont="1" applyFill="1" applyBorder="1" applyAlignment="1">
      <alignment wrapText="1"/>
    </xf>
    <xf numFmtId="49" fontId="0" fillId="0" borderId="0" xfId="0" applyNumberFormat="1" applyAlignment="1">
      <alignment vertical="center" wrapText="1"/>
    </xf>
    <xf numFmtId="0" fontId="2" fillId="3" borderId="0" xfId="0" applyFont="1" applyFill="1" applyAlignment="1">
      <alignment wrapText="1"/>
    </xf>
    <xf numFmtId="0" fontId="3" fillId="0" borderId="0" xfId="0" applyFont="1" applyAlignment="1">
      <alignment horizontal="center" wrapText="1"/>
    </xf>
    <xf numFmtId="0" fontId="3" fillId="0" borderId="6" xfId="0" applyFont="1" applyBorder="1" applyAlignment="1">
      <alignment horizontal="center" wrapText="1"/>
    </xf>
  </cellXfs>
  <cellStyles count="1">
    <cellStyle name="Normalny" xfId="0" builtinId="0"/>
  </cellStyles>
  <dxfs count="62">
    <dxf>
      <alignment horizontal="general" vertical="center" textRotation="0"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1"/>
        <name val="Calibri"/>
        <family val="2"/>
        <charset val="238"/>
        <scheme val="minor"/>
      </font>
    </dxf>
    <dxf>
      <alignment horizontal="general" vertical="center" textRotation="0"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1"/>
        <name val="Calibri"/>
        <family val="2"/>
        <charset val="238"/>
        <scheme val="minor"/>
      </font>
    </dxf>
    <dxf>
      <alignment horizontal="general" vertical="center" textRotation="0"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1"/>
        <name val="Calibri"/>
        <family val="2"/>
        <charset val="238"/>
        <scheme val="minor"/>
      </font>
    </dxf>
    <dxf>
      <numFmt numFmtId="0" formatCode="General"/>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1"/>
        <name val="Calibri"/>
        <family val="2"/>
        <charset val="238"/>
        <scheme val="minor"/>
      </font>
    </dxf>
    <dxf>
      <alignment horizontal="general" vertical="center" textRotation="0"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1"/>
        <name val="Calibri"/>
        <family val="2"/>
        <charset val="238"/>
        <scheme val="minor"/>
      </font>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extLst>
        <ext xmlns:xfpb="http://schemas.microsoft.com/office/spreadsheetml/2022/featurepropertybag" uri="{0417FA29-78FA-4A13-93AC-8FF0FAFDF519}">
          <xfpb:DXFComplement i="0"/>
        </ext>
      </extLst>
    </dxf>
    <dxf>
      <numFmt numFmtId="30" formatCode="@"/>
    </dxf>
    <dxf>
      <numFmt numFmtId="30" formatCode="@"/>
    </dxf>
    <dxf>
      <numFmt numFmtId="0" formatCode="General"/>
    </dxf>
    <dxf>
      <alignment horizontal="general" vertical="bottom" textRotation="0" wrapText="1"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Frequency of interruptions during the workday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c:f>
              <c:strCache>
                <c:ptCount val="1"/>
                <c:pt idx="0">
                  <c:v>Suma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charts!$A$3:$A$7</c:f>
              <c:strCache>
                <c:ptCount val="4"/>
                <c:pt idx="0">
                  <c:v>Less than 3 times per day</c:v>
                </c:pt>
                <c:pt idx="1">
                  <c:v>3–6 times</c:v>
                </c:pt>
                <c:pt idx="2">
                  <c:v>7–10 times</c:v>
                </c:pt>
                <c:pt idx="3">
                  <c:v>More than 10 times</c:v>
                </c:pt>
              </c:strCache>
            </c:strRef>
          </c:cat>
          <c:val>
            <c:numRef>
              <c:f>charts!$B$3:$B$7</c:f>
              <c:numCache>
                <c:formatCode>General</c:formatCode>
                <c:ptCount val="4"/>
                <c:pt idx="0">
                  <c:v>14</c:v>
                </c:pt>
                <c:pt idx="1">
                  <c:v>31</c:v>
                </c:pt>
                <c:pt idx="2">
                  <c:v>13</c:v>
                </c:pt>
                <c:pt idx="3">
                  <c:v>16</c:v>
                </c:pt>
              </c:numCache>
            </c:numRef>
          </c:val>
          <c:extLst>
            <c:ext xmlns:c16="http://schemas.microsoft.com/office/drawing/2014/chart" uri="{C3380CC4-5D6E-409C-BE32-E72D297353CC}">
              <c16:uniqueId val="{00000000-CC1C-48FF-9AAC-4358F04F0AB8}"/>
            </c:ext>
          </c:extLst>
        </c:ser>
        <c:dLbls>
          <c:showLegendKey val="0"/>
          <c:showVal val="0"/>
          <c:showCatName val="0"/>
          <c:showSerName val="0"/>
          <c:showPercent val="0"/>
          <c:showBubbleSize val="0"/>
        </c:dLbls>
        <c:gapWidth val="219"/>
        <c:overlap val="-27"/>
        <c:axId val="621306832"/>
        <c:axId val="621307312"/>
      </c:barChart>
      <c:catAx>
        <c:axId val="62130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621307312"/>
        <c:crosses val="autoZero"/>
        <c:auto val="1"/>
        <c:lblAlgn val="ctr"/>
        <c:lblOffset val="100"/>
        <c:noMultiLvlLbl val="0"/>
      </c:catAx>
      <c:valAx>
        <c:axId val="621307312"/>
        <c:scaling>
          <c:orientation val="minMax"/>
        </c:scaling>
        <c:delete val="1"/>
        <c:axPos val="l"/>
        <c:numFmt formatCode="General" sourceLinked="1"/>
        <c:majorTickMark val="none"/>
        <c:minorTickMark val="none"/>
        <c:tickLblPos val="nextTo"/>
        <c:crossAx val="62130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przestawna3</c:name>
    <c:fmtId val="11"/>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pl-PL"/>
              <a:t>Sources of interruptions</a:t>
            </a:r>
            <a:endParaRPr lang="en-US"/>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charts!$M$2</c:f>
              <c:strCache>
                <c:ptCount val="1"/>
                <c:pt idx="0">
                  <c:v>Suma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charts!$L$3:$L$11</c:f>
              <c:strCache>
                <c:ptCount val="8"/>
                <c:pt idx="0">
                  <c:v>Discussions with team members nearby</c:v>
                </c:pt>
                <c:pt idx="1">
                  <c:v>System failure or unplanned blockers</c:v>
                </c:pt>
                <c:pt idx="2">
                  <c:v>Personal issues</c:v>
                </c:pt>
                <c:pt idx="3">
                  <c:v>Work environment</c:v>
                </c:pt>
                <c:pt idx="4">
                  <c:v>System notifications and emails</c:v>
                </c:pt>
                <c:pt idx="5">
                  <c:v>Self-interruptions</c:v>
                </c:pt>
                <c:pt idx="6">
                  <c:v>Meetings and quick conversations</c:v>
                </c:pt>
                <c:pt idx="7">
                  <c:v>Team chats and messages</c:v>
                </c:pt>
              </c:strCache>
            </c:strRef>
          </c:cat>
          <c:val>
            <c:numRef>
              <c:f>charts!$M$3:$M$11</c:f>
              <c:numCache>
                <c:formatCode>General</c:formatCode>
                <c:ptCount val="8"/>
                <c:pt idx="0">
                  <c:v>1</c:v>
                </c:pt>
                <c:pt idx="1">
                  <c:v>1</c:v>
                </c:pt>
                <c:pt idx="2">
                  <c:v>1</c:v>
                </c:pt>
                <c:pt idx="3">
                  <c:v>27</c:v>
                </c:pt>
                <c:pt idx="4">
                  <c:v>34</c:v>
                </c:pt>
                <c:pt idx="5">
                  <c:v>35</c:v>
                </c:pt>
                <c:pt idx="6">
                  <c:v>49</c:v>
                </c:pt>
                <c:pt idx="7">
                  <c:v>64</c:v>
                </c:pt>
              </c:numCache>
            </c:numRef>
          </c:val>
          <c:extLst>
            <c:ext xmlns:c16="http://schemas.microsoft.com/office/drawing/2014/chart" uri="{C3380CC4-5D6E-409C-BE32-E72D297353CC}">
              <c16:uniqueId val="{00000000-E34D-4CD7-B73C-048C2DF4EB58}"/>
            </c:ext>
          </c:extLst>
        </c:ser>
        <c:dLbls>
          <c:showLegendKey val="0"/>
          <c:showVal val="0"/>
          <c:showCatName val="0"/>
          <c:showSerName val="0"/>
          <c:showPercent val="0"/>
          <c:showBubbleSize val="0"/>
        </c:dLbls>
        <c:gapWidth val="182"/>
        <c:axId val="1025824048"/>
        <c:axId val="1025822608"/>
      </c:barChart>
      <c:catAx>
        <c:axId val="102582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pl-PL"/>
          </a:p>
        </c:txPr>
        <c:crossAx val="1025822608"/>
        <c:crosses val="autoZero"/>
        <c:auto val="1"/>
        <c:lblAlgn val="ctr"/>
        <c:lblOffset val="100"/>
        <c:noMultiLvlLbl val="0"/>
      </c:catAx>
      <c:valAx>
        <c:axId val="1025822608"/>
        <c:scaling>
          <c:orientation val="minMax"/>
        </c:scaling>
        <c:delete val="1"/>
        <c:axPos val="b"/>
        <c:numFmt formatCode="General" sourceLinked="1"/>
        <c:majorTickMark val="none"/>
        <c:minorTickMark val="none"/>
        <c:tickLblPos val="nextTo"/>
        <c:crossAx val="10258240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1" i="0" u="none" strike="noStrike" baseline="0"/>
              <a:t>Perceived Disruptiveness of Work Interruptions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charts!$B$34</c:f>
              <c:strCache>
                <c:ptCount val="1"/>
                <c:pt idx="0">
                  <c:v>Suma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charts!$A$35:$A$40</c:f>
              <c:strCache>
                <c:ptCount val="5"/>
                <c:pt idx="0">
                  <c:v>1</c:v>
                </c:pt>
                <c:pt idx="1">
                  <c:v>2</c:v>
                </c:pt>
                <c:pt idx="2">
                  <c:v>3</c:v>
                </c:pt>
                <c:pt idx="3">
                  <c:v>4</c:v>
                </c:pt>
                <c:pt idx="4">
                  <c:v>5</c:v>
                </c:pt>
              </c:strCache>
            </c:strRef>
          </c:cat>
          <c:val>
            <c:numRef>
              <c:f>charts!$B$35:$B$40</c:f>
              <c:numCache>
                <c:formatCode>General</c:formatCode>
                <c:ptCount val="5"/>
                <c:pt idx="0">
                  <c:v>2</c:v>
                </c:pt>
                <c:pt idx="1">
                  <c:v>13</c:v>
                </c:pt>
                <c:pt idx="2">
                  <c:v>28</c:v>
                </c:pt>
                <c:pt idx="3">
                  <c:v>25</c:v>
                </c:pt>
                <c:pt idx="4">
                  <c:v>6</c:v>
                </c:pt>
              </c:numCache>
            </c:numRef>
          </c:val>
          <c:extLst>
            <c:ext xmlns:c16="http://schemas.microsoft.com/office/drawing/2014/chart" uri="{C3380CC4-5D6E-409C-BE32-E72D297353CC}">
              <c16:uniqueId val="{00000000-B7AC-44BF-9BEC-E8EE6B8F28CA}"/>
            </c:ext>
          </c:extLst>
        </c:ser>
        <c:dLbls>
          <c:showLegendKey val="0"/>
          <c:showVal val="0"/>
          <c:showCatName val="0"/>
          <c:showSerName val="0"/>
          <c:showPercent val="0"/>
          <c:showBubbleSize val="0"/>
        </c:dLbls>
        <c:gapWidth val="219"/>
        <c:overlap val="-27"/>
        <c:axId val="1182902624"/>
        <c:axId val="1274836704"/>
      </c:barChart>
      <c:catAx>
        <c:axId val="118290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4836704"/>
        <c:crosses val="autoZero"/>
        <c:auto val="1"/>
        <c:lblAlgn val="ctr"/>
        <c:lblOffset val="100"/>
        <c:noMultiLvlLbl val="0"/>
      </c:catAx>
      <c:valAx>
        <c:axId val="1274836704"/>
        <c:scaling>
          <c:orientation val="minMax"/>
        </c:scaling>
        <c:delete val="1"/>
        <c:axPos val="l"/>
        <c:numFmt formatCode="General" sourceLinked="1"/>
        <c:majorTickMark val="none"/>
        <c:minorTickMark val="none"/>
        <c:tickLblPos val="nextTo"/>
        <c:crossAx val="118290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1" i="0" u="none" strike="noStrike" baseline="0"/>
              <a:t>Time Required to Regain Full Focus After an Interruption</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charts!$M$34</c:f>
              <c:strCache>
                <c:ptCount val="1"/>
                <c:pt idx="0">
                  <c:v>Suma</c:v>
                </c:pt>
              </c:strCache>
            </c:strRef>
          </c:tx>
          <c:spPr>
            <a:solidFill>
              <a:schemeClr val="accent1"/>
            </a:solidFill>
            <a:ln>
              <a:noFill/>
            </a:ln>
            <a:effectLst/>
          </c:spPr>
          <c:invertIfNegative val="0"/>
          <c:cat>
            <c:strRef>
              <c:f>charts!$L$35:$L$40</c:f>
              <c:strCache>
                <c:ptCount val="5"/>
                <c:pt idx="0">
                  <c:v>Immediately</c:v>
                </c:pt>
                <c:pt idx="1">
                  <c:v>1 - 15 minutes</c:v>
                </c:pt>
                <c:pt idx="2">
                  <c:v>15 - 30 minutes</c:v>
                </c:pt>
                <c:pt idx="3">
                  <c:v>30 - 60 minutes</c:v>
                </c:pt>
                <c:pt idx="4">
                  <c:v>more than 60 minutes</c:v>
                </c:pt>
              </c:strCache>
            </c:strRef>
          </c:cat>
          <c:val>
            <c:numRef>
              <c:f>charts!$M$35:$M$40</c:f>
              <c:numCache>
                <c:formatCode>General</c:formatCode>
                <c:ptCount val="5"/>
                <c:pt idx="0">
                  <c:v>5</c:v>
                </c:pt>
                <c:pt idx="1">
                  <c:v>33</c:v>
                </c:pt>
                <c:pt idx="2">
                  <c:v>26</c:v>
                </c:pt>
                <c:pt idx="3">
                  <c:v>8</c:v>
                </c:pt>
                <c:pt idx="4">
                  <c:v>2</c:v>
                </c:pt>
              </c:numCache>
            </c:numRef>
          </c:val>
          <c:extLst>
            <c:ext xmlns:c16="http://schemas.microsoft.com/office/drawing/2014/chart" uri="{C3380CC4-5D6E-409C-BE32-E72D297353CC}">
              <c16:uniqueId val="{00000000-F69E-4AD1-A351-43DD519AB857}"/>
            </c:ext>
          </c:extLst>
        </c:ser>
        <c:dLbls>
          <c:showLegendKey val="0"/>
          <c:showVal val="0"/>
          <c:showCatName val="0"/>
          <c:showSerName val="0"/>
          <c:showPercent val="0"/>
          <c:showBubbleSize val="0"/>
        </c:dLbls>
        <c:gapWidth val="219"/>
        <c:overlap val="-27"/>
        <c:axId val="1278203104"/>
        <c:axId val="1278201184"/>
      </c:barChart>
      <c:catAx>
        <c:axId val="127820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8201184"/>
        <c:crosses val="autoZero"/>
        <c:auto val="1"/>
        <c:lblAlgn val="ctr"/>
        <c:lblOffset val="100"/>
        <c:noMultiLvlLbl val="0"/>
      </c:catAx>
      <c:valAx>
        <c:axId val="1278201184"/>
        <c:scaling>
          <c:orientation val="minMax"/>
        </c:scaling>
        <c:delete val="1"/>
        <c:axPos val="l"/>
        <c:numFmt formatCode="General" sourceLinked="1"/>
        <c:majorTickMark val="none"/>
        <c:minorTickMark val="none"/>
        <c:tickLblPos val="nextTo"/>
        <c:crossAx val="127820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1" i="0" u="none" strike="noStrike" baseline="0"/>
              <a:t>Self-Reported Productivity Levels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charts!$B$68</c:f>
              <c:strCache>
                <c:ptCount val="1"/>
                <c:pt idx="0">
                  <c:v>Suma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charts!$A$69:$A$73</c:f>
              <c:strCache>
                <c:ptCount val="4"/>
                <c:pt idx="0">
                  <c:v>2</c:v>
                </c:pt>
                <c:pt idx="1">
                  <c:v>3</c:v>
                </c:pt>
                <c:pt idx="2">
                  <c:v>4</c:v>
                </c:pt>
                <c:pt idx="3">
                  <c:v>5</c:v>
                </c:pt>
              </c:strCache>
            </c:strRef>
          </c:cat>
          <c:val>
            <c:numRef>
              <c:f>charts!$B$69:$B$73</c:f>
              <c:numCache>
                <c:formatCode>General</c:formatCode>
                <c:ptCount val="4"/>
                <c:pt idx="0">
                  <c:v>4</c:v>
                </c:pt>
                <c:pt idx="1">
                  <c:v>23</c:v>
                </c:pt>
                <c:pt idx="2">
                  <c:v>38</c:v>
                </c:pt>
                <c:pt idx="3">
                  <c:v>9</c:v>
                </c:pt>
              </c:numCache>
            </c:numRef>
          </c:val>
          <c:extLst>
            <c:ext xmlns:c16="http://schemas.microsoft.com/office/drawing/2014/chart" uri="{C3380CC4-5D6E-409C-BE32-E72D297353CC}">
              <c16:uniqueId val="{00000000-BF98-43B7-8669-61D6F9DAD7FD}"/>
            </c:ext>
          </c:extLst>
        </c:ser>
        <c:dLbls>
          <c:showLegendKey val="0"/>
          <c:showVal val="0"/>
          <c:showCatName val="0"/>
          <c:showSerName val="0"/>
          <c:showPercent val="0"/>
          <c:showBubbleSize val="0"/>
        </c:dLbls>
        <c:gapWidth val="219"/>
        <c:overlap val="-27"/>
        <c:axId val="1454417375"/>
        <c:axId val="1454417855"/>
      </c:barChart>
      <c:catAx>
        <c:axId val="145441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54417855"/>
        <c:crosses val="autoZero"/>
        <c:auto val="1"/>
        <c:lblAlgn val="ctr"/>
        <c:lblOffset val="100"/>
        <c:noMultiLvlLbl val="0"/>
      </c:catAx>
      <c:valAx>
        <c:axId val="1454417855"/>
        <c:scaling>
          <c:orientation val="minMax"/>
        </c:scaling>
        <c:delete val="1"/>
        <c:axPos val="l"/>
        <c:numFmt formatCode="General" sourceLinked="1"/>
        <c:majorTickMark val="none"/>
        <c:minorTickMark val="none"/>
        <c:tickLblPos val="nextTo"/>
        <c:crossAx val="145441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przestawna5</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1" i="0" u="none" strike="noStrike" baseline="0"/>
              <a:t>Overall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charts!$M$68</c:f>
              <c:strCache>
                <c:ptCount val="1"/>
                <c:pt idx="0">
                  <c:v>Suma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charts!$L$69:$L$74</c:f>
              <c:strCache>
                <c:ptCount val="5"/>
                <c:pt idx="0">
                  <c:v>1</c:v>
                </c:pt>
                <c:pt idx="1">
                  <c:v>2</c:v>
                </c:pt>
                <c:pt idx="2">
                  <c:v>3</c:v>
                </c:pt>
                <c:pt idx="3">
                  <c:v>4</c:v>
                </c:pt>
                <c:pt idx="4">
                  <c:v>5</c:v>
                </c:pt>
              </c:strCache>
            </c:strRef>
          </c:cat>
          <c:val>
            <c:numRef>
              <c:f>charts!$M$69:$M$74</c:f>
              <c:numCache>
                <c:formatCode>General</c:formatCode>
                <c:ptCount val="5"/>
                <c:pt idx="0">
                  <c:v>2</c:v>
                </c:pt>
                <c:pt idx="1">
                  <c:v>4</c:v>
                </c:pt>
                <c:pt idx="2">
                  <c:v>12</c:v>
                </c:pt>
                <c:pt idx="3">
                  <c:v>39</c:v>
                </c:pt>
                <c:pt idx="4">
                  <c:v>17</c:v>
                </c:pt>
              </c:numCache>
            </c:numRef>
          </c:val>
          <c:extLst>
            <c:ext xmlns:c16="http://schemas.microsoft.com/office/drawing/2014/chart" uri="{C3380CC4-5D6E-409C-BE32-E72D297353CC}">
              <c16:uniqueId val="{00000000-D11A-4223-BAFE-9E2114DCB3EF}"/>
            </c:ext>
          </c:extLst>
        </c:ser>
        <c:dLbls>
          <c:showLegendKey val="0"/>
          <c:showVal val="0"/>
          <c:showCatName val="0"/>
          <c:showSerName val="0"/>
          <c:showPercent val="0"/>
          <c:showBubbleSize val="0"/>
        </c:dLbls>
        <c:gapWidth val="219"/>
        <c:overlap val="-27"/>
        <c:axId val="1454378495"/>
        <c:axId val="1454392415"/>
      </c:barChart>
      <c:catAx>
        <c:axId val="145437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54392415"/>
        <c:crosses val="autoZero"/>
        <c:auto val="1"/>
        <c:lblAlgn val="ctr"/>
        <c:lblOffset val="100"/>
        <c:noMultiLvlLbl val="0"/>
      </c:catAx>
      <c:valAx>
        <c:axId val="1454392415"/>
        <c:scaling>
          <c:orientation val="minMax"/>
        </c:scaling>
        <c:delete val="1"/>
        <c:axPos val="l"/>
        <c:numFmt formatCode="General" sourceLinked="1"/>
        <c:majorTickMark val="none"/>
        <c:minorTickMark val="none"/>
        <c:tickLblPos val="nextTo"/>
        <c:crossAx val="145437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przestawna7</c:name>
    <c:fmtId val="37"/>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pl-PL"/>
              <a:t>Causes of interruptions</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charts!$M$100</c:f>
              <c:strCache>
                <c:ptCount val="1"/>
                <c:pt idx="0">
                  <c:v>Suma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charts!$L$101:$L$111</c:f>
              <c:strCache>
                <c:ptCount val="10"/>
                <c:pt idx="0">
                  <c:v>Noise unrelated to work</c:v>
                </c:pt>
                <c:pt idx="1">
                  <c:v>Casual chats</c:v>
                </c:pt>
                <c:pt idx="2">
                  <c:v>Informal, non-work related</c:v>
                </c:pt>
                <c:pt idx="3">
                  <c:v>Code review</c:v>
                </c:pt>
                <c:pt idx="4">
                  <c:v>Task status reminders</c:v>
                </c:pt>
                <c:pt idx="5">
                  <c:v>Implementation details</c:v>
                </c:pt>
                <c:pt idx="6">
                  <c:v>Requests for help with environment issues</c:v>
                </c:pt>
                <c:pt idx="7">
                  <c:v>Notifications from communication tools</c:v>
                </c:pt>
                <c:pt idx="8">
                  <c:v>Organizational matters (e.g., meetings, planning)</c:v>
                </c:pt>
                <c:pt idx="9">
                  <c:v>Technical questions or code questions</c:v>
                </c:pt>
              </c:strCache>
            </c:strRef>
          </c:cat>
          <c:val>
            <c:numRef>
              <c:f>charts!$M$101:$M$111</c:f>
              <c:numCache>
                <c:formatCode>General</c:formatCode>
                <c:ptCount val="10"/>
                <c:pt idx="0">
                  <c:v>1</c:v>
                </c:pt>
                <c:pt idx="1">
                  <c:v>1</c:v>
                </c:pt>
                <c:pt idx="2">
                  <c:v>1</c:v>
                </c:pt>
                <c:pt idx="3">
                  <c:v>14</c:v>
                </c:pt>
                <c:pt idx="4">
                  <c:v>15</c:v>
                </c:pt>
                <c:pt idx="5">
                  <c:v>22</c:v>
                </c:pt>
                <c:pt idx="6">
                  <c:v>32</c:v>
                </c:pt>
                <c:pt idx="7">
                  <c:v>33</c:v>
                </c:pt>
                <c:pt idx="8">
                  <c:v>45</c:v>
                </c:pt>
                <c:pt idx="9">
                  <c:v>45</c:v>
                </c:pt>
              </c:numCache>
            </c:numRef>
          </c:val>
          <c:extLst>
            <c:ext xmlns:c16="http://schemas.microsoft.com/office/drawing/2014/chart" uri="{C3380CC4-5D6E-409C-BE32-E72D297353CC}">
              <c16:uniqueId val="{00000000-D17F-44B5-A5EE-B83F2AC36DE3}"/>
            </c:ext>
          </c:extLst>
        </c:ser>
        <c:dLbls>
          <c:showLegendKey val="0"/>
          <c:showVal val="0"/>
          <c:showCatName val="0"/>
          <c:showSerName val="0"/>
          <c:showPercent val="0"/>
          <c:showBubbleSize val="0"/>
        </c:dLbls>
        <c:gapWidth val="182"/>
        <c:axId val="227772016"/>
        <c:axId val="140770800"/>
      </c:barChart>
      <c:catAx>
        <c:axId val="22777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l-PL"/>
          </a:p>
        </c:txPr>
        <c:crossAx val="140770800"/>
        <c:crosses val="autoZero"/>
        <c:auto val="1"/>
        <c:lblAlgn val="ctr"/>
        <c:lblOffset val="100"/>
        <c:noMultiLvlLbl val="0"/>
      </c:catAx>
      <c:valAx>
        <c:axId val="140770800"/>
        <c:scaling>
          <c:orientation val="minMax"/>
        </c:scaling>
        <c:delete val="1"/>
        <c:axPos val="b"/>
        <c:numFmt formatCode="General" sourceLinked="1"/>
        <c:majorTickMark val="none"/>
        <c:minorTickMark val="none"/>
        <c:tickLblPos val="nextTo"/>
        <c:crossAx val="22777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przestawna8</c:name>
    <c:fmtId val="49"/>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People responsible for interruptions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charts!$B$100</c:f>
              <c:strCache>
                <c:ptCount val="1"/>
                <c:pt idx="0">
                  <c:v>Suma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charts!$A$101:$A$110</c:f>
              <c:strCache>
                <c:ptCount val="9"/>
                <c:pt idx="0">
                  <c:v>Members of my teams</c:v>
                </c:pt>
                <c:pt idx="1">
                  <c:v>family </c:v>
                </c:pt>
                <c:pt idx="2">
                  <c:v>Most often I am the one who interrupts others by asking questions </c:v>
                </c:pt>
                <c:pt idx="3">
                  <c:v>Senior colleagues</c:v>
                </c:pt>
                <c:pt idx="4">
                  <c:v>Other departments (HR, sales, marketing)</c:v>
                </c:pt>
                <c:pt idx="5">
                  <c:v>Client / end user</c:v>
                </c:pt>
                <c:pt idx="6">
                  <c:v>Manager / product owner (formal supervisor or decision-maker)</c:v>
                </c:pt>
                <c:pt idx="7">
                  <c:v>People in supporting or junior roles (e.g., less experienced team members)</c:v>
                </c:pt>
                <c:pt idx="8">
                  <c:v>Colleagues at the same level (team members / peers)</c:v>
                </c:pt>
              </c:strCache>
            </c:strRef>
          </c:cat>
          <c:val>
            <c:numRef>
              <c:f>charts!$B$101:$B$110</c:f>
              <c:numCache>
                <c:formatCode>General</c:formatCode>
                <c:ptCount val="9"/>
                <c:pt idx="0">
                  <c:v>1</c:v>
                </c:pt>
                <c:pt idx="1">
                  <c:v>1</c:v>
                </c:pt>
                <c:pt idx="2">
                  <c:v>1</c:v>
                </c:pt>
                <c:pt idx="3">
                  <c:v>3</c:v>
                </c:pt>
                <c:pt idx="4">
                  <c:v>3</c:v>
                </c:pt>
                <c:pt idx="5">
                  <c:v>5</c:v>
                </c:pt>
                <c:pt idx="6">
                  <c:v>9</c:v>
                </c:pt>
                <c:pt idx="7">
                  <c:v>12</c:v>
                </c:pt>
                <c:pt idx="8">
                  <c:v>38</c:v>
                </c:pt>
              </c:numCache>
            </c:numRef>
          </c:val>
          <c:extLst>
            <c:ext xmlns:c16="http://schemas.microsoft.com/office/drawing/2014/chart" uri="{C3380CC4-5D6E-409C-BE32-E72D297353CC}">
              <c16:uniqueId val="{00000000-3327-4C36-AAEA-C4D920F41B99}"/>
            </c:ext>
          </c:extLst>
        </c:ser>
        <c:dLbls>
          <c:showLegendKey val="0"/>
          <c:showVal val="0"/>
          <c:showCatName val="0"/>
          <c:showSerName val="0"/>
          <c:showPercent val="0"/>
          <c:showBubbleSize val="0"/>
        </c:dLbls>
        <c:gapWidth val="182"/>
        <c:axId val="1590684208"/>
        <c:axId val="1590684688"/>
      </c:barChart>
      <c:catAx>
        <c:axId val="159068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pl-PL"/>
          </a:p>
        </c:txPr>
        <c:crossAx val="1590684688"/>
        <c:crosses val="autoZero"/>
        <c:auto val="1"/>
        <c:lblAlgn val="ctr"/>
        <c:lblOffset val="100"/>
        <c:noMultiLvlLbl val="0"/>
      </c:catAx>
      <c:valAx>
        <c:axId val="1590684688"/>
        <c:scaling>
          <c:orientation val="minMax"/>
        </c:scaling>
        <c:delete val="1"/>
        <c:axPos val="b"/>
        <c:numFmt formatCode="General" sourceLinked="1"/>
        <c:majorTickMark val="none"/>
        <c:minorTickMark val="none"/>
        <c:tickLblPos val="nextTo"/>
        <c:crossAx val="159068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przestawna9</c:name>
    <c:fmtId val="57"/>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pl-PL"/>
              <a:t>Time after which a person switch to other task</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charts!$B$135</c:f>
              <c:strCache>
                <c:ptCount val="1"/>
                <c:pt idx="0">
                  <c:v>Suma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charts!$A$136:$A$140</c:f>
              <c:strCache>
                <c:ptCount val="4"/>
                <c:pt idx="0">
                  <c:v>Immediately</c:v>
                </c:pt>
                <c:pt idx="1">
                  <c:v>1 - 15 minutes</c:v>
                </c:pt>
                <c:pt idx="2">
                  <c:v>15 - 30 minutes</c:v>
                </c:pt>
                <c:pt idx="3">
                  <c:v>30 - 60 minutes</c:v>
                </c:pt>
              </c:strCache>
            </c:strRef>
          </c:cat>
          <c:val>
            <c:numRef>
              <c:f>charts!$B$136:$B$140</c:f>
              <c:numCache>
                <c:formatCode>General</c:formatCode>
                <c:ptCount val="4"/>
                <c:pt idx="0">
                  <c:v>15</c:v>
                </c:pt>
                <c:pt idx="1">
                  <c:v>47</c:v>
                </c:pt>
                <c:pt idx="2">
                  <c:v>8</c:v>
                </c:pt>
                <c:pt idx="3">
                  <c:v>4</c:v>
                </c:pt>
              </c:numCache>
            </c:numRef>
          </c:val>
          <c:extLst>
            <c:ext xmlns:c16="http://schemas.microsoft.com/office/drawing/2014/chart" uri="{C3380CC4-5D6E-409C-BE32-E72D297353CC}">
              <c16:uniqueId val="{00000000-C354-4049-AA5F-503AA6B394E7}"/>
            </c:ext>
          </c:extLst>
        </c:ser>
        <c:dLbls>
          <c:showLegendKey val="0"/>
          <c:showVal val="0"/>
          <c:showCatName val="0"/>
          <c:showSerName val="0"/>
          <c:showPercent val="0"/>
          <c:showBubbleSize val="0"/>
        </c:dLbls>
        <c:gapWidth val="219"/>
        <c:overlap val="-27"/>
        <c:axId val="596366896"/>
        <c:axId val="596364016"/>
      </c:barChart>
      <c:catAx>
        <c:axId val="59636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l-PL"/>
          </a:p>
        </c:txPr>
        <c:crossAx val="596364016"/>
        <c:crosses val="autoZero"/>
        <c:auto val="1"/>
        <c:lblAlgn val="ctr"/>
        <c:lblOffset val="100"/>
        <c:noMultiLvlLbl val="0"/>
      </c:catAx>
      <c:valAx>
        <c:axId val="596364016"/>
        <c:scaling>
          <c:orientation val="minMax"/>
        </c:scaling>
        <c:delete val="1"/>
        <c:axPos val="l"/>
        <c:numFmt formatCode="General" sourceLinked="1"/>
        <c:majorTickMark val="none"/>
        <c:minorTickMark val="none"/>
        <c:tickLblPos val="nextTo"/>
        <c:crossAx val="59636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przestawna12</c:name>
    <c:fmtId val="67"/>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pl-PL"/>
              <a:t>Do you use any techniques to reduce interruptions</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pivotFmt>
      <c:pivotFmt>
        <c:idx val="2"/>
        <c:spPr>
          <a:solidFill>
            <a:schemeClr val="accent3">
              <a:lumMod val="40000"/>
              <a:lumOff val="60000"/>
            </a:schemeClr>
          </a:solidFill>
          <a:ln w="19050">
            <a:solidFill>
              <a:schemeClr val="lt1"/>
            </a:solidFill>
          </a:ln>
          <a:effectLst/>
        </c:spPr>
        <c:dLbl>
          <c:idx val="0"/>
          <c:layout>
            <c:manualLayout>
              <c:x val="-0.15469170689571823"/>
              <c:y val="-4.374780769429136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lumMod val="40000"/>
              <a:lumOff val="60000"/>
            </a:schemeClr>
          </a:solidFill>
          <a:ln w="19050">
            <a:solidFill>
              <a:schemeClr val="lt1"/>
            </a:solidFill>
          </a:ln>
          <a:effectLst/>
        </c:spPr>
      </c:pivotFmt>
    </c:pivotFmts>
    <c:plotArea>
      <c:layout/>
      <c:pieChart>
        <c:varyColors val="1"/>
        <c:ser>
          <c:idx val="0"/>
          <c:order val="0"/>
          <c:tx>
            <c:strRef>
              <c:f>charts!$B$183</c:f>
              <c:strCache>
                <c:ptCount val="1"/>
                <c:pt idx="0">
                  <c:v>Suma</c:v>
                </c:pt>
              </c:strCache>
            </c:strRef>
          </c:tx>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D991-44DE-BAF5-0F1C48226DFF}"/>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D991-44DE-BAF5-0F1C48226DFF}"/>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D991-44DE-BAF5-0F1C48226DFF}"/>
              </c:ext>
            </c:extLst>
          </c:dPt>
          <c:dLbls>
            <c:dLbl>
              <c:idx val="0"/>
              <c:layout>
                <c:manualLayout>
                  <c:x val="-0.15469170689571823"/>
                  <c:y val="-4.3747807694291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991-44DE-BAF5-0F1C48226DFF}"/>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charts!$A$184:$A$187</c:f>
              <c:strCache>
                <c:ptCount val="3"/>
                <c:pt idx="0">
                  <c:v>No</c:v>
                </c:pt>
                <c:pt idx="1">
                  <c:v>Sometimes</c:v>
                </c:pt>
                <c:pt idx="2">
                  <c:v>Yes</c:v>
                </c:pt>
              </c:strCache>
            </c:strRef>
          </c:cat>
          <c:val>
            <c:numRef>
              <c:f>charts!$B$184:$B$187</c:f>
              <c:numCache>
                <c:formatCode>General</c:formatCode>
                <c:ptCount val="3"/>
                <c:pt idx="0">
                  <c:v>40</c:v>
                </c:pt>
                <c:pt idx="1">
                  <c:v>14</c:v>
                </c:pt>
                <c:pt idx="2">
                  <c:v>20</c:v>
                </c:pt>
              </c:numCache>
            </c:numRef>
          </c:val>
          <c:extLst>
            <c:ext xmlns:c16="http://schemas.microsoft.com/office/drawing/2014/chart" uri="{C3380CC4-5D6E-409C-BE32-E72D297353CC}">
              <c16:uniqueId val="{00000000-D991-44DE-BAF5-0F1C48226DFF}"/>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open questions labeled.xlsx]charts!Tabela przestawna11</c:name>
    <c:fmtId val="69"/>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pl-PL"/>
              <a:t>Interruption management methods used and their assessed effectiveness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charts!$M$135:$M$136</c:f>
              <c:strCache>
                <c:ptCount val="1"/>
                <c:pt idx="0">
                  <c:v>2</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charts!$L$137:$L$144</c:f>
              <c:strCache>
                <c:ptCount val="7"/>
                <c:pt idx="0">
                  <c:v>Availability Signaling</c:v>
                </c:pt>
                <c:pt idx="1">
                  <c:v>Calendar &amp; Time Blocking</c:v>
                </c:pt>
                <c:pt idx="2">
                  <c:v>Task &amp; Priority Management</c:v>
                </c:pt>
                <c:pt idx="3">
                  <c:v>Noise Reduction</c:v>
                </c:pt>
                <c:pt idx="4">
                  <c:v>Self-regulation &amp; Autonomy</c:v>
                </c:pt>
                <c:pt idx="5">
                  <c:v>Communication Practices</c:v>
                </c:pt>
                <c:pt idx="6">
                  <c:v>Physical / Context Isolation</c:v>
                </c:pt>
              </c:strCache>
            </c:strRef>
          </c:cat>
          <c:val>
            <c:numRef>
              <c:f>charts!$M$137:$M$144</c:f>
              <c:numCache>
                <c:formatCode>General</c:formatCode>
                <c:ptCount val="7"/>
                <c:pt idx="0">
                  <c:v>1</c:v>
                </c:pt>
                <c:pt idx="1">
                  <c:v>2</c:v>
                </c:pt>
                <c:pt idx="2">
                  <c:v>2</c:v>
                </c:pt>
                <c:pt idx="3">
                  <c:v>1</c:v>
                </c:pt>
              </c:numCache>
            </c:numRef>
          </c:val>
          <c:extLst>
            <c:ext xmlns:c16="http://schemas.microsoft.com/office/drawing/2014/chart" uri="{C3380CC4-5D6E-409C-BE32-E72D297353CC}">
              <c16:uniqueId val="{00000000-C9D5-4AC6-8566-8058C96DC800}"/>
            </c:ext>
          </c:extLst>
        </c:ser>
        <c:ser>
          <c:idx val="1"/>
          <c:order val="1"/>
          <c:tx>
            <c:strRef>
              <c:f>charts!$N$135:$N$136</c:f>
              <c:strCache>
                <c:ptCount val="1"/>
                <c:pt idx="0">
                  <c:v>3</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charts!$L$137:$L$144</c:f>
              <c:strCache>
                <c:ptCount val="7"/>
                <c:pt idx="0">
                  <c:v>Availability Signaling</c:v>
                </c:pt>
                <c:pt idx="1">
                  <c:v>Calendar &amp; Time Blocking</c:v>
                </c:pt>
                <c:pt idx="2">
                  <c:v>Task &amp; Priority Management</c:v>
                </c:pt>
                <c:pt idx="3">
                  <c:v>Noise Reduction</c:v>
                </c:pt>
                <c:pt idx="4">
                  <c:v>Self-regulation &amp; Autonomy</c:v>
                </c:pt>
                <c:pt idx="5">
                  <c:v>Communication Practices</c:v>
                </c:pt>
                <c:pt idx="6">
                  <c:v>Physical / Context Isolation</c:v>
                </c:pt>
              </c:strCache>
            </c:strRef>
          </c:cat>
          <c:val>
            <c:numRef>
              <c:f>charts!$N$137:$N$144</c:f>
              <c:numCache>
                <c:formatCode>General</c:formatCode>
                <c:ptCount val="7"/>
                <c:pt idx="0">
                  <c:v>11</c:v>
                </c:pt>
                <c:pt idx="1">
                  <c:v>5</c:v>
                </c:pt>
                <c:pt idx="3">
                  <c:v>1</c:v>
                </c:pt>
                <c:pt idx="4">
                  <c:v>2</c:v>
                </c:pt>
                <c:pt idx="5">
                  <c:v>1</c:v>
                </c:pt>
                <c:pt idx="6">
                  <c:v>1</c:v>
                </c:pt>
              </c:numCache>
            </c:numRef>
          </c:val>
          <c:extLst>
            <c:ext xmlns:c16="http://schemas.microsoft.com/office/drawing/2014/chart" uri="{C3380CC4-5D6E-409C-BE32-E72D297353CC}">
              <c16:uniqueId val="{00000008-C9D5-4AC6-8566-8058C96DC800}"/>
            </c:ext>
          </c:extLst>
        </c:ser>
        <c:ser>
          <c:idx val="2"/>
          <c:order val="2"/>
          <c:tx>
            <c:strRef>
              <c:f>charts!$O$135:$O$136</c:f>
              <c:strCache>
                <c:ptCount val="1"/>
                <c:pt idx="0">
                  <c:v>4</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charts!$L$137:$L$144</c:f>
              <c:strCache>
                <c:ptCount val="7"/>
                <c:pt idx="0">
                  <c:v>Availability Signaling</c:v>
                </c:pt>
                <c:pt idx="1">
                  <c:v>Calendar &amp; Time Blocking</c:v>
                </c:pt>
                <c:pt idx="2">
                  <c:v>Task &amp; Priority Management</c:v>
                </c:pt>
                <c:pt idx="3">
                  <c:v>Noise Reduction</c:v>
                </c:pt>
                <c:pt idx="4">
                  <c:v>Self-regulation &amp; Autonomy</c:v>
                </c:pt>
                <c:pt idx="5">
                  <c:v>Communication Practices</c:v>
                </c:pt>
                <c:pt idx="6">
                  <c:v>Physical / Context Isolation</c:v>
                </c:pt>
              </c:strCache>
            </c:strRef>
          </c:cat>
          <c:val>
            <c:numRef>
              <c:f>charts!$O$137:$O$144</c:f>
              <c:numCache>
                <c:formatCode>General</c:formatCode>
                <c:ptCount val="7"/>
                <c:pt idx="0">
                  <c:v>5</c:v>
                </c:pt>
                <c:pt idx="1">
                  <c:v>3</c:v>
                </c:pt>
                <c:pt idx="2">
                  <c:v>3</c:v>
                </c:pt>
                <c:pt idx="3">
                  <c:v>3</c:v>
                </c:pt>
                <c:pt idx="4">
                  <c:v>1</c:v>
                </c:pt>
                <c:pt idx="5">
                  <c:v>2</c:v>
                </c:pt>
                <c:pt idx="6">
                  <c:v>2</c:v>
                </c:pt>
              </c:numCache>
            </c:numRef>
          </c:val>
          <c:extLst>
            <c:ext xmlns:c16="http://schemas.microsoft.com/office/drawing/2014/chart" uri="{C3380CC4-5D6E-409C-BE32-E72D297353CC}">
              <c16:uniqueId val="{00000009-C9D5-4AC6-8566-8058C96DC800}"/>
            </c:ext>
          </c:extLst>
        </c:ser>
        <c:ser>
          <c:idx val="3"/>
          <c:order val="3"/>
          <c:tx>
            <c:strRef>
              <c:f>charts!$P$135:$P$136</c:f>
              <c:strCache>
                <c:ptCount val="1"/>
                <c:pt idx="0">
                  <c:v>5</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charts!$L$137:$L$144</c:f>
              <c:strCache>
                <c:ptCount val="7"/>
                <c:pt idx="0">
                  <c:v>Availability Signaling</c:v>
                </c:pt>
                <c:pt idx="1">
                  <c:v>Calendar &amp; Time Blocking</c:v>
                </c:pt>
                <c:pt idx="2">
                  <c:v>Task &amp; Priority Management</c:v>
                </c:pt>
                <c:pt idx="3">
                  <c:v>Noise Reduction</c:v>
                </c:pt>
                <c:pt idx="4">
                  <c:v>Self-regulation &amp; Autonomy</c:v>
                </c:pt>
                <c:pt idx="5">
                  <c:v>Communication Practices</c:v>
                </c:pt>
                <c:pt idx="6">
                  <c:v>Physical / Context Isolation</c:v>
                </c:pt>
              </c:strCache>
            </c:strRef>
          </c:cat>
          <c:val>
            <c:numRef>
              <c:f>charts!$P$137:$P$144</c:f>
              <c:numCache>
                <c:formatCode>General</c:formatCode>
                <c:ptCount val="7"/>
                <c:pt idx="0">
                  <c:v>1</c:v>
                </c:pt>
                <c:pt idx="1">
                  <c:v>2</c:v>
                </c:pt>
                <c:pt idx="4">
                  <c:v>1</c:v>
                </c:pt>
              </c:numCache>
            </c:numRef>
          </c:val>
          <c:extLst>
            <c:ext xmlns:c16="http://schemas.microsoft.com/office/drawing/2014/chart" uri="{C3380CC4-5D6E-409C-BE32-E72D297353CC}">
              <c16:uniqueId val="{0000000A-C9D5-4AC6-8566-8058C96DC800}"/>
            </c:ext>
          </c:extLst>
        </c:ser>
        <c:dLbls>
          <c:dLblPos val="outEnd"/>
          <c:showLegendKey val="0"/>
          <c:showVal val="1"/>
          <c:showCatName val="0"/>
          <c:showSerName val="0"/>
          <c:showPercent val="0"/>
          <c:showBubbleSize val="0"/>
        </c:dLbls>
        <c:gapWidth val="219"/>
        <c:overlap val="-27"/>
        <c:axId val="89635616"/>
        <c:axId val="89624576"/>
      </c:barChart>
      <c:catAx>
        <c:axId val="8963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l-PL"/>
          </a:p>
        </c:txPr>
        <c:crossAx val="89624576"/>
        <c:crosses val="autoZero"/>
        <c:auto val="1"/>
        <c:lblAlgn val="ctr"/>
        <c:lblOffset val="100"/>
        <c:noMultiLvlLbl val="0"/>
      </c:catAx>
      <c:valAx>
        <c:axId val="8962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l-PL"/>
          </a:p>
        </c:txPr>
        <c:crossAx val="8963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tx>
        <cx:rich>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r>
              <a:rPr lang="pl-PL" sz="1600" b="0" i="0" u="none" strike="noStrike"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rPr>
              <a:t>Perceived Disruptiveness of Work Interruptions by Work Arrangement</a:t>
            </a:r>
            <a:endParaRPr lang="pl-PL" sz="1600"/>
          </a:p>
        </cx:rich>
      </cx:tx>
    </cx:title>
    <cx:plotArea>
      <cx:plotAreaRegion>
        <cx:series layoutId="boxWhisker" uniqueId="{1F9C05C3-9068-4FD7-983C-017720BE66E3}">
          <cx:tx>
            <cx:txData>
              <cx:f>_xlchart.v1.0</cx:f>
              <cx:v>Remote</cx:v>
            </cx:txData>
          </cx:tx>
          <cx:dataId val="0"/>
          <cx:layoutPr>
            <cx:visibility meanLine="0" meanMarker="1" nonoutliers="0" outliers="1"/>
            <cx:statistics quartileMethod="exclusive"/>
          </cx:layoutPr>
        </cx:series>
        <cx:series layoutId="boxWhisker" uniqueId="{FBE30302-43E8-449D-9528-5F3039B3CB40}">
          <cx:tx>
            <cx:txData>
              <cx:f>_xlchart.v1.2</cx:f>
              <cx:v>Hybrid</cx:v>
            </cx:txData>
          </cx:tx>
          <cx:dataId val="1"/>
          <cx:layoutPr>
            <cx:visibility meanLine="0" meanMarker="1" nonoutliers="0" outliers="1"/>
            <cx:statistics quartileMethod="exclusive"/>
          </cx:layoutPr>
        </cx:series>
        <cx:series layoutId="boxWhisker" uniqueId="{5A31C6E3-FAFE-46C3-93A6-870B9593DA93}">
          <cx:tx>
            <cx:txData>
              <cx:f>_xlchart.v1.4</cx:f>
              <cx:v>On-site</cx:v>
            </cx:txData>
          </cx:tx>
          <cx:dataId val="2"/>
          <cx:layoutPr>
            <cx:visibility meanLine="0" meanMarker="1" nonoutliers="0" outliers="1"/>
            <cx:statistics quartileMethod="inclusive"/>
          </cx:layoutPr>
        </cx:series>
      </cx:plotAreaRegion>
      <cx:axis id="0" hidden="1">
        <cx:catScaling gapWidth="0.600000024"/>
        <cx:tickLabels/>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pl-PL" sz="1600"/>
          </a:p>
        </cx:txPr>
      </cx:axis>
      <cx:axis id="1">
        <cx:valScaling max="5" min="1"/>
        <cx:majorGridlines/>
        <cx:tickLabels/>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pl-PL" sz="1600"/>
          </a:p>
        </cx:txPr>
      </cx:axis>
    </cx:plotArea>
    <cx:legend pos="b" align="ctr" overlay="0">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pl-PL" sz="1600"/>
        </a:p>
      </cx:txPr>
    </cx:legend>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104215</xdr:rowOff>
    </xdr:from>
    <xdr:to>
      <xdr:col>9</xdr:col>
      <xdr:colOff>257174</xdr:colOff>
      <xdr:row>29</xdr:row>
      <xdr:rowOff>51827</xdr:rowOff>
    </xdr:to>
    <xdr:graphicFrame macro="">
      <xdr:nvGraphicFramePr>
        <xdr:cNvPr id="2" name="Wykres 1">
          <a:extLst>
            <a:ext uri="{FF2B5EF4-FFF2-40B4-BE49-F238E27FC236}">
              <a16:creationId xmlns:a16="http://schemas.microsoft.com/office/drawing/2014/main" id="{E21E8EF3-983D-93DA-0969-FE0550D0A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375395</xdr:colOff>
      <xdr:row>1</xdr:row>
      <xdr:rowOff>100853</xdr:rowOff>
    </xdr:from>
    <xdr:to>
      <xdr:col>27</xdr:col>
      <xdr:colOff>302558</xdr:colOff>
      <xdr:row>28</xdr:row>
      <xdr:rowOff>33618</xdr:rowOff>
    </xdr:to>
    <xdr:graphicFrame macro="">
      <xdr:nvGraphicFramePr>
        <xdr:cNvPr id="5" name="Wykres 4">
          <a:extLst>
            <a:ext uri="{FF2B5EF4-FFF2-40B4-BE49-F238E27FC236}">
              <a16:creationId xmlns:a16="http://schemas.microsoft.com/office/drawing/2014/main" id="{7A7AF39E-902B-0041-E469-E40232D63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90766</xdr:rowOff>
    </xdr:from>
    <xdr:to>
      <xdr:col>9</xdr:col>
      <xdr:colOff>420221</xdr:colOff>
      <xdr:row>63</xdr:row>
      <xdr:rowOff>168087</xdr:rowOff>
    </xdr:to>
    <xdr:graphicFrame macro="">
      <xdr:nvGraphicFramePr>
        <xdr:cNvPr id="7" name="Wykres 6">
          <a:extLst>
            <a:ext uri="{FF2B5EF4-FFF2-40B4-BE49-F238E27FC236}">
              <a16:creationId xmlns:a16="http://schemas.microsoft.com/office/drawing/2014/main" id="{A719E0CD-EF2F-8F3E-1484-DE870CEEB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532278</xdr:colOff>
      <xdr:row>40</xdr:row>
      <xdr:rowOff>135591</xdr:rowOff>
    </xdr:from>
    <xdr:to>
      <xdr:col>21</xdr:col>
      <xdr:colOff>526676</xdr:colOff>
      <xdr:row>63</xdr:row>
      <xdr:rowOff>100853</xdr:rowOff>
    </xdr:to>
    <xdr:graphicFrame macro="">
      <xdr:nvGraphicFramePr>
        <xdr:cNvPr id="14" name="Wykres 9">
          <a:extLst>
            <a:ext uri="{FF2B5EF4-FFF2-40B4-BE49-F238E27FC236}">
              <a16:creationId xmlns:a16="http://schemas.microsoft.com/office/drawing/2014/main" id="{DF2B2E8A-8100-D6BB-AE30-E30A616CA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296954</xdr:colOff>
      <xdr:row>75</xdr:row>
      <xdr:rowOff>44823</xdr:rowOff>
    </xdr:from>
    <xdr:to>
      <xdr:col>9</xdr:col>
      <xdr:colOff>11205</xdr:colOff>
      <xdr:row>93</xdr:row>
      <xdr:rowOff>144555</xdr:rowOff>
    </xdr:to>
    <xdr:graphicFrame macro="">
      <xdr:nvGraphicFramePr>
        <xdr:cNvPr id="16" name="Wykres 15">
          <a:extLst>
            <a:ext uri="{FF2B5EF4-FFF2-40B4-BE49-F238E27FC236}">
              <a16:creationId xmlns:a16="http://schemas.microsoft.com/office/drawing/2014/main" id="{9F6031FA-A121-71CE-CDEB-128AACD2F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106453</xdr:colOff>
      <xdr:row>74</xdr:row>
      <xdr:rowOff>180413</xdr:rowOff>
    </xdr:from>
    <xdr:to>
      <xdr:col>19</xdr:col>
      <xdr:colOff>571498</xdr:colOff>
      <xdr:row>93</xdr:row>
      <xdr:rowOff>89646</xdr:rowOff>
    </xdr:to>
    <xdr:graphicFrame macro="">
      <xdr:nvGraphicFramePr>
        <xdr:cNvPr id="19" name="Wykres 18">
          <a:extLst>
            <a:ext uri="{FF2B5EF4-FFF2-40B4-BE49-F238E27FC236}">
              <a16:creationId xmlns:a16="http://schemas.microsoft.com/office/drawing/2014/main" id="{C67D8C85-9DBA-321A-FF86-8068496BF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729005</xdr:colOff>
      <xdr:row>111</xdr:row>
      <xdr:rowOff>2491</xdr:rowOff>
    </xdr:from>
    <xdr:to>
      <xdr:col>21</xdr:col>
      <xdr:colOff>84668</xdr:colOff>
      <xdr:row>130</xdr:row>
      <xdr:rowOff>69725</xdr:rowOff>
    </xdr:to>
    <xdr:graphicFrame macro="">
      <xdr:nvGraphicFramePr>
        <xdr:cNvPr id="8" name="Wykres 7">
          <a:extLst>
            <a:ext uri="{FF2B5EF4-FFF2-40B4-BE49-F238E27FC236}">
              <a16:creationId xmlns:a16="http://schemas.microsoft.com/office/drawing/2014/main" id="{C593A6EB-6E82-3987-D7E4-D86B85A50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212912</xdr:colOff>
      <xdr:row>114</xdr:row>
      <xdr:rowOff>23531</xdr:rowOff>
    </xdr:from>
    <xdr:to>
      <xdr:col>9</xdr:col>
      <xdr:colOff>425824</xdr:colOff>
      <xdr:row>129</xdr:row>
      <xdr:rowOff>0</xdr:rowOff>
    </xdr:to>
    <xdr:graphicFrame macro="">
      <xdr:nvGraphicFramePr>
        <xdr:cNvPr id="9" name="Wykres 8">
          <a:extLst>
            <a:ext uri="{FF2B5EF4-FFF2-40B4-BE49-F238E27FC236}">
              <a16:creationId xmlns:a16="http://schemas.microsoft.com/office/drawing/2014/main" id="{AF8FF004-7F23-BAA2-3451-36B8E0D58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141</xdr:row>
      <xdr:rowOff>57150</xdr:rowOff>
    </xdr:from>
    <xdr:to>
      <xdr:col>6</xdr:col>
      <xdr:colOff>313765</xdr:colOff>
      <xdr:row>155</xdr:row>
      <xdr:rowOff>133350</xdr:rowOff>
    </xdr:to>
    <xdr:graphicFrame macro="">
      <xdr:nvGraphicFramePr>
        <xdr:cNvPr id="12" name="Wykres 11">
          <a:extLst>
            <a:ext uri="{FF2B5EF4-FFF2-40B4-BE49-F238E27FC236}">
              <a16:creationId xmlns:a16="http://schemas.microsoft.com/office/drawing/2014/main" id="{71F7FF63-D159-A491-75CB-153458316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698498</xdr:colOff>
      <xdr:row>188</xdr:row>
      <xdr:rowOff>67733</xdr:rowOff>
    </xdr:from>
    <xdr:to>
      <xdr:col>7</xdr:col>
      <xdr:colOff>465667</xdr:colOff>
      <xdr:row>207</xdr:row>
      <xdr:rowOff>0</xdr:rowOff>
    </xdr:to>
    <xdr:graphicFrame macro="">
      <xdr:nvGraphicFramePr>
        <xdr:cNvPr id="20" name="Wykres 19">
          <a:extLst>
            <a:ext uri="{FF2B5EF4-FFF2-40B4-BE49-F238E27FC236}">
              <a16:creationId xmlns:a16="http://schemas.microsoft.com/office/drawing/2014/main" id="{94C1FF8E-7FB7-AA97-8043-40F15FF75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529166</xdr:colOff>
      <xdr:row>147</xdr:row>
      <xdr:rowOff>141817</xdr:rowOff>
    </xdr:from>
    <xdr:to>
      <xdr:col>25</xdr:col>
      <xdr:colOff>42333</xdr:colOff>
      <xdr:row>173</xdr:row>
      <xdr:rowOff>148167</xdr:rowOff>
    </xdr:to>
    <xdr:graphicFrame macro="">
      <xdr:nvGraphicFramePr>
        <xdr:cNvPr id="21" name="Wykres 22">
          <a:extLst>
            <a:ext uri="{FF2B5EF4-FFF2-40B4-BE49-F238E27FC236}">
              <a16:creationId xmlns:a16="http://schemas.microsoft.com/office/drawing/2014/main" id="{0035CAD8-3556-EB19-8852-4FAFD2823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89647</xdr:colOff>
      <xdr:row>3</xdr:row>
      <xdr:rowOff>104775</xdr:rowOff>
    </xdr:from>
    <xdr:to>
      <xdr:col>20</xdr:col>
      <xdr:colOff>238125</xdr:colOff>
      <xdr:row>36</xdr:row>
      <xdr:rowOff>11206</xdr:rowOff>
    </xdr:to>
    <mc:AlternateContent xmlns:mc="http://schemas.openxmlformats.org/markup-compatibility/2006">
      <mc:Choice xmlns:cx1="http://schemas.microsoft.com/office/drawing/2015/9/8/chartex" Requires="cx1">
        <xdr:graphicFrame macro="">
          <xdr:nvGraphicFramePr>
            <xdr:cNvPr id="3" name="Wykres 2">
              <a:extLst>
                <a:ext uri="{FF2B5EF4-FFF2-40B4-BE49-F238E27FC236}">
                  <a16:creationId xmlns:a16="http://schemas.microsoft.com/office/drawing/2014/main" id="{608DD0E2-2220-0FC8-D02C-0A9CE7676D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09497" y="676275"/>
              <a:ext cx="6854078" cy="6192931"/>
            </a:xfrm>
            <a:prstGeom prst="rect">
              <a:avLst/>
            </a:prstGeom>
            <a:solidFill>
              <a:prstClr val="white"/>
            </a:solidFill>
            <a:ln w="1">
              <a:solidFill>
                <a:prstClr val="green"/>
              </a:solidFill>
            </a:ln>
          </xdr:spPr>
          <xdr:txBody>
            <a:bodyPr vertOverflow="clip" horzOverflow="clip"/>
            <a:lstStyle/>
            <a:p>
              <a:r>
                <a:rPr lang="pl-PL" sz="1100"/>
                <a:t>Ten wykres jest niedostępny w Twojej wersji programu Excel.
Edytowanie tego kształtu lub zapisanie tego skoroszytu w innym formacie pliku spowoduje trwałe uszkodzenie wykresu.</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Walczak" refreshedDate="46038.519650115741" createdVersion="8" refreshedVersion="8" minRefreshableVersion="3" recordCount="70" xr:uid="{3EBAEA04-2F9A-4557-876D-EE420EA0202C}">
  <cacheSource type="worksheet">
    <worksheetSource name="Industry"/>
  </cacheSource>
  <cacheFields count="3">
    <cacheField name="ID" numFmtId="0">
      <sharedItems containsSemiMixedTypes="0" containsString="0" containsNumber="1" containsInteger="1" minValue="1" maxValue="70"/>
    </cacheField>
    <cacheField name="Answer" numFmtId="0">
      <sharedItems longText="1"/>
    </cacheField>
    <cacheField name="Label" numFmtId="0">
      <sharedItems count="25">
        <s v="Finance"/>
        <s v="Enterprise Software"/>
        <s v="Game Development"/>
        <s v="Other"/>
        <s v="Social Media / Marketing"/>
        <s v="Data / AI"/>
        <s v="Hardware / Embedded"/>
        <s v="IT Services / Consulting"/>
        <s v="Software Development"/>
        <s v="Culture / Media Tech"/>
        <s v="Telecommunications"/>
        <s v="Education Software"/>
        <s v="Automotive"/>
        <s v="Energy"/>
        <s v="Retail"/>
        <s v="Mobility / Transport"/>
        <s v="Defense / XR Simulation"/>
        <s v="SaaS / Enterprise"/>
        <s v="Industrial / IoT / AI"/>
        <s v="IT Support"/>
        <s v="Services (General)"/>
        <s v="Big Tech"/>
        <s v="Chemical Engineering"/>
        <s v="Healthcare"/>
        <s v="IT (Genera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Walczak" refreshedDate="46038.52165185185" createdVersion="8" refreshedVersion="8" minRefreshableVersion="3" recordCount="95" xr:uid="{0F6DDE3B-EC47-4C82-8FBE-0C4D9635D4AB}">
  <cacheSource type="worksheet">
    <worksheetSource name="PersonalActions"/>
  </cacheSource>
  <cacheFields count="3">
    <cacheField name="Survey Id" numFmtId="0">
      <sharedItems containsSemiMixedTypes="0" containsString="0" containsNumber="1" containsInteger="1" minValue="1" maxValue="70"/>
    </cacheField>
    <cacheField name="Answer" numFmtId="0">
      <sharedItems containsBlank="1"/>
    </cacheField>
    <cacheField name="Label" numFmtId="0">
      <sharedItems count="27">
        <s v="No Action / Not Applicable"/>
        <s v="Calendar Blocking"/>
        <s v="Notification Muting"/>
        <s v="Communication Norms"/>
        <s v="Task Prioritization"/>
        <s v="Task Planning"/>
        <s v="Delayed Response"/>
        <s v="Device Shutdown / Offline"/>
        <s v="Do Not Disturb / Status"/>
        <s v="Remote Work"/>
        <s v="Boundary Setting"/>
        <s v="Role / Job Change"/>
        <s v="Organizational Support"/>
        <s v="Focus Time"/>
        <s v="Organizational Change"/>
        <s v="Task Focus / Single-tasking"/>
        <s v="Documentation Improvement"/>
        <s v="Time Management Training"/>
        <s v="Physical Isolation"/>
        <s v="Noise Cancelling / Headphones"/>
        <s v="Self-Discipline"/>
        <s v="Meeting Reduction"/>
        <s v="Asynchronous Communication"/>
        <s v="AI Assistance"/>
        <s v="Focus / Productivity App"/>
        <s v="Time Management Technique"/>
        <s v="Off-hours / Deep Work"/>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Walczak" refreshedDate="46038.521863657406" createdVersion="8" refreshedVersion="8" minRefreshableVersion="3" recordCount="93" xr:uid="{68F3A386-467A-4E59-B999-3197EB8B9319}">
  <cacheSource type="worksheet">
    <worksheetSource name="TeamActions"/>
  </cacheSource>
  <cacheFields count="3">
    <cacheField name="ID" numFmtId="0">
      <sharedItems containsString="0" containsBlank="1" containsNumber="1" containsInteger="1" minValue="1" maxValue="70"/>
    </cacheField>
    <cacheField name="Answer" numFmtId="0">
      <sharedItems containsBlank="1"/>
    </cacheField>
    <cacheField name="Label" numFmtId="0">
      <sharedItems containsBlank="1" count="38">
        <s v="No Action / Not Applicable"/>
        <s v="Team Communication Norms"/>
        <s v="Request Aggregation"/>
        <s v="Documentation Improvement"/>
        <s v="Shared Calendar / Focus Time"/>
        <s v="Communication Rules"/>
        <s v="Team Awareness / Culture"/>
        <s v="Shared Calendar"/>
        <s v="Communication Windows"/>
        <s v="Task Planning"/>
        <s v="Asynchronous / Ticket-Based Communication"/>
        <s v="Impact Awareness / Metrics"/>
        <s v="Documentation Usage"/>
        <s v="Request Quality Improvement"/>
        <s v="Role Clarity / Training"/>
        <s v="Self-Sufficiency"/>
        <s v="Task Prioritization"/>
        <s v="Advance Scheduling"/>
        <s v="Silent Hours / Focus Time"/>
        <s v="Remote Work"/>
        <s v="Team Focus Culture"/>
        <s v="Meeting Reduction"/>
        <s v="Interruptions Gatekeeper"/>
        <s v="Scheduled Consultations"/>
        <s v="Structured Workday"/>
        <s v="Task Definition"/>
        <s v="Process Improvement"/>
        <s v="Quality Improvement"/>
        <s v="Work Organization"/>
        <s v="Knowledge Base"/>
        <s v="Focus Time Enforcement"/>
        <s v="Asynchronous Communication"/>
        <s v="Knowledge Repository"/>
        <s v="Project Transparency"/>
        <s v="Training / Skill Development"/>
        <s v="Work Arrangement Change"/>
        <s v="Respect Focus Status"/>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Walczak" refreshedDate="46038.522062384262" createdVersion="8" refreshedVersion="8" minRefreshableVersion="3" recordCount="83" xr:uid="{9C884C47-2E72-4AAA-A538-1021AD325ABA}">
  <cacheSource type="worksheet">
    <worksheetSource name="CompanyActions"/>
  </cacheSource>
  <cacheFields count="3">
    <cacheField name="Survey Id" numFmtId="0">
      <sharedItems containsString="0" containsBlank="1" containsNumber="1" containsInteger="1" minValue="1" maxValue="70"/>
    </cacheField>
    <cacheField name="Answer" numFmtId="0">
      <sharedItems containsBlank="1" count="52">
        <m/>
        <s v="Promote a company-wide culture that respects focus time and minimizes unnecessary context switching."/>
        <s v="Provide tools or processes that streamline task management and reduce last-minute escalations."/>
        <s v="Align priorities and planning more consistently across departments to prevent unexpected work requests."/>
        <s v="Set organization-wide communication guidelines to reduce unnecessary pings and clarify expected response times."/>
        <s v="The company could introduce meeting free hours"/>
        <s v="Give workers personal rooms to work"/>
        <s v="."/>
        <s v="set clear communication rules"/>
        <s v="Provide guidelines for communication expectations, including response times and “focus time” etiquette."/>
        <s v="Invest in better tooling and automation to reduce manual work and unexpected operational issues."/>
        <s v="Ensure realistic workload and clearer prioritization so teams can focus without frequent unplanned shifts."/>
        <s v="idk"/>
        <s v="Interruptions are not really avoidable"/>
        <s v="I'd prefer the higher ups would not interfere in this. Maybe a middle manager could say something here."/>
        <s v="silent hours"/>
        <s v="tasks workflow change"/>
        <s v="Invest more into organisation/hr or assistant"/>
        <s v="limit the overall number of meetings"/>
        <s v="more work, less talk"/>
        <s v="Introduce &quot;Hyde Park time&quot; - period in a workday where questions can be asked and eventual interruptions are more likely"/>
        <s v="Dont spam too much on mailbox with mails not related to my departament/position"/>
        <s v="Mimizie the amount of „unnecessary” meetings"/>
        <s v="Limit the number of not necessary meetings"/>
        <s v="make rooms noise proof to reduce noise from other parts of office"/>
        <s v="prioritization and better foundation"/>
        <s v="Agree on &quot;silent hours&quot; where we do not disturb anyone."/>
        <s v="clarify instructions and scope"/>
        <s v="be more transparent about upcoming tasks"/>
        <s v="Hire more people"/>
        <s v="Allow to work from home"/>
        <s v="Less meetings"/>
        <s v="Reduce meetings number"/>
        <s v="office space arrangement that support focus"/>
        <s v="Establishing clear communication rules"/>
        <s v="delegate/hire more owners/stewards responsible for managing the interruptions"/>
        <s v="create a &quot;focus hours&quot; policy where communication is forbidden"/>
        <s v="Communication trainings"/>
        <s v="Guidelines/etiquette to use MS Teams"/>
        <s v="Stop returning to office because it has absolutely ZERO benefits and all it does is distract me"/>
        <s v="Put more resources towards making infrastructure work better"/>
        <s v="Stop all irrelevant company-wide emails"/>
        <s v="maybe more courses to systematize knowledge"/>
        <s v="Employ more technical people, who are willing to learn more"/>
        <s v="better planning"/>
        <s v="Encourage people to use emails instead of chats"/>
        <s v="No idea :-) maybe some sort of training?"/>
        <s v="More trainings"/>
        <s v="Reduce meeting overall."/>
        <s v="make everyone aware of effects of disruptions"/>
        <s v="encourage teams to have &quot;quite zone&quot; and &quot;chatter zones&quot;"/>
        <s v="inter team communication should be bounded to be scheduled (no adhoc meetings outside teams)"/>
      </sharedItems>
    </cacheField>
    <cacheField name="Label" numFmtId="0">
      <sharedItems containsBlank="1" count="37">
        <s v="No Action / Not Applicable"/>
        <s v="Focus Culture"/>
        <s v="Tooling / Process Improvement"/>
        <s v="Cross-Team Planning"/>
        <s v="Company Communication Guidelines"/>
        <s v="Meeting-Free Time"/>
        <s v="Office Space for Focus"/>
        <s v="Tooling / Automation"/>
        <s v="Workload &amp; Prioritization"/>
        <s v="Decentralized Decision-Making"/>
        <s v="Silent Hours / Focus Policy"/>
        <s v="Process Improvement"/>
        <s v="Organizational Support Roles"/>
        <s v="Meeting Reduction"/>
        <s v="Focus-Oriented Culture"/>
        <s v="Scheduled Interruption Windows"/>
        <s v="Email Policy"/>
        <s v="Office Noise Reduction"/>
        <s v="Prioritization &amp; Planning"/>
        <s v="Clarity of Requirements"/>
        <s v="Task Transparency"/>
        <s v="Staffing Increase"/>
        <s v="Remote Work Policy"/>
        <s v="Interruptions Ownership"/>
        <s v="Focus Hours Policy"/>
        <s v="Communication Training"/>
        <s v="Tool Usage Guidelines"/>
        <s v="Remote-First Policy"/>
        <s v="Infrastructure Reliability"/>
        <s v="Training / Knowledge Development"/>
        <s v="Staffing &amp; Skill Level"/>
        <s v="Company Planning"/>
        <s v="Asynchronous Communication"/>
        <s v="Awareness &amp; Education"/>
        <s v="Zoned Office Spaces"/>
        <s v="Scheduled Cross-Team Communication"/>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Walczak" refreshedDate="46047.465744328707" createdVersion="8" refreshedVersion="8" minRefreshableVersion="3" recordCount="212" xr:uid="{4ACEFAE2-CE9E-4EFB-B853-1D3E0893C2D2}">
  <cacheSource type="worksheet">
    <worksheetSource name="sourcesDivided"/>
  </cacheSource>
  <cacheFields count="2">
    <cacheField name="Id" numFmtId="0">
      <sharedItems containsSemiMixedTypes="0" containsString="0" containsNumber="1" containsInteger="1" minValue="1" maxValue="74"/>
    </cacheField>
    <cacheField name="InterruptionSource" numFmtId="0">
      <sharedItems count="8">
        <s v="Team chats and messages"/>
        <s v="Meetings and quick conversations"/>
        <s v="System notifications and emails"/>
        <s v="Self-interruptions"/>
        <s v="Work environment"/>
        <s v="Discussions with team members nearby"/>
        <s v="Personal issues"/>
        <s v="System failure or unplanned blockers"/>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Walczak" refreshedDate="46053.705029745368" createdVersion="8" refreshedVersion="8" minRefreshableVersion="3" recordCount="209" xr:uid="{3BA611DD-EFF1-4970-A375-2C55FDA9ABC3}">
  <cacheSource type="worksheet">
    <worksheetSource name="about"/>
  </cacheSource>
  <cacheFields count="2">
    <cacheField name="Id" numFmtId="0">
      <sharedItems containsSemiMixedTypes="0" containsString="0" containsNumber="1" containsInteger="1" minValue="1" maxValue="74"/>
    </cacheField>
    <cacheField name="Category" numFmtId="0">
      <sharedItems count="14">
        <s v="Implementation details"/>
        <s v="Technical questions or code questions"/>
        <s v="Notifications from communication tools"/>
        <s v="Organizational matters (e.g., meetings, planning)"/>
        <s v="Code review"/>
        <s v="Requests for help with environment issues"/>
        <s v="Task status reminders"/>
        <s v="Informal, non-work related"/>
        <s v="Casual chats"/>
        <s v="Noise unrelated to work"/>
        <s v="Other – Informal, non-work related" u="1"/>
        <s v="Other – Casual chats" u="1"/>
        <s v="Other – Noise unrelated to work" u="1"/>
        <s v="No data" u="1"/>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Walczak" refreshedDate="46053.713755092591" createdVersion="8" refreshedVersion="8" minRefreshableVersion="3" recordCount="74" xr:uid="{EF582219-E6F7-4CA8-AE36-27BCC3619BC1}">
  <cacheSource type="worksheet">
    <worksheetSource name="wykresy"/>
  </cacheSource>
  <cacheFields count="37">
    <cacheField name="Id" numFmtId="0">
      <sharedItems containsSemiMixedTypes="0" containsString="0" containsNumber="1" containsInteger="1" minValue="1" maxValue="74"/>
    </cacheField>
    <cacheField name="Godzina rozpoczęcia" numFmtId="22">
      <sharedItems containsSemiMixedTypes="0" containsNonDate="0" containsDate="1" containsString="0" minDate="2025-12-05T10:12:33" maxDate="2026-01-23T07:56:20"/>
    </cacheField>
    <cacheField name="Godzina ukończenia" numFmtId="22">
      <sharedItems containsSemiMixedTypes="0" containsNonDate="0" containsDate="1" containsString="0" minDate="2025-12-05T10:15:54" maxDate="2026-01-23T08:22:48"/>
    </cacheField>
    <cacheField name="Adres e-mail" numFmtId="0">
      <sharedItems/>
    </cacheField>
    <cacheField name="Nazwa" numFmtId="0">
      <sharedItems containsNonDate="0" containsString="0" containsBlank="1"/>
    </cacheField>
    <cacheField name="How old are you?" numFmtId="0">
      <sharedItems count="6">
        <s v="18 - 24"/>
        <s v="30 - 34"/>
        <s v="25 - 29"/>
        <s v="45 - 54"/>
        <s v="35-44"/>
        <s v="55 - 64"/>
      </sharedItems>
    </cacheField>
    <cacheField name="What is your highest level of education?" numFmtId="0">
      <sharedItems count="4">
        <s v="Master’s degree"/>
        <s v="High school"/>
        <s v="Bachelor’s degree"/>
        <s v="PhD"/>
      </sharedItems>
    </cacheField>
    <cacheField name="Is your educational background related to STEM (Science, Technology, Engineering, Mathematics)?" numFmtId="0">
      <sharedItems/>
    </cacheField>
    <cacheField name="What is your work arrangement?" numFmtId="0">
      <sharedItems count="3">
        <s v="Hybrid"/>
        <s v="On-site"/>
        <s v="Remote"/>
      </sharedItems>
    </cacheField>
    <cacheField name="work arrangement ordinal" numFmtId="0">
      <sharedItems containsSemiMixedTypes="0" containsString="0" containsNumber="1" containsInteger="1" minValue="1" maxValue="3"/>
    </cacheField>
    <cacheField name="In which industry/domain does your company operate (e.g., finance, game development, enterprise software)?" numFmtId="0">
      <sharedItems longText="1"/>
    </cacheField>
    <cacheField name="What is the size of your company?" numFmtId="0">
      <sharedItems/>
    </cacheField>
    <cacheField name="How long have you been working in software development?" numFmtId="0">
      <sharedItems/>
    </cacheField>
    <cacheField name="What is your professional role?" numFmtId="0">
      <sharedItems/>
    </cacheField>
    <cacheField name="How big is your team?" numFmtId="0">
      <sharedItems/>
    </cacheField>
    <cacheField name="What types of projects do you most often work on?" numFmtId="0">
      <sharedItems/>
    </cacheField>
    <cacheField name="Column" numFmtId="0">
      <sharedItems/>
    </cacheField>
    <cacheField name="How frequently do you experience interruptions in a typical workday?" numFmtId="0">
      <sharedItems count="4">
        <s v="3–6 times"/>
        <s v="Less than 3 times per day"/>
        <s v="7–10 times"/>
        <s v="More than 10 times"/>
      </sharedItems>
    </cacheField>
    <cacheField name="Frequency_ordinal" numFmtId="0">
      <sharedItems containsSemiMixedTypes="0" containsString="0" containsNumber="1" containsInteger="1" minValue="1" maxValue="4"/>
    </cacheField>
    <cacheField name="What are the most common sources of interruptions in your work?" numFmtId="0">
      <sharedItems longText="1"/>
    </cacheField>
    <cacheField name="What are these interruptions usually about?" numFmtId="0">
      <sharedItems/>
    </cacheField>
    <cacheField name="Who interrupts you most often at work?" numFmtId="0">
      <sharedItems count="11">
        <s v="Colleagues at the same level (team members / peers)"/>
        <s v="People in supporting or junior roles (e.g., less experienced team members)"/>
        <s v="Manager / product owner (formal supervisor or decision-maker)"/>
        <s v="family "/>
        <s v="Other departments (HR, sales, marketing)"/>
        <s v="Client / end user"/>
        <s v="Senior colleagues"/>
        <s v="Most often I am the one who interrupts others by asking questions "/>
        <s v="n/a"/>
        <s v="Members of my teams"/>
        <s v="Technical lead (direct technical supervisor)" u="1"/>
      </sharedItems>
    </cacheField>
    <cacheField name="How much do interruptions disrupt your focus and workflow? (1 = not disruptive at all, 5 = very disruptive)" numFmtId="0">
      <sharedItems containsSemiMixedTypes="0" containsString="0" containsNumber="1" containsInteger="1" minValue="1" maxValue="5" count="5">
        <n v="2"/>
        <n v="4"/>
        <n v="3"/>
        <n v="5"/>
        <n v="1"/>
      </sharedItems>
    </cacheField>
    <cacheField name="How quickly do you switch to handling the new &quot;interrupting &quot; task?" numFmtId="0">
      <sharedItems count="4">
        <s v="1 - 15 minutes"/>
        <s v="30 - 60 minutes"/>
        <s v="15 - 30 minutes"/>
        <s v="Immediately"/>
      </sharedItems>
    </cacheField>
    <cacheField name="Time_to_regain_focus_ordinal" numFmtId="0">
      <sharedItems containsSemiMixedTypes="0" containsString="0" containsNumber="1" containsInteger="1" minValue="1" maxValue="4"/>
    </cacheField>
    <cacheField name="On average, how long does it take you to regain full focus after an interruption?" numFmtId="0">
      <sharedItems count="5">
        <s v="1 - 15 minutes"/>
        <s v="15 - 30 minutes"/>
        <s v="30 - 60 minutes"/>
        <s v="Immediately"/>
        <s v="more than 60 minutes"/>
      </sharedItems>
    </cacheField>
    <cacheField name="Do you use any techniques to reduce interruptions (e.g., focus time, “do not disturb” status)?" numFmtId="0">
      <sharedItems count="3">
        <s v="No"/>
        <s v="Sometimes"/>
        <s v="Yes"/>
      </sharedItems>
    </cacheField>
    <cacheField name="What methods do you personally use to reduce or manage interruptions during your work? (max. 3)" numFmtId="0">
      <sharedItems containsBlank="1"/>
    </cacheField>
    <cacheField name="How effective do you consider these methods to be? (1 = ineffective, 5 = very effective)" numFmtId="0">
      <sharedItems containsString="0" containsBlank="1" containsNumber="1" containsInteger="1" minValue="2" maxValue="5"/>
    </cacheField>
    <cacheField name="How do you rate your productivity in a typical workday? (1 = very low, 5 = very high)" numFmtId="0">
      <sharedItems containsSemiMixedTypes="0" containsString="0" containsNumber="1" containsInteger="1" minValue="2" maxValue="5" count="4">
        <n v="3"/>
        <n v="4"/>
        <n v="5"/>
        <n v="2"/>
      </sharedItems>
    </cacheField>
    <cacheField name="How often do you feel that interruptions negatively affect the quality of your work? (1 = never, 5 - very often)" numFmtId="0">
      <sharedItems containsSemiMixedTypes="0" containsString="0" containsNumber="1" containsInteger="1" minValue="1" maxValue="5"/>
    </cacheField>
    <cacheField name="How satisfied are you with your job overall (job satisfaction)? (1 = very dissatisfied, 5 = very satisfied)" numFmtId="0">
      <sharedItems containsSemiMixedTypes="0" containsString="0" containsNumber="1" containsInteger="1" minValue="1" maxValue="5" count="5">
        <n v="3"/>
        <n v="4"/>
        <n v="5"/>
        <n v="2"/>
        <n v="1"/>
      </sharedItems>
    </cacheField>
    <cacheField name="What actions could you take to better manage or reduce unplanned interruptions in your workday? (max 3)" numFmtId="0">
      <sharedItems containsBlank="1" longText="1"/>
    </cacheField>
    <cacheField name="What actions could your team take to better manage or reduce unplanned interruptions in your workday? (max 3)" numFmtId="0">
      <sharedItems containsBlank="1" longText="1"/>
    </cacheField>
    <cacheField name="What actions could your company take to better manage or reduce unplanned interruptions in your workday? (max 3)" numFmtId="0">
      <sharedItems containsBlank="1" longText="1"/>
    </cacheField>
    <cacheField name="Would you be willing to participate in the next stage of the study — an interview?" numFmtId="0">
      <sharedItems/>
    </cacheField>
    <cacheField name="Please provide an email address where we can contact you regarding an interview." numFmtId="0">
      <sharedItems containsBlank="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Walczak" refreshedDate="46053.765871643518" createdVersion="8" refreshedVersion="8" minRefreshableVersion="3" recordCount="91" xr:uid="{85B89401-28F8-4C83-89B5-98EF2005B5EA}">
  <cacheSource type="worksheet">
    <worksheetSource name="PersonalMethods"/>
  </cacheSource>
  <cacheFields count="4">
    <cacheField name="ID" numFmtId="0">
      <sharedItems containsSemiMixedTypes="0" containsString="0" containsNumber="1" containsInteger="1" minValue="1" maxValue="74"/>
    </cacheField>
    <cacheField name="Answer" numFmtId="0">
      <sharedItems containsBlank="1"/>
    </cacheField>
    <cacheField name="Label" numFmtId="0">
      <sharedItems containsBlank="1" count="10">
        <s v="No Strategy Reported"/>
        <s v="Availability Signaling"/>
        <s v="Noise Reduction"/>
        <s v="Task &amp; Priority Management"/>
        <s v="Self-regulation &amp; Autonomy"/>
        <s v="Physical / Context Isolation"/>
        <s v="Calendar &amp; Time Blocking"/>
        <s v="Communication Practices"/>
        <m u="1"/>
        <s v="Label" u="1"/>
      </sharedItems>
    </cacheField>
    <cacheField name="Effectiveness of methods" numFmtId="0">
      <sharedItems containsSemiMixedTypes="0" containsString="0" containsNumber="1" containsInteger="1" minValue="0" maxValue="5" count="5">
        <n v="0"/>
        <n v="2"/>
        <n v="5"/>
        <n v="3"/>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n v="1"/>
    <s v="Finanance"/>
    <x v="0"/>
  </r>
  <r>
    <n v="2"/>
    <s v="FINANCE"/>
    <x v="0"/>
  </r>
  <r>
    <n v="3"/>
    <s v="FINANCE"/>
    <x v="0"/>
  </r>
  <r>
    <n v="4"/>
    <s v="Office"/>
    <x v="1"/>
  </r>
  <r>
    <n v="5"/>
    <s v="FINANCE"/>
    <x v="0"/>
  </r>
  <r>
    <n v="6"/>
    <s v="finance "/>
    <x v="0"/>
  </r>
  <r>
    <n v="7"/>
    <s v="FINANCE"/>
    <x v="0"/>
  </r>
  <r>
    <n v="8"/>
    <s v="Game Dev "/>
    <x v="2"/>
  </r>
  <r>
    <n v="9"/>
    <s v="My company is operating in finance "/>
    <x v="0"/>
  </r>
  <r>
    <n v="10"/>
    <s v="Fiance"/>
    <x v="0"/>
  </r>
  <r>
    <n v="11"/>
    <s v="FINANCE"/>
    <x v="0"/>
  </r>
  <r>
    <n v="12"/>
    <s v="FINANCE"/>
    <x v="0"/>
  </r>
  <r>
    <n v="13"/>
    <s v="Salwa"/>
    <x v="3"/>
  </r>
  <r>
    <n v="14"/>
    <s v="social media "/>
    <x v="4"/>
  </r>
  <r>
    <n v="15"/>
    <s v="finance "/>
    <x v="0"/>
  </r>
  <r>
    <n v="16"/>
    <s v="finance "/>
    <x v="0"/>
  </r>
  <r>
    <n v="17"/>
    <s v="FINANCE"/>
    <x v="0"/>
  </r>
  <r>
    <n v="18"/>
    <s v="Insurances"/>
    <x v="0"/>
  </r>
  <r>
    <n v="19"/>
    <s v="FINANCE"/>
    <x v="0"/>
  </r>
  <r>
    <n v="20"/>
    <s v="Data Science"/>
    <x v="5"/>
  </r>
  <r>
    <n v="21"/>
    <s v="FINANCE"/>
    <x v="0"/>
  </r>
  <r>
    <n v="22"/>
    <s v="Home devices"/>
    <x v="6"/>
  </r>
  <r>
    <n v="23"/>
    <s v="Consulting "/>
    <x v="7"/>
  </r>
  <r>
    <n v="24"/>
    <s v="Enterprise"/>
    <x v="1"/>
  </r>
  <r>
    <n v="25"/>
    <s v="Software development (smaller projects)"/>
    <x v="8"/>
  </r>
  <r>
    <n v="26"/>
    <s v="FINANCE"/>
    <x v="0"/>
  </r>
  <r>
    <n v="27"/>
    <s v="embedded"/>
    <x v="6"/>
  </r>
  <r>
    <n v="28"/>
    <s v="enterprise software "/>
    <x v="1"/>
  </r>
  <r>
    <n v="29"/>
    <s v="CultureTech"/>
    <x v="9"/>
  </r>
  <r>
    <n v="30"/>
    <s v="IT assets management"/>
    <x v="7"/>
  </r>
  <r>
    <n v="31"/>
    <s v="data engineering"/>
    <x v="5"/>
  </r>
  <r>
    <n v="32"/>
    <s v="IT, bankowość"/>
    <x v="0"/>
  </r>
  <r>
    <n v="33"/>
    <s v="Finance &amp; business"/>
    <x v="0"/>
  </r>
  <r>
    <n v="34"/>
    <s v="FINANCE"/>
    <x v="0"/>
  </r>
  <r>
    <n v="35"/>
    <s v="FINANCE"/>
    <x v="0"/>
  </r>
  <r>
    <n v="36"/>
    <s v="Telecom"/>
    <x v="10"/>
  </r>
  <r>
    <n v="37"/>
    <s v="FINANCE"/>
    <x v="0"/>
  </r>
  <r>
    <n v="38"/>
    <s v="technology consulting, IT projects (mainly Data/AI)"/>
    <x v="5"/>
  </r>
  <r>
    <n v="39"/>
    <s v="Software for Universities "/>
    <x v="11"/>
  </r>
  <r>
    <n v="40"/>
    <s v="FINANCE"/>
    <x v="0"/>
  </r>
  <r>
    <n v="41"/>
    <s v="Consumer Electronics"/>
    <x v="6"/>
  </r>
  <r>
    <n v="42"/>
    <s v="software"/>
    <x v="8"/>
  </r>
  <r>
    <n v="43"/>
    <s v="Automotive"/>
    <x v="12"/>
  </r>
  <r>
    <n v="44"/>
    <s v="Hardware"/>
    <x v="6"/>
  </r>
  <r>
    <n v="45"/>
    <s v="Oil&amp;gas "/>
    <x v="13"/>
  </r>
  <r>
    <n v="46"/>
    <s v="FINANCE"/>
    <x v="0"/>
  </r>
  <r>
    <n v="47"/>
    <s v="retail"/>
    <x v="14"/>
  </r>
  <r>
    <n v="48"/>
    <s v="Finance "/>
    <x v="0"/>
  </r>
  <r>
    <n v="49"/>
    <s v="Wholesale "/>
    <x v="14"/>
  </r>
  <r>
    <n v="50"/>
    <s v="data engineering"/>
    <x v="5"/>
  </r>
  <r>
    <n v="51"/>
    <s v="finance, enterprise software"/>
    <x v="0"/>
  </r>
  <r>
    <n v="52"/>
    <s v="IT system integration"/>
    <x v="7"/>
  </r>
  <r>
    <n v="53"/>
    <s v="Mobility"/>
    <x v="15"/>
  </r>
  <r>
    <n v="54"/>
    <s v="Firearms education for professional operators, in a few words we develop XR rifle simulators (to use with a VARJO XR4 headset) for both the Department of Defense and Department of Justice, to virtually train both law enforcement officers and infantry in basic rifle operations in a virtual environment."/>
    <x v="16"/>
  </r>
  <r>
    <n v="55"/>
    <s v="SaaS, ads, enterprise, etc - whole lot of stuff"/>
    <x v="17"/>
  </r>
  <r>
    <n v="56"/>
    <s v="IT services"/>
    <x v="7"/>
  </r>
  <r>
    <n v="57"/>
    <s v="Industrial devices, industrial process control, smart city, machine vision, deep learining"/>
    <x v="18"/>
  </r>
  <r>
    <n v="58"/>
    <s v="Pomoc informatyczna instalowanie systemów i sterowników"/>
    <x v="19"/>
  </r>
  <r>
    <n v="59"/>
    <s v="IT outsourcing, networking, cybersecurity"/>
    <x v="7"/>
  </r>
  <r>
    <n v="60"/>
    <s v="enterprise software"/>
    <x v="1"/>
  </r>
  <r>
    <n v="61"/>
    <s v="Services"/>
    <x v="20"/>
  </r>
  <r>
    <n v="62"/>
    <s v="Big tech"/>
    <x v="21"/>
  </r>
  <r>
    <n v="63"/>
    <s v="Chem Engineering"/>
    <x v="22"/>
  </r>
  <r>
    <n v="64"/>
    <s v="dietician"/>
    <x v="23"/>
  </r>
  <r>
    <n v="65"/>
    <s v="Finance"/>
    <x v="0"/>
  </r>
  <r>
    <n v="66"/>
    <s v="finance software"/>
    <x v="0"/>
  </r>
  <r>
    <n v="67"/>
    <s v="Finance"/>
    <x v="0"/>
  </r>
  <r>
    <n v="68"/>
    <s v="Finance"/>
    <x v="0"/>
  </r>
  <r>
    <n v="69"/>
    <s v="finance"/>
    <x v="0"/>
  </r>
  <r>
    <n v="70"/>
    <s v="IT"/>
    <x v="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n v="1"/>
    <m/>
    <x v="0"/>
  </r>
  <r>
    <n v="2"/>
    <m/>
    <x v="0"/>
  </r>
  <r>
    <n v="3"/>
    <m/>
    <x v="0"/>
  </r>
  <r>
    <n v="4"/>
    <m/>
    <x v="0"/>
  </r>
  <r>
    <n v="5"/>
    <s v="Block dedicated focus time on my calendar and mute non-critical notifications during those periods."/>
    <x v="1"/>
  </r>
  <r>
    <n v="5"/>
    <s v="Block dedicated focus time on my calendar and mute non-critical notifications during those periods."/>
    <x v="2"/>
  </r>
  <r>
    <n v="5"/>
    <s v="Set clearer expectations with colleagues about my availability and preferred communication channels."/>
    <x v="3"/>
  </r>
  <r>
    <n v="5"/>
    <s v="Prioritize tasks at the start of each day so I can quickly refocus after any unavoidable interruptions"/>
    <x v="4"/>
  </r>
  <r>
    <n v="6"/>
    <m/>
    <x v="0"/>
  </r>
  <r>
    <n v="7"/>
    <m/>
    <x v="0"/>
  </r>
  <r>
    <n v="8"/>
    <m/>
    <x v="0"/>
  </r>
  <r>
    <n v="9"/>
    <s v="Set clear focus blocks by scheduling dedicated time for deep work and temporarily muting non-urgent notifications."/>
    <x v="1"/>
  </r>
  <r>
    <n v="9"/>
    <s v="Set clear focus blocks by scheduling dedicated time for deep work and temporarily muting non-urgent notifications."/>
    <x v="2"/>
  </r>
  <r>
    <n v="10"/>
    <s v="I plan my tasks, mute notifications, and set specific times to respond to messages."/>
    <x v="5"/>
  </r>
  <r>
    <n v="10"/>
    <s v="I plan my tasks, mute notifications, and set specific times to respond to messages."/>
    <x v="2"/>
  </r>
  <r>
    <n v="10"/>
    <s v="I plan my tasks, mute notifications, and set specific times to respond to messages."/>
    <x v="6"/>
  </r>
  <r>
    <n v="11"/>
    <s v="Turn of my phone"/>
    <x v="7"/>
  </r>
  <r>
    <n v="12"/>
    <s v="turn on: do not disturb in my phone "/>
    <x v="8"/>
  </r>
  <r>
    <n v="13"/>
    <m/>
    <x v="0"/>
  </r>
  <r>
    <n v="14"/>
    <m/>
    <x v="0"/>
  </r>
  <r>
    <n v="15"/>
    <s v="silence notifications "/>
    <x v="2"/>
  </r>
  <r>
    <n v="16"/>
    <s v="Set dedicated focus time blocks with “Do Not Disturb” enabled to minimize spontaneous interruptions during deep-work tasks."/>
    <x v="1"/>
  </r>
  <r>
    <n v="16"/>
    <s v="Set dedicated focus time blocks with “Do Not Disturb” enabled to minimize spontaneous interruptions during deep-work tasks."/>
    <x v="8"/>
  </r>
  <r>
    <n v="16"/>
    <s v="Improve daily planning and prioritization, including reserving buffer time for unexpected issues to reduce context-switching."/>
    <x v="5"/>
  </r>
  <r>
    <n v="16"/>
    <s v="Communicate availability proactively so teammates know when I’m open for questions and when I need uninterrupted time."/>
    <x v="3"/>
  </r>
  <r>
    <n v="17"/>
    <s v="idk"/>
    <x v="0"/>
  </r>
  <r>
    <n v="18"/>
    <s v="Get a remote job"/>
    <x v="9"/>
  </r>
  <r>
    <n v="19"/>
    <s v="idk"/>
    <x v="0"/>
  </r>
  <r>
    <n v="20"/>
    <m/>
    <x v="0"/>
  </r>
  <r>
    <n v="21"/>
    <m/>
    <x v="0"/>
  </r>
  <r>
    <n v="22"/>
    <m/>
    <x v="0"/>
  </r>
  <r>
    <n v="23"/>
    <m/>
    <x v="0"/>
  </r>
  <r>
    <n v="24"/>
    <m/>
    <x v="0"/>
  </r>
  <r>
    <n v="25"/>
    <s v="Maybe somehow condition my teammates that i will not fix every problem at hand, start working remotely."/>
    <x v="10"/>
  </r>
  <r>
    <n v="25"/>
    <s v="Maybe somehow condition my teammates that i will not fix every problem at hand, start working remotely."/>
    <x v="9"/>
  </r>
  <r>
    <n v="26"/>
    <m/>
    <x v="0"/>
  </r>
  <r>
    <n v="27"/>
    <m/>
    <x v="0"/>
  </r>
  <r>
    <n v="28"/>
    <s v="Change the job, because working in anything maintenance related is all about interruptions."/>
    <x v="11"/>
  </r>
  <r>
    <n v="29"/>
    <s v="Invest more into organisation/hr or assistant"/>
    <x v="12"/>
  </r>
  <r>
    <n v="30"/>
    <m/>
    <x v="0"/>
  </r>
  <r>
    <n v="31"/>
    <s v="Add focus time"/>
    <x v="13"/>
  </r>
  <r>
    <n v="31"/>
    <s v="ignore messages until the task is finished or at least handled (not always possible)"/>
    <x v="6"/>
  </r>
  <r>
    <n v="31"/>
    <s v="Give better updated to my team so that they don't ask so many questions unnecessarily"/>
    <x v="3"/>
  </r>
  <r>
    <n v="32"/>
    <m/>
    <x v="0"/>
  </r>
  <r>
    <n v="33"/>
    <m/>
    <x v="0"/>
  </r>
  <r>
    <n v="34"/>
    <m/>
    <x v="0"/>
  </r>
  <r>
    <n v="35"/>
    <s v="More skilled workforce"/>
    <x v="14"/>
  </r>
  <r>
    <n v="36"/>
    <s v="Set &quot;do not interrupt&quot; status"/>
    <x v="8"/>
  </r>
  <r>
    <n v="37"/>
    <s v="Reserve daily time slot for code reviews; verify your calendar at the beginning of the day; react as soon as possible to avoid cumulatimg those tasks"/>
    <x v="1"/>
  </r>
  <r>
    <n v="37"/>
    <s v="Reserve daily time slot for code reviews; verify your calendar at the beginning of the day; react as soon as possible to avoid cumulatimg those tasks"/>
    <x v="5"/>
  </r>
  <r>
    <n v="38"/>
    <s v="set status to busy and turn off notifications"/>
    <x v="8"/>
  </r>
  <r>
    <n v="38"/>
    <s v="set status to busy and turn off notifications"/>
    <x v="2"/>
  </r>
  <r>
    <n v="39"/>
    <s v="Mute notifications, "/>
    <x v="2"/>
  </r>
  <r>
    <n v="40"/>
    <s v="avoid multitasking"/>
    <x v="15"/>
  </r>
  <r>
    <n v="41"/>
    <s v="Ignore any interruptions in chosen hours."/>
    <x v="10"/>
  </r>
  <r>
    <n v="41"/>
    <s v="Make better documentation, so I could just link it."/>
    <x v="16"/>
  </r>
  <r>
    <n v="42"/>
    <s v="already participating in time management workshops, writing down tasks in the morning, prioritizing according to Eisenhower Matrix"/>
    <x v="17"/>
  </r>
  <r>
    <n v="42"/>
    <s v="already participating in time management workshops, writing down tasks in the morning, prioritizing according to Eisenhower Matrix"/>
    <x v="4"/>
  </r>
  <r>
    <n v="43"/>
    <m/>
    <x v="0"/>
  </r>
  <r>
    <n v="44"/>
    <s v="go to the one person box, say to others that I'm super busy"/>
    <x v="18"/>
  </r>
  <r>
    <n v="44"/>
    <s v="go to the one person box, say to others that I'm super busy"/>
    <x v="10"/>
  </r>
  <r>
    <n v="45"/>
    <s v="Being offline "/>
    <x v="7"/>
  </r>
  <r>
    <n v="46"/>
    <s v="Headphones with noise cancelation; quickly respond &quot;I can't talk&quot;"/>
    <x v="19"/>
  </r>
  <r>
    <n v="46"/>
    <s v="Headphones with noise cancelation; quickly respond &quot;I can't talk&quot;"/>
    <x v="10"/>
  </r>
  <r>
    <n v="47"/>
    <s v="avoid interruption-prone environment e.g. put communicator to silent mode"/>
    <x v="2"/>
  </r>
  <r>
    <n v="47"/>
    <s v="work from home rather than from office in case of tasks demanding focus"/>
    <x v="9"/>
  </r>
  <r>
    <n v="47"/>
    <s v="avoid self-inducted interruptions : e.g. clean desk :)"/>
    <x v="20"/>
  </r>
  <r>
    <n v="48"/>
    <s v="Limiting the hours during which I attend meetings"/>
    <x v="21"/>
  </r>
  <r>
    <n v="49"/>
    <m/>
    <x v="0"/>
  </r>
  <r>
    <n v="50"/>
    <s v="keep synchronous communication methods minimal, have AI read the messages and prioritize them (instead of most recent first)"/>
    <x v="22"/>
  </r>
  <r>
    <n v="50"/>
    <s v="keep synchronous communication methods minimal, have AI read the messages and prioritize them (instead of most recent first)"/>
    <x v="23"/>
  </r>
  <r>
    <n v="51"/>
    <m/>
    <x v="0"/>
  </r>
  <r>
    <n v="52"/>
    <s v="Be invisible in Teams for some time (agreed with team)"/>
    <x v="8"/>
  </r>
  <r>
    <n v="53"/>
    <s v="Mute people immediately"/>
    <x v="2"/>
  </r>
  <r>
    <n v="54"/>
    <s v="Nothing, my work day is already perfectly efficient, they wouldn't pay me high six figures to work from home if it weren't."/>
    <x v="0"/>
  </r>
  <r>
    <n v="55"/>
    <s v="Role change out of Site Reliability Engineering back to pure software development "/>
    <x v="11"/>
  </r>
  <r>
    <n v="56"/>
    <s v="Nothing"/>
    <x v="0"/>
  </r>
  <r>
    <n v="57"/>
    <m/>
    <x v="0"/>
  </r>
  <r>
    <n v="58"/>
    <m/>
    <x v="0"/>
  </r>
  <r>
    <n v="59"/>
    <s v="being more assertive in response to some interruptions"/>
    <x v="10"/>
  </r>
  <r>
    <n v="60"/>
    <s v="Nothing. I need to help people, who know less, because the whole project will take longer to finish"/>
    <x v="0"/>
  </r>
  <r>
    <n v="61"/>
    <s v="Communicate focus times"/>
    <x v="3"/>
  </r>
  <r>
    <n v="62"/>
    <s v="Turn off some notifications"/>
    <x v="2"/>
  </r>
  <r>
    <n v="63"/>
    <m/>
    <x v="0"/>
  </r>
  <r>
    <n v="64"/>
    <s v="do not disturb"/>
    <x v="8"/>
  </r>
  <r>
    <n v="65"/>
    <s v="Dedicate blocked focus time"/>
    <x v="1"/>
  </r>
  <r>
    <n v="66"/>
    <s v="Use focus apps, disable notifications in Teams and Outlook, block my calendar"/>
    <x v="24"/>
  </r>
  <r>
    <n v="66"/>
    <s v="Use focus apps, disable notifications in Teams and Outlook, block my calendar"/>
    <x v="2"/>
  </r>
  <r>
    <n v="66"/>
    <s v="Use focus apps, disable notifications in Teams and Outlook, block my calendar"/>
    <x v="1"/>
  </r>
  <r>
    <n v="67"/>
    <s v="Pomodor technice. Refuse help"/>
    <x v="25"/>
  </r>
  <r>
    <n v="67"/>
    <s v="Pomodor technice. Refuse help"/>
    <x v="10"/>
  </r>
  <r>
    <n v="68"/>
    <s v="Change my status to &quot;do not disturb&quot;"/>
    <x v="8"/>
  </r>
  <r>
    <n v="69"/>
    <s v="saying no to the request or delaying it , make sure to follow up on the request later"/>
    <x v="10"/>
  </r>
  <r>
    <n v="69"/>
    <s v="work on time that may have fewer collegues online and get &quot;deep work&quot; done"/>
    <x v="26"/>
  </r>
  <r>
    <n v="70"/>
    <m/>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n v="1"/>
    <m/>
    <x v="0"/>
  </r>
  <r>
    <n v="2"/>
    <m/>
    <x v="0"/>
  </r>
  <r>
    <n v="3"/>
    <m/>
    <x v="0"/>
  </r>
  <r>
    <n v="4"/>
    <m/>
    <x v="0"/>
  </r>
  <r>
    <n v="5"/>
    <s v="Establish shared team norms for communication, including when to use chat, email, or meetings."/>
    <x v="1"/>
  </r>
  <r>
    <n v="5"/>
    <s v="Consolidate non-urgent requests into daily or weekly sync points instead of ad-hoc interruptions."/>
    <x v="2"/>
  </r>
  <r>
    <n v="5"/>
    <s v="Improve documentation and knowledge-sharing so fewer urgent “quick questions” arise."/>
    <x v="3"/>
  </r>
  <r>
    <n v="6"/>
    <m/>
    <x v="0"/>
  </r>
  <r>
    <n v="7"/>
    <m/>
    <x v="0"/>
  </r>
  <r>
    <n v="8"/>
    <m/>
    <x v="0"/>
  </r>
  <r>
    <n v="9"/>
    <s v="Agree on shared communication norms, including expected response times and when to use specific channels."/>
    <x v="1"/>
  </r>
  <r>
    <n v="10"/>
    <s v="use shared calendars for focus time"/>
    <x v="4"/>
  </r>
  <r>
    <n v="11"/>
    <s v="Don't call me during if something is not important "/>
    <x v="5"/>
  </r>
  <r>
    <n v="12"/>
    <s v="talk to each other and try to change that"/>
    <x v="6"/>
  </r>
  <r>
    <n v="13"/>
    <m/>
    <x v="0"/>
  </r>
  <r>
    <n v="14"/>
    <m/>
    <x v="0"/>
  </r>
  <r>
    <n v="15"/>
    <s v="use shared calendars "/>
    <x v="7"/>
  </r>
  <r>
    <n v="16"/>
    <s v="Establish clear communication windows for questions and discussions to avoid constant context switching."/>
    <x v="8"/>
  </r>
  <r>
    <n v="16"/>
    <s v="Improve task planning and backlog refinement to reduce last-minute surprises."/>
    <x v="9"/>
  </r>
  <r>
    <n v="16"/>
    <s v="Use a shared channel or ticketing system for non-urgent requests instead of direct ad-hoc messages."/>
    <x v="10"/>
  </r>
  <r>
    <n v="17"/>
    <s v="idk"/>
    <x v="0"/>
  </r>
  <r>
    <n v="18"/>
    <s v="Interuptions are not really avoidable"/>
    <x v="0"/>
  </r>
  <r>
    <n v="19"/>
    <m/>
    <x v="0"/>
  </r>
  <r>
    <n v="20"/>
    <m/>
    <x v="0"/>
  </r>
  <r>
    <n v="21"/>
    <m/>
    <x v="0"/>
  </r>
  <r>
    <n v="22"/>
    <m/>
    <x v="0"/>
  </r>
  <r>
    <n v="23"/>
    <m/>
    <x v="0"/>
  </r>
  <r>
    <n v="24"/>
    <m/>
    <x v="0"/>
  </r>
  <r>
    <n v="25"/>
    <s v="Enforce increasing task estimates after each interruption (management will see how much it can slow the work down)"/>
    <x v="11"/>
  </r>
  <r>
    <n v="25"/>
    <s v="interruptions derive from poor documentation"/>
    <x v="3"/>
  </r>
  <r>
    <n v="26"/>
    <m/>
    <x v="0"/>
  </r>
  <r>
    <n v="27"/>
    <m/>
    <x v="0"/>
  </r>
  <r>
    <n v="28"/>
    <s v="aggregate messages and send them less frequently"/>
    <x v="2"/>
  </r>
  <r>
    <n v="29"/>
    <s v="Better time management and structure"/>
    <x v="9"/>
  </r>
  <r>
    <n v="30"/>
    <m/>
    <x v="0"/>
  </r>
  <r>
    <n v="31"/>
    <s v="Refer to the documentation instead of texting"/>
    <x v="12"/>
  </r>
  <r>
    <n v="31"/>
    <s v="Prepare better before requesting something"/>
    <x v="13"/>
  </r>
  <r>
    <n v="32"/>
    <m/>
    <x v="0"/>
  </r>
  <r>
    <n v="33"/>
    <m/>
    <x v="0"/>
  </r>
  <r>
    <n v="34"/>
    <m/>
    <x v="0"/>
  </r>
  <r>
    <n v="35"/>
    <s v="know their role and learn systems they're working on"/>
    <x v="14"/>
  </r>
  <r>
    <n v="36"/>
    <s v="Better knowledge of documentation, consulting the documentation prior to interrupting"/>
    <x v="12"/>
  </r>
  <r>
    <n v="37"/>
    <s v="First verify on your own and ask for help after that"/>
    <x v="15"/>
  </r>
  <r>
    <n v="37"/>
    <s v="react asap"/>
    <x v="16"/>
  </r>
  <r>
    <n v="38"/>
    <s v="raise on the daily morning that they will need my help later and schedule it in calendar"/>
    <x v="17"/>
  </r>
  <r>
    <n v="39"/>
    <s v="Set rules about, when we can discuss things;"/>
    <x v="5"/>
  </r>
  <r>
    <n v="40"/>
    <s v="prioritization"/>
    <x v="16"/>
  </r>
  <r>
    <n v="41"/>
    <s v="Agree on &quot;silent hours&quot; where we do not disturb anyone"/>
    <x v="18"/>
  </r>
  <r>
    <n v="42"/>
    <m/>
    <x v="0"/>
  </r>
  <r>
    <n v="43"/>
    <m/>
    <x v="0"/>
  </r>
  <r>
    <n v="44"/>
    <s v="Work from home (but it's not possible)"/>
    <x v="19"/>
  </r>
  <r>
    <n v="44"/>
    <s v="focus more on work than socialising"/>
    <x v="20"/>
  </r>
  <r>
    <n v="44"/>
    <s v="for juniors: think before asking"/>
    <x v="15"/>
  </r>
  <r>
    <n v="45"/>
    <s v="Better planing of a workday "/>
    <x v="9"/>
  </r>
  <r>
    <n v="46"/>
    <s v="Reduce meetings number"/>
    <x v="21"/>
  </r>
  <r>
    <n v="46"/>
    <s v="create silent hours (without chats)"/>
    <x v="18"/>
  </r>
  <r>
    <n v="46"/>
    <s v="appoint one person to handle incoming current task"/>
    <x v="22"/>
  </r>
  <r>
    <n v="47"/>
    <s v="better task planning and management"/>
    <x v="9"/>
  </r>
  <r>
    <n v="47"/>
    <s v="dedicated time slots for consultations"/>
    <x v="23"/>
  </r>
  <r>
    <n v="47"/>
    <s v="split work day for information exchange and focus"/>
    <x v="24"/>
  </r>
  <r>
    <n v="48"/>
    <s v="Collecting questions or topics and bringing them to me all at once"/>
    <x v="2"/>
  </r>
  <r>
    <n v="49"/>
    <m/>
    <x v="0"/>
  </r>
  <r>
    <n v="50"/>
    <s v="reduce number of ceremonial meetings"/>
    <x v="21"/>
  </r>
  <r>
    <n v="50"/>
    <s v="define tasks more precisely"/>
    <x v="25"/>
  </r>
  <r>
    <n v="50"/>
    <s v="some interruptions are good"/>
    <x v="0"/>
  </r>
  <r>
    <n v="51"/>
    <m/>
    <x v="0"/>
  </r>
  <r>
    <n v="52"/>
    <s v="Sprint retrospective"/>
    <x v="26"/>
  </r>
  <r>
    <n v="52"/>
    <s v="Reducing bug fix"/>
    <x v="27"/>
  </r>
  <r>
    <n v="52"/>
    <s v="Setting ground rules for communication"/>
    <x v="1"/>
  </r>
  <r>
    <n v="53"/>
    <s v="Less meetings about the same thing"/>
    <x v="21"/>
  </r>
  <r>
    <n v="54"/>
    <m/>
    <x v="0"/>
  </r>
  <r>
    <n v="55"/>
    <s v="lol"/>
    <x v="0"/>
  </r>
  <r>
    <n v="56"/>
    <s v="Nothing"/>
    <x v="0"/>
  </r>
  <r>
    <n v="57"/>
    <m/>
    <x v="0"/>
  </r>
  <r>
    <n v="58"/>
    <m/>
    <x v="0"/>
  </r>
  <r>
    <n v="59"/>
    <s v="do better work organization"/>
    <x v="28"/>
  </r>
  <r>
    <n v="59"/>
    <s v="make better documentation of work"/>
    <x v="3"/>
  </r>
  <r>
    <n v="59"/>
    <s v="writing down solved problems into documentation"/>
    <x v="29"/>
  </r>
  <r>
    <n v="60"/>
    <m/>
    <x v="0"/>
  </r>
  <r>
    <n v="61"/>
    <s v="Enfore focus time"/>
    <x v="30"/>
  </r>
  <r>
    <n v="62"/>
    <m/>
    <x v="0"/>
  </r>
  <r>
    <n v="63"/>
    <m/>
    <x v="0"/>
  </r>
  <r>
    <n v="64"/>
    <s v="better planning"/>
    <x v="9"/>
  </r>
  <r>
    <n v="65"/>
    <s v="Schedule meetings for questions instead of asking ad hoc multiple times"/>
    <x v="23"/>
  </r>
  <r>
    <n v="65"/>
    <s v="use email instead of chat"/>
    <x v="31"/>
  </r>
  <r>
    <n v="66"/>
    <s v="Create knowledge sharing repository with FAQ and already solved issues"/>
    <x v="32"/>
  </r>
  <r>
    <n v="66"/>
    <s v="store details about project status and progress"/>
    <x v="33"/>
  </r>
  <r>
    <n v="67"/>
    <s v="More trainings"/>
    <x v="34"/>
  </r>
  <r>
    <n v="68"/>
    <s v="Going to the office can reduce the number of meetings I have on the day"/>
    <x v="35"/>
  </r>
  <r>
    <n v="69"/>
    <s v="make sure to respect the notifications (DND) setup"/>
    <x v="36"/>
  </r>
  <r>
    <n v="70"/>
    <m/>
    <x v="0"/>
  </r>
  <r>
    <m/>
    <m/>
    <x v="37"/>
  </r>
  <r>
    <m/>
    <m/>
    <x v="3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n v="1"/>
    <x v="0"/>
    <x v="0"/>
  </r>
  <r>
    <n v="2"/>
    <x v="0"/>
    <x v="0"/>
  </r>
  <r>
    <n v="3"/>
    <x v="0"/>
    <x v="0"/>
  </r>
  <r>
    <n v="4"/>
    <x v="0"/>
    <x v="0"/>
  </r>
  <r>
    <n v="5"/>
    <x v="1"/>
    <x v="1"/>
  </r>
  <r>
    <n v="5"/>
    <x v="2"/>
    <x v="2"/>
  </r>
  <r>
    <n v="5"/>
    <x v="3"/>
    <x v="3"/>
  </r>
  <r>
    <n v="6"/>
    <x v="0"/>
    <x v="0"/>
  </r>
  <r>
    <n v="7"/>
    <x v="0"/>
    <x v="0"/>
  </r>
  <r>
    <n v="8"/>
    <x v="0"/>
    <x v="0"/>
  </r>
  <r>
    <n v="9"/>
    <x v="4"/>
    <x v="4"/>
  </r>
  <r>
    <n v="10"/>
    <x v="5"/>
    <x v="5"/>
  </r>
  <r>
    <n v="11"/>
    <x v="6"/>
    <x v="6"/>
  </r>
  <r>
    <n v="12"/>
    <x v="7"/>
    <x v="0"/>
  </r>
  <r>
    <n v="13"/>
    <x v="0"/>
    <x v="0"/>
  </r>
  <r>
    <n v="14"/>
    <x v="0"/>
    <x v="0"/>
  </r>
  <r>
    <n v="15"/>
    <x v="8"/>
    <x v="4"/>
  </r>
  <r>
    <n v="16"/>
    <x v="9"/>
    <x v="4"/>
  </r>
  <r>
    <n v="16"/>
    <x v="10"/>
    <x v="7"/>
  </r>
  <r>
    <n v="16"/>
    <x v="11"/>
    <x v="8"/>
  </r>
  <r>
    <n v="17"/>
    <x v="12"/>
    <x v="0"/>
  </r>
  <r>
    <n v="18"/>
    <x v="13"/>
    <x v="0"/>
  </r>
  <r>
    <n v="19"/>
    <x v="0"/>
    <x v="0"/>
  </r>
  <r>
    <n v="20"/>
    <x v="0"/>
    <x v="0"/>
  </r>
  <r>
    <n v="21"/>
    <x v="0"/>
    <x v="0"/>
  </r>
  <r>
    <n v="22"/>
    <x v="0"/>
    <x v="0"/>
  </r>
  <r>
    <n v="23"/>
    <x v="0"/>
    <x v="0"/>
  </r>
  <r>
    <n v="24"/>
    <x v="0"/>
    <x v="0"/>
  </r>
  <r>
    <n v="25"/>
    <x v="14"/>
    <x v="9"/>
  </r>
  <r>
    <n v="26"/>
    <x v="0"/>
    <x v="0"/>
  </r>
  <r>
    <n v="27"/>
    <x v="0"/>
    <x v="0"/>
  </r>
  <r>
    <n v="28"/>
    <x v="15"/>
    <x v="10"/>
  </r>
  <r>
    <n v="28"/>
    <x v="16"/>
    <x v="11"/>
  </r>
  <r>
    <n v="29"/>
    <x v="17"/>
    <x v="12"/>
  </r>
  <r>
    <n v="30"/>
    <x v="0"/>
    <x v="0"/>
  </r>
  <r>
    <n v="31"/>
    <x v="18"/>
    <x v="13"/>
  </r>
  <r>
    <n v="32"/>
    <x v="0"/>
    <x v="0"/>
  </r>
  <r>
    <n v="33"/>
    <x v="0"/>
    <x v="0"/>
  </r>
  <r>
    <n v="34"/>
    <x v="0"/>
    <x v="0"/>
  </r>
  <r>
    <n v="35"/>
    <x v="19"/>
    <x v="14"/>
  </r>
  <r>
    <n v="36"/>
    <x v="20"/>
    <x v="15"/>
  </r>
  <r>
    <n v="37"/>
    <x v="21"/>
    <x v="16"/>
  </r>
  <r>
    <n v="37"/>
    <x v="22"/>
    <x v="13"/>
  </r>
  <r>
    <n v="38"/>
    <x v="0"/>
    <x v="0"/>
  </r>
  <r>
    <n v="39"/>
    <x v="23"/>
    <x v="13"/>
  </r>
  <r>
    <n v="39"/>
    <x v="24"/>
    <x v="17"/>
  </r>
  <r>
    <n v="40"/>
    <x v="25"/>
    <x v="18"/>
  </r>
  <r>
    <n v="41"/>
    <x v="26"/>
    <x v="10"/>
  </r>
  <r>
    <n v="42"/>
    <x v="27"/>
    <x v="19"/>
  </r>
  <r>
    <n v="42"/>
    <x v="28"/>
    <x v="20"/>
  </r>
  <r>
    <n v="43"/>
    <x v="29"/>
    <x v="21"/>
  </r>
  <r>
    <n v="44"/>
    <x v="30"/>
    <x v="22"/>
  </r>
  <r>
    <n v="45"/>
    <x v="31"/>
    <x v="13"/>
  </r>
  <r>
    <n v="46"/>
    <x v="32"/>
    <x v="13"/>
  </r>
  <r>
    <n v="47"/>
    <x v="33"/>
    <x v="6"/>
  </r>
  <r>
    <n v="48"/>
    <x v="34"/>
    <x v="4"/>
  </r>
  <r>
    <n v="49"/>
    <x v="0"/>
    <x v="0"/>
  </r>
  <r>
    <n v="50"/>
    <x v="35"/>
    <x v="23"/>
  </r>
  <r>
    <n v="50"/>
    <x v="36"/>
    <x v="24"/>
  </r>
  <r>
    <n v="51"/>
    <x v="0"/>
    <x v="0"/>
  </r>
  <r>
    <n v="52"/>
    <x v="37"/>
    <x v="25"/>
  </r>
  <r>
    <n v="52"/>
    <x v="38"/>
    <x v="26"/>
  </r>
  <r>
    <n v="53"/>
    <x v="39"/>
    <x v="27"/>
  </r>
  <r>
    <n v="54"/>
    <x v="0"/>
    <x v="0"/>
  </r>
  <r>
    <n v="55"/>
    <x v="40"/>
    <x v="28"/>
  </r>
  <r>
    <n v="56"/>
    <x v="41"/>
    <x v="16"/>
  </r>
  <r>
    <n v="57"/>
    <x v="0"/>
    <x v="0"/>
  </r>
  <r>
    <n v="58"/>
    <x v="0"/>
    <x v="0"/>
  </r>
  <r>
    <n v="59"/>
    <x v="42"/>
    <x v="29"/>
  </r>
  <r>
    <n v="60"/>
    <x v="43"/>
    <x v="30"/>
  </r>
  <r>
    <n v="61"/>
    <x v="31"/>
    <x v="13"/>
  </r>
  <r>
    <n v="62"/>
    <x v="0"/>
    <x v="0"/>
  </r>
  <r>
    <n v="63"/>
    <x v="0"/>
    <x v="0"/>
  </r>
  <r>
    <n v="64"/>
    <x v="44"/>
    <x v="31"/>
  </r>
  <r>
    <n v="65"/>
    <x v="45"/>
    <x v="32"/>
  </r>
  <r>
    <n v="66"/>
    <x v="46"/>
    <x v="29"/>
  </r>
  <r>
    <n v="67"/>
    <x v="47"/>
    <x v="29"/>
  </r>
  <r>
    <n v="68"/>
    <x v="48"/>
    <x v="13"/>
  </r>
  <r>
    <n v="69"/>
    <x v="49"/>
    <x v="33"/>
  </r>
  <r>
    <n v="69"/>
    <x v="50"/>
    <x v="34"/>
  </r>
  <r>
    <n v="69"/>
    <x v="51"/>
    <x v="35"/>
  </r>
  <r>
    <n v="70"/>
    <x v="0"/>
    <x v="0"/>
  </r>
  <r>
    <m/>
    <x v="0"/>
    <x v="3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
  <r>
    <n v="1"/>
    <x v="0"/>
  </r>
  <r>
    <n v="1"/>
    <x v="1"/>
  </r>
  <r>
    <n v="2"/>
    <x v="0"/>
  </r>
  <r>
    <n v="2"/>
    <x v="1"/>
  </r>
  <r>
    <n v="2"/>
    <x v="2"/>
  </r>
  <r>
    <n v="2"/>
    <x v="3"/>
  </r>
  <r>
    <n v="3"/>
    <x v="1"/>
  </r>
  <r>
    <n v="4"/>
    <x v="0"/>
  </r>
  <r>
    <n v="4"/>
    <x v="4"/>
  </r>
  <r>
    <n v="5"/>
    <x v="0"/>
  </r>
  <r>
    <n v="6"/>
    <x v="1"/>
  </r>
  <r>
    <n v="6"/>
    <x v="0"/>
  </r>
  <r>
    <n v="7"/>
    <x v="0"/>
  </r>
  <r>
    <n v="7"/>
    <x v="2"/>
  </r>
  <r>
    <n v="7"/>
    <x v="4"/>
  </r>
  <r>
    <n v="8"/>
    <x v="0"/>
  </r>
  <r>
    <n v="8"/>
    <x v="1"/>
  </r>
  <r>
    <n v="8"/>
    <x v="2"/>
  </r>
  <r>
    <n v="9"/>
    <x v="1"/>
  </r>
  <r>
    <n v="9"/>
    <x v="2"/>
  </r>
  <r>
    <n v="9"/>
    <x v="0"/>
  </r>
  <r>
    <n v="10"/>
    <x v="2"/>
  </r>
  <r>
    <n v="11"/>
    <x v="0"/>
  </r>
  <r>
    <n v="11"/>
    <x v="2"/>
  </r>
  <r>
    <n v="11"/>
    <x v="3"/>
  </r>
  <r>
    <n v="12"/>
    <x v="0"/>
  </r>
  <r>
    <n v="12"/>
    <x v="3"/>
  </r>
  <r>
    <n v="13"/>
    <x v="2"/>
  </r>
  <r>
    <n v="14"/>
    <x v="0"/>
  </r>
  <r>
    <n v="14"/>
    <x v="2"/>
  </r>
  <r>
    <n v="14"/>
    <x v="3"/>
  </r>
  <r>
    <n v="15"/>
    <x v="0"/>
  </r>
  <r>
    <n v="16"/>
    <x v="4"/>
  </r>
  <r>
    <n v="17"/>
    <x v="0"/>
  </r>
  <r>
    <n v="18"/>
    <x v="1"/>
  </r>
  <r>
    <n v="19"/>
    <x v="1"/>
  </r>
  <r>
    <n v="20"/>
    <x v="0"/>
  </r>
  <r>
    <n v="20"/>
    <x v="1"/>
  </r>
  <r>
    <n v="20"/>
    <x v="4"/>
  </r>
  <r>
    <n v="21"/>
    <x v="0"/>
  </r>
  <r>
    <n v="21"/>
    <x v="1"/>
  </r>
  <r>
    <n v="21"/>
    <x v="4"/>
  </r>
  <r>
    <n v="22"/>
    <x v="0"/>
  </r>
  <r>
    <n v="22"/>
    <x v="3"/>
  </r>
  <r>
    <n v="23"/>
    <x v="0"/>
  </r>
  <r>
    <n v="23"/>
    <x v="1"/>
  </r>
  <r>
    <n v="23"/>
    <x v="2"/>
  </r>
  <r>
    <n v="23"/>
    <x v="3"/>
  </r>
  <r>
    <n v="24"/>
    <x v="0"/>
  </r>
  <r>
    <n v="24"/>
    <x v="2"/>
  </r>
  <r>
    <n v="24"/>
    <x v="3"/>
  </r>
  <r>
    <n v="25"/>
    <x v="4"/>
  </r>
  <r>
    <n v="25"/>
    <x v="3"/>
  </r>
  <r>
    <n v="25"/>
    <x v="0"/>
  </r>
  <r>
    <n v="25"/>
    <x v="1"/>
  </r>
  <r>
    <n v="26"/>
    <x v="0"/>
  </r>
  <r>
    <n v="26"/>
    <x v="1"/>
  </r>
  <r>
    <n v="26"/>
    <x v="2"/>
  </r>
  <r>
    <n v="26"/>
    <x v="3"/>
  </r>
  <r>
    <n v="27"/>
    <x v="0"/>
  </r>
  <r>
    <n v="27"/>
    <x v="1"/>
  </r>
  <r>
    <n v="27"/>
    <x v="3"/>
  </r>
  <r>
    <n v="28"/>
    <x v="0"/>
  </r>
  <r>
    <n v="28"/>
    <x v="2"/>
  </r>
  <r>
    <n v="29"/>
    <x v="2"/>
  </r>
  <r>
    <n v="29"/>
    <x v="3"/>
  </r>
  <r>
    <n v="29"/>
    <x v="4"/>
  </r>
  <r>
    <n v="30"/>
    <x v="0"/>
  </r>
  <r>
    <n v="30"/>
    <x v="3"/>
  </r>
  <r>
    <n v="30"/>
    <x v="4"/>
  </r>
  <r>
    <n v="31"/>
    <x v="0"/>
  </r>
  <r>
    <n v="31"/>
    <x v="1"/>
  </r>
  <r>
    <n v="31"/>
    <x v="3"/>
  </r>
  <r>
    <n v="32"/>
    <x v="0"/>
  </r>
  <r>
    <n v="32"/>
    <x v="1"/>
  </r>
  <r>
    <n v="32"/>
    <x v="2"/>
  </r>
  <r>
    <n v="32"/>
    <x v="3"/>
  </r>
  <r>
    <n v="32"/>
    <x v="4"/>
  </r>
  <r>
    <n v="33"/>
    <x v="0"/>
  </r>
  <r>
    <n v="34"/>
    <x v="4"/>
  </r>
  <r>
    <n v="34"/>
    <x v="0"/>
  </r>
  <r>
    <n v="34"/>
    <x v="1"/>
  </r>
  <r>
    <n v="35"/>
    <x v="0"/>
  </r>
  <r>
    <n v="35"/>
    <x v="1"/>
  </r>
  <r>
    <n v="36"/>
    <x v="0"/>
  </r>
  <r>
    <n v="36"/>
    <x v="1"/>
  </r>
  <r>
    <n v="36"/>
    <x v="2"/>
  </r>
  <r>
    <n v="37"/>
    <x v="1"/>
  </r>
  <r>
    <n v="37"/>
    <x v="0"/>
  </r>
  <r>
    <n v="37"/>
    <x v="2"/>
  </r>
  <r>
    <n v="37"/>
    <x v="3"/>
  </r>
  <r>
    <n v="38"/>
    <x v="0"/>
  </r>
  <r>
    <n v="38"/>
    <x v="1"/>
  </r>
  <r>
    <n v="38"/>
    <x v="2"/>
  </r>
  <r>
    <n v="39"/>
    <x v="0"/>
  </r>
  <r>
    <n v="39"/>
    <x v="1"/>
  </r>
  <r>
    <n v="40"/>
    <x v="0"/>
  </r>
  <r>
    <n v="40"/>
    <x v="1"/>
  </r>
  <r>
    <n v="40"/>
    <x v="2"/>
  </r>
  <r>
    <n v="40"/>
    <x v="4"/>
  </r>
  <r>
    <n v="41"/>
    <x v="0"/>
  </r>
  <r>
    <n v="41"/>
    <x v="3"/>
  </r>
  <r>
    <n v="42"/>
    <x v="0"/>
  </r>
  <r>
    <n v="42"/>
    <x v="2"/>
  </r>
  <r>
    <n v="42"/>
    <x v="4"/>
  </r>
  <r>
    <n v="43"/>
    <x v="0"/>
  </r>
  <r>
    <n v="43"/>
    <x v="1"/>
  </r>
  <r>
    <n v="43"/>
    <x v="2"/>
  </r>
  <r>
    <n v="43"/>
    <x v="3"/>
  </r>
  <r>
    <n v="44"/>
    <x v="3"/>
  </r>
  <r>
    <n v="44"/>
    <x v="4"/>
  </r>
  <r>
    <n v="44"/>
    <x v="5"/>
  </r>
  <r>
    <n v="45"/>
    <x v="0"/>
  </r>
  <r>
    <n v="45"/>
    <x v="1"/>
  </r>
  <r>
    <n v="45"/>
    <x v="4"/>
  </r>
  <r>
    <n v="46"/>
    <x v="0"/>
  </r>
  <r>
    <n v="46"/>
    <x v="1"/>
  </r>
  <r>
    <n v="46"/>
    <x v="3"/>
  </r>
  <r>
    <n v="47"/>
    <x v="0"/>
  </r>
  <r>
    <n v="47"/>
    <x v="2"/>
  </r>
  <r>
    <n v="47"/>
    <x v="3"/>
  </r>
  <r>
    <n v="47"/>
    <x v="4"/>
  </r>
  <r>
    <n v="47"/>
    <x v="1"/>
  </r>
  <r>
    <n v="48"/>
    <x v="0"/>
  </r>
  <r>
    <n v="48"/>
    <x v="1"/>
  </r>
  <r>
    <n v="48"/>
    <x v="3"/>
  </r>
  <r>
    <n v="48"/>
    <x v="4"/>
  </r>
  <r>
    <n v="49"/>
    <x v="0"/>
  </r>
  <r>
    <n v="49"/>
    <x v="1"/>
  </r>
  <r>
    <n v="49"/>
    <x v="3"/>
  </r>
  <r>
    <n v="50"/>
    <x v="0"/>
  </r>
  <r>
    <n v="50"/>
    <x v="1"/>
  </r>
  <r>
    <n v="50"/>
    <x v="2"/>
  </r>
  <r>
    <n v="51"/>
    <x v="0"/>
  </r>
  <r>
    <n v="51"/>
    <x v="2"/>
  </r>
  <r>
    <n v="51"/>
    <x v="3"/>
  </r>
  <r>
    <n v="51"/>
    <x v="4"/>
  </r>
  <r>
    <n v="52"/>
    <x v="0"/>
  </r>
  <r>
    <n v="52"/>
    <x v="1"/>
  </r>
  <r>
    <n v="52"/>
    <x v="3"/>
  </r>
  <r>
    <n v="52"/>
    <x v="4"/>
  </r>
  <r>
    <n v="52"/>
    <x v="6"/>
  </r>
  <r>
    <n v="53"/>
    <x v="0"/>
  </r>
  <r>
    <n v="53"/>
    <x v="1"/>
  </r>
  <r>
    <n v="53"/>
    <x v="4"/>
  </r>
  <r>
    <n v="53"/>
    <x v="2"/>
  </r>
  <r>
    <n v="55"/>
    <x v="0"/>
  </r>
  <r>
    <n v="55"/>
    <x v="1"/>
  </r>
  <r>
    <n v="55"/>
    <x v="2"/>
  </r>
  <r>
    <n v="55"/>
    <x v="3"/>
  </r>
  <r>
    <n v="56"/>
    <x v="0"/>
  </r>
  <r>
    <n v="56"/>
    <x v="2"/>
  </r>
  <r>
    <n v="56"/>
    <x v="4"/>
  </r>
  <r>
    <n v="57"/>
    <x v="0"/>
  </r>
  <r>
    <n v="57"/>
    <x v="2"/>
  </r>
  <r>
    <n v="57"/>
    <x v="3"/>
  </r>
  <r>
    <n v="58"/>
    <x v="2"/>
  </r>
  <r>
    <n v="59"/>
    <x v="1"/>
  </r>
  <r>
    <n v="59"/>
    <x v="0"/>
  </r>
  <r>
    <n v="60"/>
    <x v="0"/>
  </r>
  <r>
    <n v="60"/>
    <x v="1"/>
  </r>
  <r>
    <n v="61"/>
    <x v="0"/>
  </r>
  <r>
    <n v="61"/>
    <x v="1"/>
  </r>
  <r>
    <n v="61"/>
    <x v="3"/>
  </r>
  <r>
    <n v="61"/>
    <x v="4"/>
  </r>
  <r>
    <n v="62"/>
    <x v="0"/>
  </r>
  <r>
    <n v="62"/>
    <x v="1"/>
  </r>
  <r>
    <n v="62"/>
    <x v="2"/>
  </r>
  <r>
    <n v="62"/>
    <x v="3"/>
  </r>
  <r>
    <n v="63"/>
    <x v="0"/>
  </r>
  <r>
    <n v="63"/>
    <x v="1"/>
  </r>
  <r>
    <n v="63"/>
    <x v="2"/>
  </r>
  <r>
    <n v="63"/>
    <x v="4"/>
  </r>
  <r>
    <n v="64"/>
    <x v="0"/>
  </r>
  <r>
    <n v="64"/>
    <x v="1"/>
  </r>
  <r>
    <n v="65"/>
    <x v="0"/>
  </r>
  <r>
    <n v="65"/>
    <x v="1"/>
  </r>
  <r>
    <n v="65"/>
    <x v="2"/>
  </r>
  <r>
    <n v="65"/>
    <x v="4"/>
  </r>
  <r>
    <n v="65"/>
    <x v="3"/>
  </r>
  <r>
    <n v="66"/>
    <x v="1"/>
  </r>
  <r>
    <n v="66"/>
    <x v="0"/>
  </r>
  <r>
    <n v="66"/>
    <x v="3"/>
  </r>
  <r>
    <n v="66"/>
    <x v="7"/>
  </r>
  <r>
    <n v="67"/>
    <x v="0"/>
  </r>
  <r>
    <n v="67"/>
    <x v="1"/>
  </r>
  <r>
    <n v="67"/>
    <x v="3"/>
  </r>
  <r>
    <n v="68"/>
    <x v="0"/>
  </r>
  <r>
    <n v="68"/>
    <x v="1"/>
  </r>
  <r>
    <n v="68"/>
    <x v="3"/>
  </r>
  <r>
    <n v="69"/>
    <x v="0"/>
  </r>
  <r>
    <n v="69"/>
    <x v="1"/>
  </r>
  <r>
    <n v="69"/>
    <x v="3"/>
  </r>
  <r>
    <n v="69"/>
    <x v="4"/>
  </r>
  <r>
    <n v="70"/>
    <x v="0"/>
  </r>
  <r>
    <n v="70"/>
    <x v="1"/>
  </r>
  <r>
    <n v="70"/>
    <x v="3"/>
  </r>
  <r>
    <n v="71"/>
    <x v="0"/>
  </r>
  <r>
    <n v="71"/>
    <x v="1"/>
  </r>
  <r>
    <n v="71"/>
    <x v="2"/>
  </r>
  <r>
    <n v="71"/>
    <x v="3"/>
  </r>
  <r>
    <n v="71"/>
    <x v="4"/>
  </r>
  <r>
    <n v="72"/>
    <x v="0"/>
  </r>
  <r>
    <n v="72"/>
    <x v="1"/>
  </r>
  <r>
    <n v="72"/>
    <x v="4"/>
  </r>
  <r>
    <n v="72"/>
    <x v="2"/>
  </r>
  <r>
    <n v="73"/>
    <x v="0"/>
  </r>
  <r>
    <n v="73"/>
    <x v="4"/>
  </r>
  <r>
    <n v="73"/>
    <x v="1"/>
  </r>
  <r>
    <n v="74"/>
    <x v="0"/>
  </r>
  <r>
    <n v="74"/>
    <x v="1"/>
  </r>
  <r>
    <n v="74"/>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n v="1"/>
    <x v="0"/>
  </r>
  <r>
    <n v="2"/>
    <x v="1"/>
  </r>
  <r>
    <n v="2"/>
    <x v="2"/>
  </r>
  <r>
    <n v="2"/>
    <x v="3"/>
  </r>
  <r>
    <n v="3"/>
    <x v="4"/>
  </r>
  <r>
    <n v="4"/>
    <x v="5"/>
  </r>
  <r>
    <n v="5"/>
    <x v="0"/>
  </r>
  <r>
    <n v="6"/>
    <x v="2"/>
  </r>
  <r>
    <n v="6"/>
    <x v="5"/>
  </r>
  <r>
    <n v="7"/>
    <x v="0"/>
  </r>
  <r>
    <n v="7"/>
    <x v="2"/>
  </r>
  <r>
    <n v="8"/>
    <x v="1"/>
  </r>
  <r>
    <n v="8"/>
    <x v="0"/>
  </r>
  <r>
    <n v="8"/>
    <x v="5"/>
  </r>
  <r>
    <n v="8"/>
    <x v="4"/>
  </r>
  <r>
    <n v="8"/>
    <x v="2"/>
  </r>
  <r>
    <n v="8"/>
    <x v="3"/>
  </r>
  <r>
    <n v="9"/>
    <x v="6"/>
  </r>
  <r>
    <n v="9"/>
    <x v="5"/>
  </r>
  <r>
    <n v="9"/>
    <x v="0"/>
  </r>
  <r>
    <n v="10"/>
    <x v="0"/>
  </r>
  <r>
    <n v="11"/>
    <x v="1"/>
  </r>
  <r>
    <n v="12"/>
    <x v="6"/>
  </r>
  <r>
    <n v="12"/>
    <x v="3"/>
  </r>
  <r>
    <n v="13"/>
    <x v="1"/>
  </r>
  <r>
    <n v="14"/>
    <x v="2"/>
  </r>
  <r>
    <n v="14"/>
    <x v="6"/>
  </r>
  <r>
    <n v="14"/>
    <x v="3"/>
  </r>
  <r>
    <n v="15"/>
    <x v="1"/>
  </r>
  <r>
    <n v="16"/>
    <x v="1"/>
  </r>
  <r>
    <n v="16"/>
    <x v="4"/>
  </r>
  <r>
    <n v="17"/>
    <x v="5"/>
  </r>
  <r>
    <n v="18"/>
    <x v="5"/>
  </r>
  <r>
    <n v="19"/>
    <x v="1"/>
  </r>
  <r>
    <n v="20"/>
    <x v="0"/>
  </r>
  <r>
    <n v="20"/>
    <x v="1"/>
  </r>
  <r>
    <n v="20"/>
    <x v="2"/>
  </r>
  <r>
    <n v="20"/>
    <x v="3"/>
  </r>
  <r>
    <n v="21"/>
    <x v="3"/>
  </r>
  <r>
    <n v="21"/>
    <x v="2"/>
  </r>
  <r>
    <n v="21"/>
    <x v="6"/>
  </r>
  <r>
    <n v="22"/>
    <x v="1"/>
  </r>
  <r>
    <n v="22"/>
    <x v="3"/>
  </r>
  <r>
    <n v="23"/>
    <x v="2"/>
  </r>
  <r>
    <n v="23"/>
    <x v="6"/>
  </r>
  <r>
    <n v="23"/>
    <x v="3"/>
  </r>
  <r>
    <n v="24"/>
    <x v="4"/>
  </r>
  <r>
    <n v="24"/>
    <x v="5"/>
  </r>
  <r>
    <n v="24"/>
    <x v="2"/>
  </r>
  <r>
    <n v="24"/>
    <x v="6"/>
  </r>
  <r>
    <n v="24"/>
    <x v="3"/>
  </r>
  <r>
    <n v="25"/>
    <x v="1"/>
  </r>
  <r>
    <n v="25"/>
    <x v="5"/>
  </r>
  <r>
    <n v="25"/>
    <x v="0"/>
  </r>
  <r>
    <n v="26"/>
    <x v="1"/>
  </r>
  <r>
    <n v="26"/>
    <x v="5"/>
  </r>
  <r>
    <n v="26"/>
    <x v="4"/>
  </r>
  <r>
    <n v="26"/>
    <x v="2"/>
  </r>
  <r>
    <n v="26"/>
    <x v="3"/>
  </r>
  <r>
    <n v="27"/>
    <x v="5"/>
  </r>
  <r>
    <n v="27"/>
    <x v="1"/>
  </r>
  <r>
    <n v="28"/>
    <x v="5"/>
  </r>
  <r>
    <n v="28"/>
    <x v="2"/>
  </r>
  <r>
    <n v="28"/>
    <x v="6"/>
  </r>
  <r>
    <n v="29"/>
    <x v="3"/>
  </r>
  <r>
    <n v="29"/>
    <x v="1"/>
  </r>
  <r>
    <n v="29"/>
    <x v="0"/>
  </r>
  <r>
    <n v="29"/>
    <x v="5"/>
  </r>
  <r>
    <n v="30"/>
    <x v="5"/>
  </r>
  <r>
    <n v="31"/>
    <x v="1"/>
  </r>
  <r>
    <n v="31"/>
    <x v="0"/>
  </r>
  <r>
    <n v="32"/>
    <x v="1"/>
  </r>
  <r>
    <n v="32"/>
    <x v="0"/>
  </r>
  <r>
    <n v="32"/>
    <x v="4"/>
  </r>
  <r>
    <n v="32"/>
    <x v="2"/>
  </r>
  <r>
    <n v="32"/>
    <x v="6"/>
  </r>
  <r>
    <n v="32"/>
    <x v="3"/>
  </r>
  <r>
    <n v="33"/>
    <x v="3"/>
  </r>
  <r>
    <n v="33"/>
    <x v="2"/>
  </r>
  <r>
    <n v="34"/>
    <x v="3"/>
  </r>
  <r>
    <n v="34"/>
    <x v="1"/>
  </r>
  <r>
    <n v="35"/>
    <x v="1"/>
  </r>
  <r>
    <n v="35"/>
    <x v="5"/>
  </r>
  <r>
    <n v="36"/>
    <x v="1"/>
  </r>
  <r>
    <n v="36"/>
    <x v="3"/>
  </r>
  <r>
    <n v="37"/>
    <x v="1"/>
  </r>
  <r>
    <n v="37"/>
    <x v="4"/>
  </r>
  <r>
    <n v="37"/>
    <x v="5"/>
  </r>
  <r>
    <n v="37"/>
    <x v="2"/>
  </r>
  <r>
    <n v="37"/>
    <x v="3"/>
  </r>
  <r>
    <n v="38"/>
    <x v="3"/>
  </r>
  <r>
    <n v="38"/>
    <x v="1"/>
  </r>
  <r>
    <n v="38"/>
    <x v="5"/>
  </r>
  <r>
    <n v="38"/>
    <x v="2"/>
  </r>
  <r>
    <n v="39"/>
    <x v="1"/>
  </r>
  <r>
    <n v="39"/>
    <x v="0"/>
  </r>
  <r>
    <n v="39"/>
    <x v="5"/>
  </r>
  <r>
    <n v="40"/>
    <x v="1"/>
  </r>
  <r>
    <n v="40"/>
    <x v="5"/>
  </r>
  <r>
    <n v="40"/>
    <x v="2"/>
  </r>
  <r>
    <n v="40"/>
    <x v="3"/>
  </r>
  <r>
    <n v="41"/>
    <x v="1"/>
  </r>
  <r>
    <n v="41"/>
    <x v="5"/>
  </r>
  <r>
    <n v="41"/>
    <x v="4"/>
  </r>
  <r>
    <n v="41"/>
    <x v="3"/>
  </r>
  <r>
    <n v="42"/>
    <x v="3"/>
  </r>
  <r>
    <n v="43"/>
    <x v="1"/>
  </r>
  <r>
    <n v="43"/>
    <x v="5"/>
  </r>
  <r>
    <n v="43"/>
    <x v="2"/>
  </r>
  <r>
    <n v="43"/>
    <x v="3"/>
  </r>
  <r>
    <n v="44"/>
    <x v="3"/>
  </r>
  <r>
    <n v="44"/>
    <x v="7"/>
  </r>
  <r>
    <n v="45"/>
    <x v="3"/>
  </r>
  <r>
    <n v="45"/>
    <x v="2"/>
  </r>
  <r>
    <n v="46"/>
    <x v="3"/>
  </r>
  <r>
    <n v="46"/>
    <x v="1"/>
  </r>
  <r>
    <n v="46"/>
    <x v="4"/>
  </r>
  <r>
    <n v="46"/>
    <x v="8"/>
  </r>
  <r>
    <n v="47"/>
    <x v="2"/>
  </r>
  <r>
    <n v="47"/>
    <x v="6"/>
  </r>
  <r>
    <n v="47"/>
    <x v="3"/>
  </r>
  <r>
    <n v="48"/>
    <x v="1"/>
  </r>
  <r>
    <n v="48"/>
    <x v="5"/>
  </r>
  <r>
    <n v="48"/>
    <x v="2"/>
  </r>
  <r>
    <n v="48"/>
    <x v="6"/>
  </r>
  <r>
    <n v="48"/>
    <x v="3"/>
  </r>
  <r>
    <n v="49"/>
    <x v="2"/>
  </r>
  <r>
    <n v="49"/>
    <x v="3"/>
  </r>
  <r>
    <n v="50"/>
    <x v="4"/>
  </r>
  <r>
    <n v="50"/>
    <x v="1"/>
  </r>
  <r>
    <n v="50"/>
    <x v="2"/>
  </r>
  <r>
    <n v="50"/>
    <x v="3"/>
  </r>
  <r>
    <n v="51"/>
    <x v="1"/>
  </r>
  <r>
    <n v="52"/>
    <x v="3"/>
  </r>
  <r>
    <n v="52"/>
    <x v="0"/>
  </r>
  <r>
    <n v="52"/>
    <x v="6"/>
  </r>
  <r>
    <n v="53"/>
    <x v="3"/>
  </r>
  <r>
    <n v="53"/>
    <x v="6"/>
  </r>
  <r>
    <n v="53"/>
    <x v="2"/>
  </r>
  <r>
    <n v="53"/>
    <x v="5"/>
  </r>
  <r>
    <n v="53"/>
    <x v="1"/>
  </r>
  <r>
    <n v="55"/>
    <x v="1"/>
  </r>
  <r>
    <n v="55"/>
    <x v="0"/>
  </r>
  <r>
    <n v="55"/>
    <x v="5"/>
  </r>
  <r>
    <n v="55"/>
    <x v="4"/>
  </r>
  <r>
    <n v="55"/>
    <x v="2"/>
  </r>
  <r>
    <n v="55"/>
    <x v="3"/>
  </r>
  <r>
    <n v="56"/>
    <x v="1"/>
  </r>
  <r>
    <n v="56"/>
    <x v="2"/>
  </r>
  <r>
    <n v="56"/>
    <x v="9"/>
  </r>
  <r>
    <n v="57"/>
    <x v="1"/>
  </r>
  <r>
    <n v="57"/>
    <x v="0"/>
  </r>
  <r>
    <n v="57"/>
    <x v="4"/>
  </r>
  <r>
    <n v="57"/>
    <x v="3"/>
  </r>
  <r>
    <n v="58"/>
    <x v="6"/>
  </r>
  <r>
    <n v="59"/>
    <x v="1"/>
  </r>
  <r>
    <n v="59"/>
    <x v="5"/>
  </r>
  <r>
    <n v="59"/>
    <x v="6"/>
  </r>
  <r>
    <n v="59"/>
    <x v="3"/>
  </r>
  <r>
    <n v="60"/>
    <x v="1"/>
  </r>
  <r>
    <n v="60"/>
    <x v="5"/>
  </r>
  <r>
    <n v="60"/>
    <x v="4"/>
  </r>
  <r>
    <n v="61"/>
    <x v="1"/>
  </r>
  <r>
    <n v="61"/>
    <x v="0"/>
  </r>
  <r>
    <n v="61"/>
    <x v="5"/>
  </r>
  <r>
    <n v="61"/>
    <x v="3"/>
  </r>
  <r>
    <n v="62"/>
    <x v="1"/>
  </r>
  <r>
    <n v="62"/>
    <x v="5"/>
  </r>
  <r>
    <n v="62"/>
    <x v="4"/>
  </r>
  <r>
    <n v="62"/>
    <x v="2"/>
  </r>
  <r>
    <n v="62"/>
    <x v="3"/>
  </r>
  <r>
    <n v="63"/>
    <x v="1"/>
  </r>
  <r>
    <n v="63"/>
    <x v="5"/>
  </r>
  <r>
    <n v="64"/>
    <x v="1"/>
  </r>
  <r>
    <n v="64"/>
    <x v="2"/>
  </r>
  <r>
    <n v="65"/>
    <x v="1"/>
  </r>
  <r>
    <n v="65"/>
    <x v="5"/>
  </r>
  <r>
    <n v="65"/>
    <x v="2"/>
  </r>
  <r>
    <n v="65"/>
    <x v="3"/>
  </r>
  <r>
    <n v="66"/>
    <x v="1"/>
  </r>
  <r>
    <n v="66"/>
    <x v="0"/>
  </r>
  <r>
    <n v="66"/>
    <x v="3"/>
  </r>
  <r>
    <n v="67"/>
    <x v="1"/>
  </r>
  <r>
    <n v="67"/>
    <x v="5"/>
  </r>
  <r>
    <n v="67"/>
    <x v="3"/>
  </r>
  <r>
    <n v="68"/>
    <x v="5"/>
  </r>
  <r>
    <n v="68"/>
    <x v="2"/>
  </r>
  <r>
    <n v="68"/>
    <x v="3"/>
  </r>
  <r>
    <n v="69"/>
    <x v="1"/>
  </r>
  <r>
    <n v="69"/>
    <x v="0"/>
  </r>
  <r>
    <n v="69"/>
    <x v="2"/>
  </r>
  <r>
    <n v="69"/>
    <x v="3"/>
  </r>
  <r>
    <n v="70"/>
    <x v="0"/>
  </r>
  <r>
    <n v="70"/>
    <x v="2"/>
  </r>
  <r>
    <n v="70"/>
    <x v="3"/>
  </r>
  <r>
    <n v="71"/>
    <x v="1"/>
  </r>
  <r>
    <n v="71"/>
    <x v="0"/>
  </r>
  <r>
    <n v="71"/>
    <x v="2"/>
  </r>
  <r>
    <n v="71"/>
    <x v="3"/>
  </r>
  <r>
    <n v="72"/>
    <x v="1"/>
  </r>
  <r>
    <n v="72"/>
    <x v="0"/>
  </r>
  <r>
    <n v="72"/>
    <x v="6"/>
  </r>
  <r>
    <n v="72"/>
    <x v="3"/>
  </r>
  <r>
    <n v="73"/>
    <x v="0"/>
  </r>
  <r>
    <n v="73"/>
    <x v="1"/>
  </r>
  <r>
    <n v="73"/>
    <x v="3"/>
  </r>
  <r>
    <n v="73"/>
    <x v="5"/>
  </r>
  <r>
    <n v="74"/>
    <x v="3"/>
  </r>
  <r>
    <n v="74"/>
    <x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n v="1"/>
    <d v="2025-12-05T10:12:33"/>
    <d v="2025-12-05T10:15:54"/>
    <s v="anonymous"/>
    <m/>
    <x v="0"/>
    <x v="0"/>
    <s v="Yes"/>
    <x v="0"/>
    <n v="2"/>
    <s v="Finanance"/>
    <s v="501–5000"/>
    <s v="1–3 years"/>
    <s v="Data Scientist"/>
    <s v="8–12 people"/>
    <s v="Research &amp; development (R&amp;D);Short-term / contract project;"/>
    <s v="I understand the definition of interruption"/>
    <x v="0"/>
    <n v="2"/>
    <s v="Team chats and messages (e.g., Teams, Slack, Jira);Meetings and quick conversations (e.g., ad-hoc calls, unexpected discussions);"/>
    <s v="Implementation details;"/>
    <x v="0"/>
    <x v="0"/>
    <x v="0"/>
    <n v="2"/>
    <x v="0"/>
    <x v="0"/>
    <m/>
    <m/>
    <x v="0"/>
    <n v="2"/>
    <x v="0"/>
    <m/>
    <m/>
    <m/>
    <s v="No"/>
    <m/>
  </r>
  <r>
    <n v="2"/>
    <d v="2025-12-05T10:49:44"/>
    <d v="2025-12-05T10:57:21"/>
    <s v="anonymous"/>
    <m/>
    <x v="1"/>
    <x v="0"/>
    <s v="Yes"/>
    <x v="0"/>
    <n v="2"/>
    <s v="FINANCE"/>
    <s v="More than 5000"/>
    <s v="4–7 years"/>
    <s v="Developer"/>
    <s v="8–12 people"/>
    <s v="Internal product (e.g., company systems);"/>
    <s v="I understand the definition of interruption"/>
    <x v="0"/>
    <n v="2"/>
    <s v="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
    <s v="Technical questions or code questions;Notifications from communication tools;Organizational matters (e.g., meetings, planning);"/>
    <x v="0"/>
    <x v="0"/>
    <x v="0"/>
    <n v="2"/>
    <x v="1"/>
    <x v="1"/>
    <s v="NOT DISTURB STATUS IN TEAMS, IGNORING MESSAGES AFTER 12"/>
    <n v="2"/>
    <x v="1"/>
    <n v="3"/>
    <x v="1"/>
    <m/>
    <m/>
    <m/>
    <s v="No"/>
    <m/>
  </r>
  <r>
    <n v="3"/>
    <d v="2025-12-05T11:55:41"/>
    <d v="2025-12-05T11:57:56"/>
    <s v="anonymous"/>
    <m/>
    <x v="0"/>
    <x v="1"/>
    <s v="Yes"/>
    <x v="1"/>
    <n v="3"/>
    <s v="FINANCE"/>
    <s v="More than 5000"/>
    <s v="1–3 years"/>
    <s v="IT Manager"/>
    <s v="2–3 people"/>
    <s v="Internal product (e.g., company systems);Commercial product (external client);"/>
    <s v="I understand the definition of interruption"/>
    <x v="1"/>
    <n v="1"/>
    <s v="Meetings and quick conversations (e.g., ad-hoc calls, unexpected discussions);"/>
    <s v="Code review;"/>
    <x v="1"/>
    <x v="1"/>
    <x v="0"/>
    <n v="2"/>
    <x v="2"/>
    <x v="2"/>
    <s v="."/>
    <n v="5"/>
    <x v="2"/>
    <n v="5"/>
    <x v="2"/>
    <m/>
    <m/>
    <m/>
    <s v="Yes"/>
    <m/>
  </r>
  <r>
    <n v="4"/>
    <d v="2025-12-05T12:12:05"/>
    <d v="2025-12-05T12:13:43"/>
    <s v="anonymous"/>
    <m/>
    <x v="0"/>
    <x v="1"/>
    <s v="Yes"/>
    <x v="0"/>
    <n v="2"/>
    <s v="Office"/>
    <s v="101–500"/>
    <s v="1–3 years"/>
    <s v="IT Consultant"/>
    <s v="4–7 people"/>
    <s v="Internal product (e.g., company systems);"/>
    <s v="I understand the definition of interruption"/>
    <x v="1"/>
    <n v="1"/>
    <s v="Team chats and messages (e.g., Teams, Slack, Jira);Work environment (e.g., office noise, conversations, working on multiple projects simultaneously);"/>
    <s v="Requests for help with environment issues;"/>
    <x v="0"/>
    <x v="1"/>
    <x v="0"/>
    <n v="2"/>
    <x v="1"/>
    <x v="0"/>
    <m/>
    <m/>
    <x v="1"/>
    <n v="4"/>
    <x v="3"/>
    <m/>
    <m/>
    <m/>
    <s v="No"/>
    <m/>
  </r>
  <r>
    <n v="5"/>
    <d v="2025-12-05T12:06:36"/>
    <d v="2025-12-05T12:14:13"/>
    <s v="anonymous"/>
    <m/>
    <x v="0"/>
    <x v="1"/>
    <s v="Yes"/>
    <x v="0"/>
    <n v="2"/>
    <s v="FINANCE"/>
    <s v="101–500"/>
    <s v="1–3 years"/>
    <s v="Tester"/>
    <s v="2–3 people"/>
    <s v="Commercial product (external client);"/>
    <s v="I understand the definition of interruption"/>
    <x v="0"/>
    <n v="2"/>
    <s v="Team chats and messages (e.g., Teams, Slack, Jira);"/>
    <s v="Implementation details;"/>
    <x v="1"/>
    <x v="2"/>
    <x v="0"/>
    <n v="2"/>
    <x v="1"/>
    <x v="0"/>
    <m/>
    <m/>
    <x v="0"/>
    <n v="2"/>
    <x v="1"/>
    <s v="_x0009_1._x0009_Block dedicated focus time on my calendar and mute non-critical notifications during those periods. _x0009_2._x0009_Set clearer expectations with colleagues about my availability and preferred communication channels. _x0009_3._x0009_Prioritize tasks at the start of each day so I can quickly refocus after any unavoidable interruptions"/>
    <s v="1._x0009_Establish shared team norms for communication, including when to use chat, email, or meetings. _x0009_2._x0009_Consolidate non-urgent requests into daily or weekly sync points instead of ad-hoc interruptions. _x0009_3._x0009_Improve documentation and knowledge-sharing so fewer urgent “quick questions” arise."/>
    <s v="1._x0009_Promote a company-wide culture that respects focus time and minimizes unnecessary context switching. _x0009_2._x0009_Provide tools or processes that streamline task management and reduce last-minute escalations. _x0009_3._x0009_Align priorities and planning more consistently across departments to prevent unexpected work requests."/>
    <s v="No"/>
    <m/>
  </r>
  <r>
    <n v="6"/>
    <d v="2025-12-05T18:00:01"/>
    <d v="2025-12-05T18:04:20"/>
    <s v="anonymous"/>
    <m/>
    <x v="0"/>
    <x v="0"/>
    <s v="Yes"/>
    <x v="0"/>
    <n v="2"/>
    <s v="finance "/>
    <s v="21–100"/>
    <s v="Less than 1 year"/>
    <s v="IT Consultant"/>
    <s v="4–7 people"/>
    <s v="Internal product (e.g., company systems);Commercial product (external client);"/>
    <s v="I understand the definition of interruption"/>
    <x v="1"/>
    <n v="1"/>
    <s v="Meetings and quick conversations (e.g., ad-hoc calls, unexpected discussions);Team chats and messages (e.g., Teams, Slack, Jira);"/>
    <s v="Notifications from communication tools;Requests for help with environment issues;"/>
    <x v="2"/>
    <x v="2"/>
    <x v="0"/>
    <n v="2"/>
    <x v="1"/>
    <x v="0"/>
    <m/>
    <m/>
    <x v="0"/>
    <n v="5"/>
    <x v="1"/>
    <m/>
    <m/>
    <m/>
    <s v="No"/>
    <m/>
  </r>
  <r>
    <n v="7"/>
    <d v="2025-12-05T18:05:23"/>
    <d v="2025-12-05T18:10:37"/>
    <s v="anonymous"/>
    <m/>
    <x v="0"/>
    <x v="2"/>
    <s v="Yes"/>
    <x v="2"/>
    <n v="1"/>
    <s v="FINANCE"/>
    <s v="101–500"/>
    <s v="Less than 1 year"/>
    <s v="Tester"/>
    <s v="2–3 people"/>
    <s v="Internal product (e.g., company systems);"/>
    <s v="I understand the definition of interruption"/>
    <x v="2"/>
    <n v="3"/>
    <s v="Team chats and messages (e.g., Teams, Slack, Jira);System notifications and emails (alerts, reminders, work messages);Work environment (e.g., office noise, conversations, working on multiple projects simultaneously);"/>
    <s v="Implementation details;Notifications from communication tools;"/>
    <x v="2"/>
    <x v="1"/>
    <x v="0"/>
    <n v="2"/>
    <x v="0"/>
    <x v="1"/>
    <s v="“do not disturb”"/>
    <n v="3"/>
    <x v="0"/>
    <n v="5"/>
    <x v="3"/>
    <m/>
    <m/>
    <m/>
    <s v="No"/>
    <m/>
  </r>
  <r>
    <n v="8"/>
    <d v="2025-12-05T18:11:17"/>
    <d v="2025-12-05T18:14:57"/>
    <s v="anonymous"/>
    <m/>
    <x v="2"/>
    <x v="3"/>
    <s v="Yes"/>
    <x v="2"/>
    <n v="1"/>
    <s v="Game Dev "/>
    <s v="501–5000"/>
    <s v="4–7 years"/>
    <s v="Developer"/>
    <s v="8–12 people"/>
    <s v="Commercial product (external client);Short-term / contract project;Research &amp; development (R&amp;D);"/>
    <s v="I understand the definition of interruption"/>
    <x v="3"/>
    <n v="4"/>
    <s v="Team chats and messages (e.g., Teams, Slack, Jira);Meetings and quick conversations (e.g., ad-hoc calls, unexpected discussions);System notifications and emails (alerts, reminders, work messages);"/>
    <s v="Technical questions or code questions;Implementation details;Requests for help with environment issues;Code review;Notifications from communication tools;Organizational matters (e.g., meetings, planning);"/>
    <x v="1"/>
    <x v="1"/>
    <x v="0"/>
    <n v="2"/>
    <x v="2"/>
    <x v="2"/>
    <s v="Słuchawki z aktywnym tłumieniem szumów w celu wyciszenia hałasu, sztywne planowanie kolejności wykonywania zadań każdego dnia"/>
    <n v="4"/>
    <x v="1"/>
    <n v="5"/>
    <x v="2"/>
    <m/>
    <m/>
    <m/>
    <s v="No"/>
    <m/>
  </r>
  <r>
    <n v="9"/>
    <d v="2025-12-05T19:12:26"/>
    <d v="2025-12-05T19:18:44"/>
    <s v="anonymous"/>
    <m/>
    <x v="2"/>
    <x v="0"/>
    <s v="Yes"/>
    <x v="0"/>
    <n v="2"/>
    <s v="My company is operating in finance "/>
    <s v="21–100"/>
    <s v="1–3 years"/>
    <s v="Tester"/>
    <s v="4–7 people"/>
    <s v="Short-term / contract project;"/>
    <s v="I understand the definition of interruption"/>
    <x v="0"/>
    <n v="2"/>
    <s v="Meetings and quick conversations (e.g., ad-hoc calls, unexpected discussions);System notifications and emails (alerts, reminders, work messages);Team chats and messages (e.g., Teams, Slack, Jira);"/>
    <s v="Task status reminders;Requests for help with environment issues;Implementation details;"/>
    <x v="2"/>
    <x v="2"/>
    <x v="1"/>
    <n v="4"/>
    <x v="1"/>
    <x v="0"/>
    <m/>
    <m/>
    <x v="1"/>
    <n v="2"/>
    <x v="1"/>
    <s v="Set clear focus blocks by scheduling dedicated time for deep work and temporarily muting non-urgent notifications."/>
    <s v="Agree on shared communication norms, including expected response times and when to use specific channels."/>
    <s v="Set organization-wide communication guidelines to reduce unnecessary pings and clarify expected response times."/>
    <s v="No"/>
    <m/>
  </r>
  <r>
    <n v="10"/>
    <d v="2025-12-05T23:31:53"/>
    <d v="2025-12-05T23:37:02"/>
    <s v="anonymous"/>
    <m/>
    <x v="0"/>
    <x v="0"/>
    <s v="Yes"/>
    <x v="2"/>
    <n v="1"/>
    <s v="Fiance"/>
    <s v="Under 20 employees"/>
    <s v="4–7 years"/>
    <s v="Tester"/>
    <s v="4–7 people"/>
    <s v="Internal product (e.g., company systems);"/>
    <s v="I understand the definition of interruption"/>
    <x v="0"/>
    <n v="2"/>
    <s v="System notifications and emails (alerts, reminders, work messages);"/>
    <s v="Implementation details;"/>
    <x v="2"/>
    <x v="3"/>
    <x v="0"/>
    <n v="2"/>
    <x v="1"/>
    <x v="2"/>
    <s v="I use the app on my phone"/>
    <n v="4"/>
    <x v="1"/>
    <n v="4"/>
    <x v="1"/>
    <s v="I plan my tasks, mute notifications, and set specific times to respond to messages."/>
    <s v="use shared calendars for focus time"/>
    <s v="The company could introduce meeting free hours"/>
    <s v="No"/>
    <m/>
  </r>
  <r>
    <n v="11"/>
    <d v="2025-12-06T00:23:35"/>
    <d v="2025-12-06T00:29:58"/>
    <s v="anonymous"/>
    <m/>
    <x v="0"/>
    <x v="1"/>
    <s v="Yes"/>
    <x v="1"/>
    <n v="3"/>
    <s v="FINANCE"/>
    <s v="21–100"/>
    <s v="1–3 years"/>
    <s v="Developer"/>
    <s v="4–7 people"/>
    <s v="Internal product (e.g., company systems);Short-term / contract project;"/>
    <s v="I understand the definition of interruption"/>
    <x v="2"/>
    <n v="3"/>
    <s v="Team chats and messages (e.g., Teams, Slack, Jira);System notifications and emails (alerts, reminders, work messages);Self-interruptions (voluntary context switching) — switching tasks on your own initiative (e.g., technical blockage, loss of focus);"/>
    <s v="Technical questions or code questions;"/>
    <x v="0"/>
    <x v="1"/>
    <x v="0"/>
    <n v="2"/>
    <x v="1"/>
    <x v="0"/>
    <m/>
    <m/>
    <x v="1"/>
    <n v="5"/>
    <x v="1"/>
    <s v="Turn of my phone"/>
    <s v="Don't call me during if something is not important "/>
    <s v="Give workers personal rooms to work"/>
    <s v="No"/>
    <m/>
  </r>
  <r>
    <n v="12"/>
    <d v="2025-12-06T15:15:52"/>
    <d v="2025-12-06T15:25:15"/>
    <s v="anonymous"/>
    <m/>
    <x v="0"/>
    <x v="1"/>
    <s v="Yes"/>
    <x v="0"/>
    <n v="2"/>
    <s v="FINANCE"/>
    <s v="101–500"/>
    <s v="1–3 years"/>
    <s v="Developer"/>
    <s v="2–3 people"/>
    <s v="Short-term / contract project;"/>
    <s v="I understand the definition of interruption"/>
    <x v="0"/>
    <n v="2"/>
    <s v="Team chats and messages (e.g., Teams, Slack, Jira);Self-interruptions (voluntary context switching) — switching tasks on your own initiative (e.g., technical blockage, loss of focus);"/>
    <s v="Task status reminders;Organizational matters (e.g., meetings, planning);"/>
    <x v="0"/>
    <x v="2"/>
    <x v="0"/>
    <n v="2"/>
    <x v="1"/>
    <x v="2"/>
    <s v="do not disturb"/>
    <n v="4"/>
    <x v="1"/>
    <n v="2"/>
    <x v="1"/>
    <s v="turn on: do not disturb in my phone "/>
    <s v="talk to each other and try to change that"/>
    <s v="."/>
    <s v="No"/>
    <m/>
  </r>
  <r>
    <n v="13"/>
    <d v="2025-12-06T23:52:09"/>
    <d v="2025-12-06T23:53:54"/>
    <s v="anonymous"/>
    <m/>
    <x v="0"/>
    <x v="2"/>
    <s v="No"/>
    <x v="1"/>
    <n v="3"/>
    <s v="Salwa"/>
    <s v="101–500"/>
    <s v="Less than 1 year"/>
    <s v="Tester"/>
    <s v="4–7 people"/>
    <s v="Internal product (e.g., company systems);"/>
    <s v="I understand the definition of interruption"/>
    <x v="0"/>
    <n v="2"/>
    <s v="System notifications and emails (alerts, reminders, work messages);"/>
    <s v="Technical questions or code questions;"/>
    <x v="2"/>
    <x v="1"/>
    <x v="2"/>
    <n v="3"/>
    <x v="3"/>
    <x v="0"/>
    <m/>
    <m/>
    <x v="2"/>
    <n v="3"/>
    <x v="4"/>
    <m/>
    <m/>
    <m/>
    <s v="No"/>
    <m/>
  </r>
  <r>
    <n v="14"/>
    <d v="2025-12-07T02:07:40"/>
    <d v="2025-12-07T02:15:09"/>
    <s v="anonymous"/>
    <m/>
    <x v="0"/>
    <x v="1"/>
    <s v="No"/>
    <x v="0"/>
    <n v="2"/>
    <s v="social media "/>
    <s v="Under 20 employees"/>
    <s v="Less than 1 year"/>
    <s v="Tester"/>
    <s v="1 person (solo)"/>
    <s v="Commercial product (external client);"/>
    <s v="I understand the definition of interruption"/>
    <x v="0"/>
    <n v="2"/>
    <s v="Team chats and messages (e.g., Teams, Slack, Jira);System notifications and emails (alerts, reminders, work messages);Self-interruptions (voluntary context switching) — switching tasks on your own initiative (e.g., technical blockage, loss of focus);"/>
    <s v="Notifications from communication tools;Task status reminders;Organizational matters (e.g., meetings, planning);"/>
    <x v="3"/>
    <x v="2"/>
    <x v="2"/>
    <n v="3"/>
    <x v="1"/>
    <x v="2"/>
    <s v="do not disturb status "/>
    <n v="3"/>
    <x v="0"/>
    <n v="5"/>
    <x v="1"/>
    <m/>
    <m/>
    <m/>
    <s v="No"/>
    <m/>
  </r>
  <r>
    <n v="15"/>
    <d v="2025-12-07T18:23:42"/>
    <d v="2025-12-07T18:27:42"/>
    <s v="anonymous"/>
    <m/>
    <x v="0"/>
    <x v="2"/>
    <s v="Yes"/>
    <x v="1"/>
    <n v="3"/>
    <s v="finance "/>
    <s v="21–100"/>
    <s v="1–3 years"/>
    <s v="IT Consultant"/>
    <s v="2–3 people"/>
    <s v="Internal product (e.g., company systems);"/>
    <s v="I understand the definition of interruption"/>
    <x v="0"/>
    <n v="2"/>
    <s v="Team chats and messages (e.g., Teams, Slack, Jira);"/>
    <s v="Technical questions or code questions;"/>
    <x v="0"/>
    <x v="2"/>
    <x v="0"/>
    <n v="2"/>
    <x v="0"/>
    <x v="0"/>
    <m/>
    <m/>
    <x v="1"/>
    <n v="3"/>
    <x v="2"/>
    <s v="silence notifications "/>
    <s v="use shared calendars "/>
    <s v="set clear communication rules "/>
    <s v="No"/>
    <m/>
  </r>
  <r>
    <n v="16"/>
    <d v="2025-12-07T18:25:23"/>
    <d v="2025-12-07T18:30:46"/>
    <s v="anonymous"/>
    <m/>
    <x v="1"/>
    <x v="0"/>
    <s v="Yes"/>
    <x v="1"/>
    <n v="3"/>
    <s v="finance "/>
    <s v="101–500"/>
    <s v="4–7 years"/>
    <s v="IT Manager"/>
    <s v="13–20 people"/>
    <s v="Internal product (e.g., company systems);"/>
    <s v="I understand the definition of interruption"/>
    <x v="2"/>
    <n v="3"/>
    <s v="Work environment (e.g., office noise, conversations, working on multiple projects simultaneously);"/>
    <s v="Technical questions or code questions;Code review;"/>
    <x v="4"/>
    <x v="2"/>
    <x v="0"/>
    <n v="2"/>
    <x v="1"/>
    <x v="0"/>
    <m/>
    <m/>
    <x v="2"/>
    <n v="5"/>
    <x v="2"/>
    <s v="Set dedicated focus time blocks with “Do Not Disturb” enabled to minimize spontaneous interruptions during deep-work tasks. Improve daily planning and prioritization, including reserving buffer time for unexpected issues to reduce context-switching. Communicate availability proactively so teammates know when I’m open for questions and when I need uninterrupted time."/>
    <s v="1._x0009_Establish clear communication windows for questions and discussions to avoid constant context switching. _x0009_2._x0009_Improve task planning and backlog refinement to reduce last-minute surprises. _x0009_3._x0009_Use a shared channel or ticketing system for non-urgent requests instead of direct ad-hoc messages."/>
    <s v="1._x0009_Provide guidelines for communication expectations, including response times and “focus time” etiquette. _x0009_2._x0009_Invest in better tooling and automation to reduce manual work and unexpected operational issues. _x0009_3._x0009_Ensure realistic workload and clearer prioritization so teams can focus without frequent unplanned shifts."/>
    <s v="No"/>
    <m/>
  </r>
  <r>
    <n v="17"/>
    <d v="2025-12-07T19:04:57"/>
    <d v="2025-12-07T19:06:34"/>
    <s v="anonymous"/>
    <m/>
    <x v="0"/>
    <x v="1"/>
    <s v="No"/>
    <x v="0"/>
    <n v="2"/>
    <s v="FINANCE"/>
    <s v="101–500"/>
    <s v="Less than 1 year"/>
    <s v="Tester"/>
    <s v="4–7 people"/>
    <s v="Short-term / contract project;"/>
    <s v="I understand the definition of interruption"/>
    <x v="2"/>
    <n v="3"/>
    <s v="Team chats and messages (e.g., Teams, Slack, Jira);"/>
    <s v="Requests for help with environment issues;"/>
    <x v="4"/>
    <x v="2"/>
    <x v="0"/>
    <n v="2"/>
    <x v="2"/>
    <x v="0"/>
    <m/>
    <m/>
    <x v="1"/>
    <n v="2"/>
    <x v="0"/>
    <s v="idk"/>
    <s v="idk"/>
    <s v="idk"/>
    <s v="No"/>
    <m/>
  </r>
  <r>
    <n v="18"/>
    <d v="2025-12-07T19:11:17"/>
    <d v="2025-12-07T19:16:39"/>
    <s v="anonymous"/>
    <m/>
    <x v="0"/>
    <x v="1"/>
    <s v="No"/>
    <x v="2"/>
    <n v="1"/>
    <s v="Insurances"/>
    <s v="More than 5000"/>
    <s v="1–3 years"/>
    <s v="IT Consultant"/>
    <s v="More than 20 people"/>
    <s v="Short-term / contract project;"/>
    <s v="I understand the definition of interruption"/>
    <x v="0"/>
    <n v="2"/>
    <s v="Meetings and quick conversations (e.g., ad-hoc calls, unexpected discussions);"/>
    <s v="Requests for help with environment issues;"/>
    <x v="0"/>
    <x v="2"/>
    <x v="0"/>
    <n v="2"/>
    <x v="0"/>
    <x v="2"/>
    <s v="Do not disturb mode, delaying less important task"/>
    <n v="4"/>
    <x v="1"/>
    <n v="2"/>
    <x v="2"/>
    <s v="Get a remote job"/>
    <s v="Interuptions are not really avoidable"/>
    <s v="Interruptions are not really avoidable"/>
    <s v="No"/>
    <m/>
  </r>
  <r>
    <n v="19"/>
    <d v="2025-12-07T19:18:52"/>
    <d v="2025-12-07T19:22:52"/>
    <s v="anonymous"/>
    <m/>
    <x v="0"/>
    <x v="2"/>
    <s v="Yes"/>
    <x v="1"/>
    <n v="3"/>
    <s v="FINANCE"/>
    <s v="Under 20 employees"/>
    <s v="1–3 years"/>
    <s v="IT Manager"/>
    <s v="2–3 people"/>
    <s v="Internal product (e.g., company systems);"/>
    <s v="I understand the definition of interruption"/>
    <x v="1"/>
    <n v="1"/>
    <s v="Meetings and quick conversations (e.g., ad-hoc calls, unexpected discussions);"/>
    <s v="Technical questions or code questions;"/>
    <x v="5"/>
    <x v="1"/>
    <x v="2"/>
    <n v="3"/>
    <x v="1"/>
    <x v="1"/>
    <s v="lock the door "/>
    <n v="4"/>
    <x v="1"/>
    <n v="3"/>
    <x v="1"/>
    <s v="idk"/>
    <m/>
    <m/>
    <s v="No"/>
    <m/>
  </r>
  <r>
    <n v="20"/>
    <d v="2025-12-08T07:59:50"/>
    <d v="2025-12-08T08:04:42"/>
    <s v="anonymous"/>
    <m/>
    <x v="1"/>
    <x v="0"/>
    <s v="Yes"/>
    <x v="0"/>
    <n v="2"/>
    <s v="Data Science"/>
    <s v="More than 5000"/>
    <s v="8–12 years"/>
    <s v="Data Scientist"/>
    <s v="8–12 people"/>
    <s v="Internal product (e.g., company systems);"/>
    <s v="I understand the definition of interruption"/>
    <x v="0"/>
    <n v="2"/>
    <s v="Team chats and messages (e.g., Teams, Slack, Jira);Meetings and quick conversations (e.g., ad-hoc calls, unexpected discussions);Work environment (e.g., office noise, conversations, working on multiple projects simultaneously);"/>
    <s v="Implementation details;Technical questions or code questions;Notifications from communication tools;Organizational matters (e.g., meetings, planning);"/>
    <x v="0"/>
    <x v="1"/>
    <x v="1"/>
    <n v="4"/>
    <x v="1"/>
    <x v="1"/>
    <s v="Wyciszenie powiadomień, nie branie udziału w zbędnych spotkaniach"/>
    <n v="4"/>
    <x v="2"/>
    <n v="4"/>
    <x v="1"/>
    <m/>
    <m/>
    <m/>
    <s v="No"/>
    <m/>
  </r>
  <r>
    <n v="21"/>
    <d v="2025-12-08T12:15:53"/>
    <d v="2025-12-08T12:24:17"/>
    <s v="anonymous"/>
    <m/>
    <x v="3"/>
    <x v="0"/>
    <s v="Yes"/>
    <x v="0"/>
    <n v="2"/>
    <s v="FINANCE"/>
    <s v="More than 5000"/>
    <s v="4–7 years"/>
    <s v="Product &amp; Proces Development Expert"/>
    <s v="13–20 people"/>
    <s v="Commercial product (external client);"/>
    <s v="I understand the definition of interruption"/>
    <x v="0"/>
    <n v="2"/>
    <s v="Team chats and messages (e.g., Teams, Slack, Jira);Meetings and quick conversations (e.g., ad-hoc calls, unexpected discussions);Work environment (e.g., office noise, conversations, working on multiple projects simultaneously);"/>
    <s v="Organizational matters (e.g., meetings, planning);Notifications from communication tools;Task status reminders;"/>
    <x v="0"/>
    <x v="2"/>
    <x v="0"/>
    <n v="2"/>
    <x v="0"/>
    <x v="0"/>
    <m/>
    <m/>
    <x v="1"/>
    <n v="2"/>
    <x v="1"/>
    <m/>
    <m/>
    <m/>
    <s v="No"/>
    <m/>
  </r>
  <r>
    <n v="22"/>
    <d v="2025-12-08T15:01:05"/>
    <d v="2025-12-08T15:03:53"/>
    <s v="anonymous"/>
    <m/>
    <x v="0"/>
    <x v="2"/>
    <s v="Yes"/>
    <x v="0"/>
    <n v="2"/>
    <s v="Home devices"/>
    <s v="More than 5000"/>
    <s v="1–3 years"/>
    <s v="Developer"/>
    <s v="4–7 people"/>
    <s v="Internal product (e.g., company systems);"/>
    <s v="I understand the definition of interruption"/>
    <x v="0"/>
    <n v="2"/>
    <s v="Team chats and messages (e.g., Teams, Slack, Jira);Self-interruptions (voluntary context switching) — switching tasks on your own initiative (e.g., technical blockage, loss of focus);"/>
    <s v="Technical questions or code questions;Organizational matters (e.g., meetings, planning);"/>
    <x v="0"/>
    <x v="2"/>
    <x v="3"/>
    <n v="1"/>
    <x v="0"/>
    <x v="0"/>
    <m/>
    <m/>
    <x v="1"/>
    <n v="3"/>
    <x v="2"/>
    <m/>
    <m/>
    <m/>
    <s v="No"/>
    <m/>
  </r>
  <r>
    <n v="23"/>
    <d v="2025-12-08T15:49:57"/>
    <d v="2025-12-08T15:53:30"/>
    <s v="anonymous"/>
    <m/>
    <x v="0"/>
    <x v="2"/>
    <s v="Yes"/>
    <x v="0"/>
    <n v="2"/>
    <s v="Consulting "/>
    <s v="More than 5000"/>
    <s v="1–3 years"/>
    <s v="Developer"/>
    <s v="8–12 people"/>
    <s v="Short-term / contract project;"/>
    <s v="I understand the definition of interruption"/>
    <x v="3"/>
    <n v="4"/>
    <s v="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
    <s v="Notifications from communication tools;Task status reminders;Organizational matters (e.g., meetings, planning);"/>
    <x v="0"/>
    <x v="2"/>
    <x v="0"/>
    <n v="2"/>
    <x v="1"/>
    <x v="0"/>
    <m/>
    <m/>
    <x v="1"/>
    <n v="3"/>
    <x v="1"/>
    <m/>
    <m/>
    <m/>
    <s v="No"/>
    <m/>
  </r>
  <r>
    <n v="24"/>
    <d v="2025-12-08T16:20:09"/>
    <d v="2025-12-08T16:22:31"/>
    <s v="anonymous"/>
    <m/>
    <x v="0"/>
    <x v="2"/>
    <s v="Yes"/>
    <x v="2"/>
    <n v="1"/>
    <s v="Enterprise"/>
    <s v="501–5000"/>
    <s v="1–3 years"/>
    <s v="Developer"/>
    <s v="4–7 people"/>
    <s v="Commercial product (external client);"/>
    <s v="I understand the definition of interruption"/>
    <x v="0"/>
    <n v="2"/>
    <s v="Team chats and messages (e.g., Teams, Slack, Jira);System notifications and emails (alerts, reminders, work messages);Self-interruptions (voluntary context switching) — switching tasks on your own initiative (e.g., technical blockage, loss of focus);"/>
    <s v="Code review;Requests for help with environment issues;Notifications from communication tools;Task status reminders;Organizational matters (e.g., meetings, planning);"/>
    <x v="0"/>
    <x v="0"/>
    <x v="0"/>
    <n v="2"/>
    <x v="0"/>
    <x v="0"/>
    <m/>
    <m/>
    <x v="3"/>
    <n v="2"/>
    <x v="0"/>
    <m/>
    <m/>
    <m/>
    <s v="No"/>
    <m/>
  </r>
  <r>
    <n v="25"/>
    <d v="2025-12-08T16:21:11"/>
    <d v="2025-12-08T16:31:45"/>
    <s v="anonymous"/>
    <m/>
    <x v="0"/>
    <x v="2"/>
    <s v="Yes"/>
    <x v="1"/>
    <n v="3"/>
    <s v="Software development (smaller projects)"/>
    <s v="21–100"/>
    <s v="1–3 years"/>
    <s v="Developer"/>
    <s v="8–12 people"/>
    <s v="Internal product (e.g., company systems);Commercial product (external client);Short-term / contract project;"/>
    <s v="I understand the definition of interruption"/>
    <x v="2"/>
    <n v="3"/>
    <s v="Work environment (e.g., office noise, conversations, working on multiple projects simultaneously);Self-interruptions (voluntary context switching) — switching tasks on your own initiative (e.g., technical blockage, loss of focus);Team chats and messages (e.g., Teams, Slack, Jira);Meetings and quick conversations (e.g., ad-hoc calls, unexpected discussions);"/>
    <s v="Technical questions or code questions;Requests for help with environment issues;Implementation details;"/>
    <x v="0"/>
    <x v="1"/>
    <x v="3"/>
    <n v="1"/>
    <x v="0"/>
    <x v="1"/>
    <s v="Usually weating headphones means &quot;i'm working&quot; and my colleagues are used to me not listening them at all when i have them on."/>
    <n v="2"/>
    <x v="0"/>
    <n v="4"/>
    <x v="1"/>
    <s v="Maybe somehow condition my teammates that i will not fix every problem at hand, start working remotely."/>
    <s v="Enforce increasing task estimates after each interruption (management will see how much it can slow the work down), somehow enforce that many interruptions derive from poor documentation? if somebody asks you hows does it work it means you did not describe it properly.   "/>
    <s v="I'd prefer the higher ups would not interfere in this. Maybe a middle manager could say something here."/>
    <s v="Yes"/>
    <s v="hubisoroka@gmail.com"/>
  </r>
  <r>
    <n v="26"/>
    <d v="2025-12-08T17:42:24"/>
    <d v="2025-12-08T17:46:33"/>
    <s v="anonymous"/>
    <m/>
    <x v="0"/>
    <x v="2"/>
    <s v="Yes"/>
    <x v="2"/>
    <n v="1"/>
    <s v="FINANCE"/>
    <s v="501–5000"/>
    <s v="4–7 years"/>
    <s v="Developer"/>
    <s v="4–7 people"/>
    <s v="Internal product (e.g., company systems);Research &amp; development (R&amp;D);"/>
    <s v="I understand the definition of interruption"/>
    <x v="0"/>
    <n v="2"/>
    <s v="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
    <s v="Technical questions or code questions;Requests for help with environment issues;Code review;Notifications from communication tools;Organizational matters (e.g., meetings, planning);"/>
    <x v="1"/>
    <x v="2"/>
    <x v="0"/>
    <n v="2"/>
    <x v="0"/>
    <x v="0"/>
    <m/>
    <m/>
    <x v="1"/>
    <n v="2"/>
    <x v="1"/>
    <m/>
    <m/>
    <m/>
    <s v="No"/>
    <m/>
  </r>
  <r>
    <n v="27"/>
    <d v="2025-12-08T18:50:00"/>
    <d v="2025-12-08T18:56:18"/>
    <s v="anonymous"/>
    <m/>
    <x v="0"/>
    <x v="2"/>
    <s v="Yes"/>
    <x v="0"/>
    <n v="2"/>
    <s v="embedded"/>
    <s v="101–500"/>
    <s v="1–3 years"/>
    <s v="Developer"/>
    <s v="8–12 people"/>
    <s v="Commercial product (external client);"/>
    <s v="I understand the definition of interruption"/>
    <x v="0"/>
    <n v="2"/>
    <s v="Team chats and messages (e.g., Teams, Slack, Jira);Meetings and quick conversations (e.g., ad-hoc calls, unexpected discussions);Self-interruptions (voluntary context switching) — switching tasks on your own initiative (e.g., technical blockage, loss of focus);"/>
    <s v="Requests for help with environment issues;Technical questions or code questions;"/>
    <x v="0"/>
    <x v="0"/>
    <x v="3"/>
    <n v="1"/>
    <x v="1"/>
    <x v="0"/>
    <m/>
    <m/>
    <x v="0"/>
    <n v="2"/>
    <x v="0"/>
    <m/>
    <m/>
    <m/>
    <s v="No"/>
    <m/>
  </r>
  <r>
    <n v="28"/>
    <d v="2025-12-08T20:58:00"/>
    <d v="2025-12-08T21:16:51"/>
    <s v="anonymous"/>
    <m/>
    <x v="0"/>
    <x v="2"/>
    <s v="Yes"/>
    <x v="2"/>
    <n v="1"/>
    <s v="enterprise software "/>
    <s v="101–500"/>
    <s v="1–3 years"/>
    <s v="Developer"/>
    <s v="13–20 people"/>
    <s v="Commercial product (external client);"/>
    <s v="I understand the definition of interruption"/>
    <x v="2"/>
    <n v="3"/>
    <s v="Team chats and messages (e.g., Teams, Slack, Jira);System notifications and emails (alerts, reminders, work messages);"/>
    <s v="Requests for help with environment issues;Notifications from communication tools;Jira ticket status updates from clients;"/>
    <x v="5"/>
    <x v="3"/>
    <x v="3"/>
    <n v="1"/>
    <x v="0"/>
    <x v="1"/>
    <s v="1. transparency about my workload. When people know i have a lot to do they tend to interrupt me less often. 2. Not responding immediately after receiving a notification."/>
    <n v="4"/>
    <x v="1"/>
    <n v="5"/>
    <x v="1"/>
    <s v="Change the job, because working in anything maintenance related is all about interruptions."/>
    <s v="aggregate messages and send them less frequently "/>
    <s v="silent hours, tasks workflow change"/>
    <s v="No"/>
    <m/>
  </r>
  <r>
    <n v="29"/>
    <d v="2025-12-08T21:50:32"/>
    <d v="2025-12-08T21:55:12"/>
    <s v="anonymous"/>
    <m/>
    <x v="0"/>
    <x v="2"/>
    <s v="Yes"/>
    <x v="0"/>
    <n v="2"/>
    <s v="CultureTech"/>
    <s v="Under 20 employees"/>
    <s v="4–7 years"/>
    <s v="Tech Lead"/>
    <s v="2–3 people"/>
    <s v="Internal product (e.g., company systems);Commercial product (external client);"/>
    <s v="I understand the definition of interruption"/>
    <x v="3"/>
    <n v="4"/>
    <s v="System notifications and emails (alerts, reminders, work messages);Self-interruptions (voluntary context switching) — switching tasks on your own initiative (e.g., technical blockage, loss of focus);Work environment (e.g., office noise, conversations, working on multiple projects simultaneously);"/>
    <s v="Organizational matters (e.g., meetings, planning);Technical questions or code questions;Implementation details;Requests for help with environment issues;"/>
    <x v="0"/>
    <x v="2"/>
    <x v="0"/>
    <n v="2"/>
    <x v="2"/>
    <x v="2"/>
    <s v="I just ignoring them or whenever I am taking sudden event, I am repeating in my mind &quot;remember what were you doing just seconds ago&quot;"/>
    <n v="3"/>
    <x v="0"/>
    <n v="3"/>
    <x v="0"/>
    <s v="Invest more into organisation/hr or assistant"/>
    <s v="Better time management and structure"/>
    <s v="Invest more into organisation/hr or assistant"/>
    <s v="No"/>
    <m/>
  </r>
  <r>
    <n v="30"/>
    <d v="2025-12-09T18:27:18"/>
    <d v="2025-12-09T18:30:45"/>
    <s v="anonymous"/>
    <m/>
    <x v="0"/>
    <x v="2"/>
    <s v="Yes"/>
    <x v="2"/>
    <n v="1"/>
    <s v="IT assets management"/>
    <s v="21–100"/>
    <s v="1–3 years"/>
    <s v="Tester"/>
    <s v="4–7 people"/>
    <s v="Internal product (e.g., company systems);"/>
    <s v="I understand the definition of interruption"/>
    <x v="3"/>
    <n v="4"/>
    <s v="Team chats and messages (e.g., Teams, Slack, Jira);Self-interruptions (voluntary context switching) — switching tasks on your own initiative (e.g., technical blockage, loss of focus);Work environment (e.g., office noise, conversations, working on multiple projects simultaneously);"/>
    <s v="Requests for help with environment issues;"/>
    <x v="0"/>
    <x v="1"/>
    <x v="0"/>
    <n v="2"/>
    <x v="0"/>
    <x v="0"/>
    <m/>
    <m/>
    <x v="0"/>
    <n v="4"/>
    <x v="1"/>
    <m/>
    <m/>
    <m/>
    <s v="Yes"/>
    <s v="adam.sudol36@gmail.com"/>
  </r>
  <r>
    <n v="31"/>
    <d v="2025-12-09T20:23:10"/>
    <d v="2025-12-09T20:31:17"/>
    <s v="anonymous"/>
    <m/>
    <x v="2"/>
    <x v="0"/>
    <s v="Yes"/>
    <x v="2"/>
    <n v="1"/>
    <s v="data engineering"/>
    <s v="101–500"/>
    <s v="1–3 years"/>
    <s v="Developer"/>
    <s v="4–7 people"/>
    <s v="Internal product (e.g., company systems);"/>
    <s v="I understand the definition of interruption"/>
    <x v="1"/>
    <n v="1"/>
    <s v="Team chats and messages (e.g., Teams, Slack, Jira);Meetings and quick conversations (e.g., ad-hoc calls, unexpected discussions);Self-interruptions (voluntary context switching) — switching tasks on your own initiative (e.g., technical blockage, loss of focus);"/>
    <s v="Technical questions or code questions;Implementation details;"/>
    <x v="0"/>
    <x v="2"/>
    <x v="0"/>
    <n v="2"/>
    <x v="0"/>
    <x v="0"/>
    <m/>
    <m/>
    <x v="3"/>
    <n v="2"/>
    <x v="2"/>
    <s v="1. Add focus time 2. ignore messages until the task is finished or at least handled (not always possible) 3. Give better updated to my team so that they don't ask so many questions unnecessarily"/>
    <s v="1. Refer to the documentation instead of texting 2. Prepare better before requesting something"/>
    <s v="Not sure, most interruptions come from colleagues directly. Maybe limit the overall number of meetings"/>
    <s v="No"/>
    <m/>
  </r>
  <r>
    <n v="32"/>
    <d v="2025-12-11T09:36:37"/>
    <d v="2025-12-11T09:43:06"/>
    <s v="anonymous"/>
    <m/>
    <x v="3"/>
    <x v="0"/>
    <s v="No"/>
    <x v="0"/>
    <n v="2"/>
    <s v="IT, bankowość"/>
    <s v="Under 20 employees"/>
    <s v="More than 12 years"/>
    <s v="IT Consultant"/>
    <s v="8–12 people"/>
    <s v="Internal product (e.g., company systems);Short-term / contract project;"/>
    <s v="I understand the definition of interruption"/>
    <x v="3"/>
    <n v="4"/>
    <s v="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Work environment (e.g., office noise, conversations, working on multiple projects simultaneously);"/>
    <s v="Technical questions or code questions;Implementation details;Code review;Notifications from communication tools;Task status reminders;Organizational matters (e.g., meetings, planning);"/>
    <x v="0"/>
    <x v="2"/>
    <x v="0"/>
    <n v="2"/>
    <x v="0"/>
    <x v="0"/>
    <m/>
    <m/>
    <x v="1"/>
    <n v="2"/>
    <x v="2"/>
    <m/>
    <m/>
    <m/>
    <s v="No"/>
    <m/>
  </r>
  <r>
    <n v="33"/>
    <d v="2025-12-11T15:20:53"/>
    <d v="2025-12-11T15:23:40"/>
    <s v="anonymous"/>
    <m/>
    <x v="1"/>
    <x v="0"/>
    <s v="No"/>
    <x v="0"/>
    <n v="2"/>
    <s v="Finance &amp; business"/>
    <s v="More than 5000"/>
    <s v="4–7 years"/>
    <s v="IT Manager"/>
    <s v="13–20 people"/>
    <s v="Internal product (e.g., company systems);"/>
    <s v="I understand the definition of interruption"/>
    <x v="3"/>
    <n v="4"/>
    <s v="Team chats and messages (e.g., Teams, Slack, Jira);"/>
    <s v="Organizational matters (e.g., meetings, planning);Notifications from communication tools;"/>
    <x v="6"/>
    <x v="1"/>
    <x v="1"/>
    <n v="4"/>
    <x v="2"/>
    <x v="0"/>
    <m/>
    <m/>
    <x v="0"/>
    <n v="4"/>
    <x v="1"/>
    <m/>
    <m/>
    <m/>
    <s v="No"/>
    <m/>
  </r>
  <r>
    <n v="34"/>
    <d v="2025-12-11T15:33:36"/>
    <d v="2025-12-11T15:37:24"/>
    <s v="anonymous"/>
    <m/>
    <x v="1"/>
    <x v="0"/>
    <s v="Yes"/>
    <x v="0"/>
    <n v="2"/>
    <s v="FINANCE"/>
    <s v="501–5000"/>
    <s v="8–12 years"/>
    <s v="Developer"/>
    <s v="13–20 people"/>
    <s v="Commercial product (external client);"/>
    <s v="I understand the definition of interruption"/>
    <x v="0"/>
    <n v="2"/>
    <s v="Work environment (e.g., office noise, conversations, working on multiple projects simultaneously);Team chats and messages (e.g., Teams, Slack, Jira);Meetings and quick conversations (e.g., ad-hoc calls, unexpected discussions);"/>
    <s v="Organizational matters (e.g., meetings, planning);Technical questions or code questions;"/>
    <x v="0"/>
    <x v="0"/>
    <x v="0"/>
    <n v="2"/>
    <x v="1"/>
    <x v="0"/>
    <m/>
    <m/>
    <x v="1"/>
    <n v="2"/>
    <x v="1"/>
    <m/>
    <m/>
    <m/>
    <s v="No"/>
    <m/>
  </r>
  <r>
    <n v="35"/>
    <d v="2025-12-12T07:24:02"/>
    <d v="2025-12-12T07:28:05"/>
    <s v="anonymous"/>
    <m/>
    <x v="1"/>
    <x v="1"/>
    <s v="Yes"/>
    <x v="2"/>
    <n v="1"/>
    <s v="FINANCE"/>
    <s v="More than 5000"/>
    <s v="8–12 years"/>
    <s v="Tester"/>
    <s v="More than 20 people"/>
    <s v="Internal product (e.g., company systems);Commercial product (external client);"/>
    <s v="I understand the definition of interruption"/>
    <x v="2"/>
    <n v="3"/>
    <s v="Team chats and messages (e.g., Teams, Slack, Jira);Meetings and quick conversations (e.g., ad-hoc calls, unexpected discussions);"/>
    <s v="Technical questions or code questions;Requests for help with environment issues;"/>
    <x v="0"/>
    <x v="3"/>
    <x v="0"/>
    <n v="2"/>
    <x v="4"/>
    <x v="0"/>
    <m/>
    <m/>
    <x v="1"/>
    <n v="4"/>
    <x v="0"/>
    <s v="More skilled workforce"/>
    <s v="know their role and learn systems they're working on"/>
    <s v="more work, less talk"/>
    <s v="No"/>
    <m/>
  </r>
  <r>
    <n v="36"/>
    <d v="2025-12-14T11:25:11"/>
    <d v="2025-12-14T11:34:10"/>
    <s v="anonymous"/>
    <m/>
    <x v="3"/>
    <x v="0"/>
    <s v="Yes"/>
    <x v="0"/>
    <n v="2"/>
    <s v="Telecom"/>
    <s v="More than 5000"/>
    <s v="8–12 years"/>
    <s v="IT Manager"/>
    <s v="2–3 people"/>
    <s v="Internal product (e.g., company systems);"/>
    <s v="I understand the definition of interruption"/>
    <x v="1"/>
    <n v="1"/>
    <s v="Team chats and messages (e.g., Teams, Slack, Jira);Meetings and quick conversations (e.g., ad-hoc calls, unexpected discussions);System notifications and emails (alerts, reminders, work messages);"/>
    <s v="Technical questions or code questions;Organizational matters (e.g., meetings, planning);"/>
    <x v="0"/>
    <x v="2"/>
    <x v="3"/>
    <n v="1"/>
    <x v="0"/>
    <x v="0"/>
    <m/>
    <m/>
    <x v="2"/>
    <n v="4"/>
    <x v="2"/>
    <s v="Set &quot;do not interrupt&quot; status"/>
    <s v="Better knowledge of documentation, consulting the documentation prior to interrupting"/>
    <s v="Introduce &quot;Hyde Park time&quot; - period in a workday where questions can be asked and eventual interruptions are more likely"/>
    <s v="No"/>
    <m/>
  </r>
  <r>
    <n v="37"/>
    <d v="2025-12-16T13:06:34"/>
    <d v="2025-12-16T13:39:21"/>
    <s v="anonymous"/>
    <m/>
    <x v="2"/>
    <x v="0"/>
    <s v="Yes"/>
    <x v="0"/>
    <n v="2"/>
    <s v="FINANCE"/>
    <s v="More than 5000"/>
    <s v="1–3 years"/>
    <s v="Developer"/>
    <s v="8–12 people"/>
    <s v="Internal product (e.g., company systems);"/>
    <s v="I understand the definition of interruption"/>
    <x v="0"/>
    <n v="2"/>
    <s v="Meetings and quick conversations (e.g., ad-hoc calls, unexpected discussions);Team chats and messages (e.g., Teams, Slack, Jira);System notifications and emails (alerts, reminders, work messages);Self-interruptions (voluntary context switching) — switching tasks on your own initiative (e.g., technical blockage, loss of focus);"/>
    <s v="Technical questions or code questions;Code review;Requests for help with environment issues;Notifications from communication tools;Organizational matters (e.g., meetings, planning);"/>
    <x v="0"/>
    <x v="0"/>
    <x v="3"/>
    <n v="1"/>
    <x v="0"/>
    <x v="0"/>
    <m/>
    <m/>
    <x v="1"/>
    <n v="2"/>
    <x v="1"/>
    <s v="Reserve daily time slot for code reviews; verify your calendar at the beginning of the day; react as soon as possible to avoid cumulatimg those tasks"/>
    <s v="First verify (something) on your own and ask for help after that; dont accumulate extra things to do like f.e. code reviews, tickets testimg etc; react asap"/>
    <s v="Dont spam too much on mailbox with mails not related to my departament/position. Mimizie the amount of „unnecessary” meetings"/>
    <s v="Yes"/>
    <s v="pilacki.lukasz@gmail.com"/>
  </r>
  <r>
    <n v="38"/>
    <d v="2025-12-16T16:14:03"/>
    <d v="2025-12-16T16:25:00"/>
    <s v="anonymous"/>
    <m/>
    <x v="0"/>
    <x v="2"/>
    <s v="No"/>
    <x v="2"/>
    <n v="1"/>
    <s v="technology consulting, IT projects (mainly Data/AI)"/>
    <s v="More than 5000"/>
    <s v="Less than 1 year"/>
    <s v="Data Analyst"/>
    <s v="13–20 people"/>
    <s v="Commercial product (external client);"/>
    <s v="I understand the definition of interruption"/>
    <x v="2"/>
    <n v="3"/>
    <s v="Team chats and messages (e.g., Teams, Slack, Jira);Meetings and quick conversations (e.g., ad-hoc calls, unexpected discussions);System notifications and emails (alerts, reminders, work messages);"/>
    <s v="Organizational matters (e.g., meetings, planning);Technical questions or code questions;Requests for help with environment issues;Notifications from communication tools;"/>
    <x v="0"/>
    <x v="1"/>
    <x v="0"/>
    <n v="2"/>
    <x v="1"/>
    <x v="0"/>
    <m/>
    <m/>
    <x v="1"/>
    <n v="4"/>
    <x v="0"/>
    <s v="set status to busy and turn off notifications"/>
    <s v="raise on the daily morning that they will need my help later and schedule it in calendar"/>
    <m/>
    <s v="No"/>
    <m/>
  </r>
  <r>
    <n v="39"/>
    <d v="2025-12-18T09:08:36"/>
    <d v="2025-12-18T10:36:30"/>
    <s v="anonymous"/>
    <m/>
    <x v="0"/>
    <x v="2"/>
    <s v="Yes"/>
    <x v="0"/>
    <n v="2"/>
    <s v="Software for Universities "/>
    <s v="21–100"/>
    <s v="1–3 years"/>
    <s v="Developer"/>
    <s v="4–7 people"/>
    <s v="Commercial product (external client);"/>
    <s v="I understand the definition of interruption"/>
    <x v="1"/>
    <n v="1"/>
    <s v="Team chats and messages (e.g., Teams, Slack, Jira);Meetings and quick conversations (e.g., ad-hoc calls, unexpected discussions);"/>
    <s v="Technical questions or code questions;Implementation details;Requests for help with environment issues;"/>
    <x v="7"/>
    <x v="0"/>
    <x v="3"/>
    <n v="1"/>
    <x v="0"/>
    <x v="0"/>
    <m/>
    <m/>
    <x v="0"/>
    <n v="1"/>
    <x v="1"/>
    <s v="Mute notifications, "/>
    <s v="Set rules about, when we can discuss things;"/>
    <s v="Limit the number of not necessary meetings, make rooms noise proof to reduce noise from other parts of office i.e. Kitchen "/>
    <s v="No"/>
    <m/>
  </r>
  <r>
    <n v="40"/>
    <d v="2025-12-19T08:38:50"/>
    <d v="2025-12-19T08:44:01"/>
    <s v="anonymous"/>
    <m/>
    <x v="4"/>
    <x v="0"/>
    <s v="No"/>
    <x v="0"/>
    <n v="2"/>
    <s v="FINANCE"/>
    <s v="501–5000"/>
    <s v="More than 12 years"/>
    <s v="Magician"/>
    <s v="More than 20 people"/>
    <s v="Short-term / contract project;Research &amp; development (R&amp;D);Internal product (e.g., company systems);"/>
    <s v="I understand the definition of interruption"/>
    <x v="2"/>
    <n v="3"/>
    <s v="Team chats and messages (e.g., Teams, Slack, Jira);Meetings and quick conversations (e.g., ad-hoc calls, unexpected discussions);System notifications and emails (alerts, reminders, work messages);Work environment (e.g., office noise, conversations, working on multiple projects simultaneously);"/>
    <s v="Technical questions or code questions;Requests for help with environment issues;Notifications from communication tools;Organizational matters (e.g., meetings, planning);"/>
    <x v="1"/>
    <x v="1"/>
    <x v="0"/>
    <n v="2"/>
    <x v="0"/>
    <x v="2"/>
    <s v="Focus time, block availability"/>
    <n v="4"/>
    <x v="2"/>
    <n v="4"/>
    <x v="2"/>
    <s v="avoid multitasking"/>
    <s v="prioritization"/>
    <s v="prioritization and better foundation"/>
    <s v="No"/>
    <m/>
  </r>
  <r>
    <n v="41"/>
    <d v="2025-12-19T10:55:04"/>
    <d v="2025-12-19T11:05:12"/>
    <s v="anonymous"/>
    <m/>
    <x v="4"/>
    <x v="0"/>
    <s v="Yes"/>
    <x v="2"/>
    <n v="1"/>
    <s v="Consumer Electronics"/>
    <s v="501–5000"/>
    <s v="8–12 years"/>
    <s v="Developer"/>
    <s v="4–7 people"/>
    <s v="Internal product (e.g., company systems);Research &amp; development (R&amp;D);"/>
    <s v="I understand the definition of interruption"/>
    <x v="0"/>
    <n v="2"/>
    <s v="Team chats and messages (e.g., Teams, Slack, Jira);Self-interruptions (voluntary context switching) — switching tasks on your own initiative (e.g., technical blockage, loss of focus);"/>
    <s v="Technical questions or code questions;Requests for help with environment issues;Code review;Organizational matters (e.g., meetings, planning);"/>
    <x v="0"/>
    <x v="2"/>
    <x v="3"/>
    <n v="1"/>
    <x v="1"/>
    <x v="0"/>
    <m/>
    <m/>
    <x v="0"/>
    <n v="2"/>
    <x v="1"/>
    <s v="Ignore any interruptions in chosen hours. Make better documentation, so I could just link it."/>
    <s v="Agree on &quot;silent hours&quot; where we do not disturb anyone."/>
    <s v="Agree on &quot;silent hours&quot; where we do not disturb anyone."/>
    <s v="Yes"/>
    <s v="p.borowy@protonmail.com"/>
  </r>
  <r>
    <n v="42"/>
    <d v="2025-12-19T11:38:33"/>
    <d v="2025-12-19T13:50:35"/>
    <s v="anonymous"/>
    <m/>
    <x v="4"/>
    <x v="0"/>
    <s v="No"/>
    <x v="0"/>
    <n v="2"/>
    <s v="software"/>
    <s v="More than 5000"/>
    <s v="Less than 1 year"/>
    <s v="SQA"/>
    <s v="4–7 people"/>
    <s v="Commercial product (external client);Research &amp; development (R&amp;D);"/>
    <s v="I understand the definition of interruption"/>
    <x v="3"/>
    <n v="4"/>
    <s v="Team chats and messages (e.g., Teams, Slack, Jira);System notifications and emails (alerts, reminders, work messages);Work environment (e.g., office noise, conversations, working on multiple projects simultaneously);"/>
    <s v="Organizational matters (e.g., meetings, planning);clarifying tasks + scope;"/>
    <x v="2"/>
    <x v="1"/>
    <x v="0"/>
    <n v="2"/>
    <x v="2"/>
    <x v="0"/>
    <m/>
    <m/>
    <x v="1"/>
    <n v="4"/>
    <x v="3"/>
    <s v="already participating in time management workshops, writing down tasks in the morning, prioritizing according to Eisenhower Matrix"/>
    <m/>
    <s v="clarify instructions and scope, be more transparent about upcoming tasks (many adhoc tasks with asap deadlines)"/>
    <s v="No"/>
    <m/>
  </r>
  <r>
    <n v="43"/>
    <d v="2025-12-19T21:42:27"/>
    <d v="2025-12-19T21:46:56"/>
    <s v="anonymous"/>
    <m/>
    <x v="3"/>
    <x v="3"/>
    <s v="Yes"/>
    <x v="2"/>
    <n v="1"/>
    <s v="Automotive "/>
    <s v="21–100"/>
    <s v="More than 12 years"/>
    <s v="IT Manager"/>
    <s v="8–12 people"/>
    <s v="Commercial product (external client);"/>
    <s v="I understand the definition of interruption"/>
    <x v="3"/>
    <n v="4"/>
    <s v="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
    <s v="Technical questions or code questions;Requests for help with environment issues;Notifications from communication tools;Organizational matters (e.g., meetings, planning);"/>
    <x v="5"/>
    <x v="1"/>
    <x v="0"/>
    <n v="2"/>
    <x v="1"/>
    <x v="0"/>
    <m/>
    <m/>
    <x v="1"/>
    <n v="3"/>
    <x v="1"/>
    <m/>
    <m/>
    <s v="Hire more people "/>
    <s v="Yes"/>
    <s v="Jens.knodel@caruso-dstaplace.com"/>
  </r>
  <r>
    <n v="44"/>
    <d v="2025-12-19T22:35:02"/>
    <d v="2025-12-19T22:49:04"/>
    <s v="anonymous"/>
    <m/>
    <x v="1"/>
    <x v="3"/>
    <s v="Yes"/>
    <x v="1"/>
    <n v="3"/>
    <s v="Hardware"/>
    <s v="More than 5000"/>
    <s v="8–12 years"/>
    <s v="Researcher"/>
    <s v="8–12 people"/>
    <s v="Research &amp; development (R&amp;D);"/>
    <s v="I understand the definition of interruption"/>
    <x v="2"/>
    <n v="3"/>
    <s v="Self-interruptions (voluntary context switching) — switching tasks on your own initiative (e.g., technical blockage, loss of focus);Work environment (e.g., office noise, conversations, working on multiple projects simultaneously);Discussions with team members sitting nearby;"/>
    <s v="Organizational matters (e.g., meetings, planning);Informal, non-work related ;"/>
    <x v="1"/>
    <x v="1"/>
    <x v="0"/>
    <n v="2"/>
    <x v="0"/>
    <x v="2"/>
    <s v="Put on noise cancelling headphones"/>
    <n v="4"/>
    <x v="0"/>
    <n v="5"/>
    <x v="0"/>
    <s v="go to the one person box, say to others that I'm super busy"/>
    <s v="Work from home (but it's not possible), focus more on work than socialising, for juniors: think before asking "/>
    <s v="Allow to work from home"/>
    <s v="No"/>
    <m/>
  </r>
  <r>
    <n v="45"/>
    <d v="2025-12-21T21:19:56"/>
    <d v="2025-12-21T21:25:09"/>
    <s v="anonymous"/>
    <m/>
    <x v="4"/>
    <x v="0"/>
    <s v="Yes"/>
    <x v="0"/>
    <n v="2"/>
    <s v="Oil&amp;gas "/>
    <s v="More than 5000"/>
    <s v="More than 12 years"/>
    <s v="IT Manager"/>
    <s v="More than 20 people"/>
    <s v="Internal product (e.g., company systems);"/>
    <s v="I understand the definition of interruption"/>
    <x v="0"/>
    <n v="2"/>
    <s v="Team chats and messages (e.g., Teams, Slack, Jira);Meetings and quick conversations (e.g., ad-hoc calls, unexpected discussions);Work environment (e.g., office noise, conversations, working on multiple projects simultaneously);"/>
    <s v="Organizational matters (e.g., meetings, planning);Notifications from communication tools;"/>
    <x v="0"/>
    <x v="1"/>
    <x v="2"/>
    <n v="3"/>
    <x v="0"/>
    <x v="2"/>
    <s v="Planed &quot;absence &quot;; don't disturb status "/>
    <n v="3"/>
    <x v="1"/>
    <n v="2"/>
    <x v="1"/>
    <s v="Being offline "/>
    <s v="Better planing of a workday "/>
    <s v="Less meetings "/>
    <s v="No"/>
    <m/>
  </r>
  <r>
    <n v="46"/>
    <d v="2025-12-22T11:23:02"/>
    <d v="2025-12-22T11:29:08"/>
    <s v="anonymous"/>
    <m/>
    <x v="4"/>
    <x v="0"/>
    <s v="Yes"/>
    <x v="0"/>
    <n v="2"/>
    <s v="FINANCE"/>
    <s v="More than 5000"/>
    <s v="More than 12 years"/>
    <s v="Developer"/>
    <s v="8–12 people"/>
    <s v="Commercial product (external client);"/>
    <s v="I understand the definition of interruption"/>
    <x v="3"/>
    <n v="4"/>
    <s v="Team chats and messages (e.g., Teams, Slack, Jira);Meetings and quick conversations (e.g., ad-hoc calls, unexpected discussions);Self-interruptions (voluntary context switching) — switching tasks on your own initiative (e.g., technical blockage, loss of focus);"/>
    <s v="Organizational matters (e.g., meetings, planning);Technical questions or code questions;Code review;Casual chats;"/>
    <x v="0"/>
    <x v="0"/>
    <x v="3"/>
    <n v="1"/>
    <x v="3"/>
    <x v="0"/>
    <m/>
    <m/>
    <x v="0"/>
    <n v="2"/>
    <x v="1"/>
    <s v="Headphones with noise cancelation; quickly respond &quot;I can't talk&quot;"/>
    <s v="Reduce meetings number, create silent hours (without chats), appoint one person to handle incoming current task"/>
    <s v="Reduce meetings number"/>
    <s v="No"/>
    <m/>
  </r>
  <r>
    <n v="47"/>
    <d v="2025-12-27T13:18:15"/>
    <d v="2025-12-27T13:29:32"/>
    <s v="anonymous"/>
    <m/>
    <x v="3"/>
    <x v="3"/>
    <s v="Yes"/>
    <x v="0"/>
    <n v="2"/>
    <s v="retail"/>
    <s v="More than 5000"/>
    <s v="More than 12 years"/>
    <s v="Architect"/>
    <s v="More than 20 people"/>
    <s v="Internal product (e.g., company systems);Research &amp; development (R&amp;D);"/>
    <s v="I understand the definition of interruption"/>
    <x v="0"/>
    <n v="2"/>
    <s v="Team chats and messages (e.g., Teams, Slack, Jira);System notifications and emails (alerts, reminders, work messages);Self-interruptions (voluntary context switching) — switching tasks on your own initiative (e.g., technical blockage, loss of focus);Work environment (e.g., office noise, conversations, working on multiple projects simultaneously);Meetings and quick conversations (e.g., ad-hoc calls, unexpected discussions);"/>
    <s v="Notifications from communication tools;Task status reminders;Organizational matters (e.g., meetings, planning);"/>
    <x v="0"/>
    <x v="1"/>
    <x v="3"/>
    <n v="1"/>
    <x v="1"/>
    <x v="1"/>
    <s v="change communicator status to &quot;do not disturb&quot;, fake meeting placeholder"/>
    <n v="3"/>
    <x v="0"/>
    <n v="4"/>
    <x v="2"/>
    <s v="avoid interruption-prone environment e.g. put communicator to silent mode, work from home rather than from office in case of tasks demanding focus, avoid self-inducted interruptions : e.g. clean desk :)  "/>
    <s v="better task planning and management, dedicated time slots for consultations, proper work arrangement - split work day for time dedicated for information exchange between team members and time dedicated to focus"/>
    <s v="office space arrangement that support focus  (btw. company could do it but is not eager to do so) "/>
    <s v="Yes"/>
    <s v="andrzej.ratkowski@pw.edu.pl"/>
  </r>
  <r>
    <n v="48"/>
    <d v="2025-12-27T18:20:23"/>
    <d v="2025-12-27T18:37:04"/>
    <s v="anonymous"/>
    <m/>
    <x v="4"/>
    <x v="3"/>
    <s v="Yes"/>
    <x v="0"/>
    <n v="2"/>
    <s v="Finance "/>
    <s v="101–500"/>
    <s v="More than 12 years"/>
    <s v="IT Manager"/>
    <s v="More than 20 people"/>
    <s v="Internal product (e.g., company systems);Research &amp; development (R&amp;D);"/>
    <s v="I understand the definition of interruption"/>
    <x v="2"/>
    <n v="3"/>
    <s v="Team chats and messages (e.g., Teams, Slack, Jira);Meetings and quick conversations (e.g., ad-hoc calls, unexpected discussions);Self-interruptions (voluntary context switching) — switching tasks on your own initiative (e.g., technical blockage, loss of focus);Work environment (e.g., office noise, conversations, working on multiple projects simultaneously);"/>
    <s v="Technical questions or code questions;Requests for help with environment issues;Notifications from communication tools;Task status reminders;Organizational matters (e.g., meetings, planning);"/>
    <x v="1"/>
    <x v="0"/>
    <x v="0"/>
    <n v="2"/>
    <x v="0"/>
    <x v="2"/>
    <s v="Use of the conference room during the meeting, status on teams"/>
    <n v="3"/>
    <x v="1"/>
    <n v="3"/>
    <x v="2"/>
    <s v="Limiting the hours during which I attend meetings"/>
    <s v="Collecting questions or topics and bringing them to me all at once"/>
    <s v="Establishing clear communication rules"/>
    <s v="Yes"/>
    <s v="szymon.kijas@pw.edu.pl"/>
  </r>
  <r>
    <n v="49"/>
    <d v="2025-12-30T22:13:34"/>
    <d v="2025-12-30T22:17:47"/>
    <s v="anonymous"/>
    <m/>
    <x v="3"/>
    <x v="0"/>
    <s v="No"/>
    <x v="1"/>
    <n v="3"/>
    <s v="Wholesale "/>
    <s v="501–5000"/>
    <s v="8–12 years"/>
    <s v="IT Manager"/>
    <s v="More than 20 people"/>
    <s v="Internal product (e.g., company systems);"/>
    <s v="I understand the definition of interruption"/>
    <x v="3"/>
    <n v="4"/>
    <s v="Team chats and messages (e.g., Teams, Slack, Jira);Meetings and quick conversations (e.g., ad-hoc calls, unexpected discussions);Self-interruptions (voluntary context switching) — switching tasks on your own initiative (e.g., technical blockage, loss of focus);"/>
    <s v="Notifications from communication tools;Organizational matters (e.g., meetings, planning);"/>
    <x v="4"/>
    <x v="1"/>
    <x v="0"/>
    <n v="2"/>
    <x v="0"/>
    <x v="2"/>
    <s v="Focus mode, calendar blocking"/>
    <n v="3"/>
    <x v="0"/>
    <n v="4"/>
    <x v="1"/>
    <m/>
    <m/>
    <m/>
    <s v="No"/>
    <m/>
  </r>
  <r>
    <n v="50"/>
    <d v="2025-12-31T08:55:55"/>
    <d v="2025-12-31T09:05:17"/>
    <s v="anonymous"/>
    <m/>
    <x v="1"/>
    <x v="2"/>
    <s v="Yes"/>
    <x v="2"/>
    <n v="1"/>
    <s v="data engineering"/>
    <s v="501–5000"/>
    <s v="8–12 years"/>
    <s v="Architect "/>
    <s v="8–12 people"/>
    <s v="Internal product (e.g., company systems);Commercial product (external client);Short-term / contract project;Research &amp; development (R&amp;D);"/>
    <s v="I understand the definition of interruption"/>
    <x v="3"/>
    <n v="4"/>
    <s v="Team chats and messages (e.g., Teams, Slack, Jira);Meetings and quick conversations (e.g., ad-hoc calls, unexpected discussions);System notifications and emails (alerts, reminders, work messages);"/>
    <s v="Code review;Technical questions or code questions;Notifications from communication tools;Organizational matters (e.g., meetings, planning);"/>
    <x v="1"/>
    <x v="1"/>
    <x v="3"/>
    <n v="1"/>
    <x v="0"/>
    <x v="2"/>
    <s v="setting up blocked time in calendar (or meeting with myself only)"/>
    <n v="5"/>
    <x v="2"/>
    <n v="3"/>
    <x v="2"/>
    <s v="keep synchronous communication methods minimal, have AI read the messages and prioritize them (instead of most recent first)"/>
    <s v="reduce number of ceremonial meetings, define tasks more precisely, nothing - some interruptions are good, a result of working with people "/>
    <s v="delegate/hire more owners/stewards responsible for managing the interruptions, create a &quot;focus hours&quot; policy where communication is forbidden"/>
    <s v="Yes"/>
    <s v="arek.zd@gmail.com"/>
  </r>
  <r>
    <n v="51"/>
    <d v="2026-01-01T19:30:54"/>
    <d v="2026-01-01T19:35:14"/>
    <s v="anonymous"/>
    <m/>
    <x v="0"/>
    <x v="2"/>
    <s v="Yes"/>
    <x v="0"/>
    <n v="2"/>
    <s v="finance, enterprise software"/>
    <s v="501–5000"/>
    <s v="1–3 years"/>
    <s v="Data Analyst"/>
    <s v="2–3 people"/>
    <s v="Internal product (e.g., company systems);"/>
    <s v="I understand the definition of interruption"/>
    <x v="0"/>
    <n v="2"/>
    <s v="Team chats and messages (e.g., Teams, Slack, Jira);System notifications and emails (alerts, reminders, work messages);Self-interruptions (voluntary context switching) — switching tasks on your own initiative (e.g., technical blockage, loss of focus);Work environment (e.g., office noise, conversations, working on multiple projects simultaneously);"/>
    <s v="Technical questions or code questions;"/>
    <x v="2"/>
    <x v="0"/>
    <x v="2"/>
    <n v="3"/>
    <x v="0"/>
    <x v="0"/>
    <m/>
    <m/>
    <x v="0"/>
    <n v="2"/>
    <x v="0"/>
    <m/>
    <m/>
    <m/>
    <s v="No"/>
    <m/>
  </r>
  <r>
    <n v="52"/>
    <d v="2026-01-02T12:24:16"/>
    <d v="2026-01-02T13:02:18"/>
    <s v="anonimowe"/>
    <m/>
    <x v="5"/>
    <x v="0"/>
    <s v="Yes"/>
    <x v="0"/>
    <n v="2"/>
    <s v="IT system integration"/>
    <s v="More than 5000"/>
    <s v="4–7 years"/>
    <s v="Solutions Manager"/>
    <s v="4–7 people"/>
    <s v="Commercial product (external client)"/>
    <s v="I understand the definition of interruption"/>
    <x v="1"/>
    <n v="1"/>
    <s v="Team chats and messages (e.g., Teams, Slack, Jira);Meetings and quick conversations (e.g., ad-hoc calls, unexpected discussions);Self-interruptions (voluntary context switching) — switching tasks on your own initiative (e.g., technical blockage, loss of focus);Work environment (e.g., office noise, conversations, working on multiple projects simultaneously);Personal, private issues"/>
    <s v="Organizational matters (e.g., meetings, planning);Chanel requests. Big fix. Inquiry about project status. New project/opportunity assesments. Risk/issue management"/>
    <x v="2"/>
    <x v="2"/>
    <x v="0"/>
    <n v="2"/>
    <x v="1"/>
    <x v="1"/>
    <s v="To-do list. Blocking time in calendar"/>
    <n v="2"/>
    <x v="0"/>
    <n v="4"/>
    <x v="1"/>
    <s v="Be invisible in Teams for some time (agreed with team)"/>
    <s v="Sprint retrospective. Reducing bug fix (eg by problem mamy). Setting ground rules for communication"/>
    <s v="Communication trainings. Guidelines/etiquette to use MS Teams"/>
    <s v="No"/>
    <m/>
  </r>
  <r>
    <n v="53"/>
    <d v="2026-01-02T17:55:35"/>
    <d v="2026-01-02T18:06:50"/>
    <s v="anonimowe"/>
    <m/>
    <x v="0"/>
    <x v="2"/>
    <s v="Yes"/>
    <x v="0"/>
    <n v="2"/>
    <s v="Mobility"/>
    <s v="More than 5000"/>
    <s v="1–3 years"/>
    <s v="Developer"/>
    <s v="8–12 people"/>
    <s v="Internal product (e.g., company systems)"/>
    <s v="I understand the definition of interruption"/>
    <x v="0"/>
    <n v="2"/>
    <s v="Team chats and messages (e.g., Teams, Slack, Jira);Meetings and quick conversations (e.g., ad-hoc calls, unexpected discussions);Work environment (e.g., office noise, conversations, working on multiple projects simultaneously);System notifications and emails (alerts, reminders, work messages)"/>
    <s v="Organizational matters (e.g., meetings, planning);Task status reminders;Notifications from communication tools;Requests for help with environment issues;Technical questions or code questions"/>
    <x v="5"/>
    <x v="3"/>
    <x v="0"/>
    <n v="2"/>
    <x v="1"/>
    <x v="1"/>
    <s v="DND"/>
    <n v="3"/>
    <x v="0"/>
    <n v="5"/>
    <x v="1"/>
    <s v="Mute people immediately"/>
    <s v="Less meetings about the same thing"/>
    <s v="Stop returning to office because it has absolutely ZERO benefits and all it does is distract me"/>
    <s v="Yes"/>
    <s v="jovanahinic420@gmail.com"/>
  </r>
  <r>
    <n v="54"/>
    <d v="2026-01-02T18:45:00"/>
    <d v="2026-01-02T18:54:43"/>
    <s v="anonimowe"/>
    <m/>
    <x v="5"/>
    <x v="3"/>
    <s v="No"/>
    <x v="2"/>
    <n v="1"/>
    <s v="Firearms education for professional operators, in a few words we develop XR rifle simulators (to use with a VARJO XR4 headset) for both the Department of Defense and Department of Justice, to virtually train both law enforcement officers and infantry in basic rifle operations in a virtual environment."/>
    <s v="101–500"/>
    <s v="More than 12 years"/>
    <s v="Tester"/>
    <s v="1 person (solo)"/>
    <s v="Commercial product (external client)"/>
    <s v="I understand the definition of interruption"/>
    <x v="1"/>
    <n v="1"/>
    <s v="I do not experience interruptions. I am a fully remote senior XR tester now, I receive the software build to test every Monday morning via email, and spend 36 hours (6 hours a day) with a XR4 headset on my face testing it on my own, and then every Saturday afternoon I email my feedback directly to the CEO. Again no interruptions."/>
    <s v="n/a"/>
    <x v="8"/>
    <x v="4"/>
    <x v="3"/>
    <n v="1"/>
    <x v="3"/>
    <x v="0"/>
    <m/>
    <m/>
    <x v="2"/>
    <n v="1"/>
    <x v="2"/>
    <s v="Nothing, my work day is already perfectly efficient, they wouldn't pay me high six figures to work from home if it weren't. Although my income has more to do with my seniority level in the field (I started 4 decades ago in 1986 on this https://www.youtube.com/watch?v=G47bpduopSs  )."/>
    <m/>
    <m/>
    <s v="No"/>
    <m/>
  </r>
  <r>
    <n v="55"/>
    <d v="2026-01-02T19:43:23"/>
    <d v="2026-01-02T20:03:38"/>
    <s v="anonimowe"/>
    <m/>
    <x v="4"/>
    <x v="2"/>
    <s v="Yes"/>
    <x v="2"/>
    <n v="1"/>
    <s v="SaaS, ads, enterprise, etc - whole lot of stuff"/>
    <s v="More than 5000"/>
    <s v="More than 12 years"/>
    <s v="Site Reliability Engineer "/>
    <s v="13–20 people"/>
    <s v="Internal product (e.g., company systems)"/>
    <s v="I understand the definition of interruption"/>
    <x v="3"/>
    <n v="4"/>
    <s v="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
    <s v="Technical questions or code questions;Implementation details;Requests for help with environment issues;Code review;Notifications from communication tools;Organizational matters (e.g., meetings, planning)"/>
    <x v="0"/>
    <x v="3"/>
    <x v="0"/>
    <n v="2"/>
    <x v="0"/>
    <x v="0"/>
    <m/>
    <m/>
    <x v="1"/>
    <n v="4"/>
    <x v="1"/>
    <s v="Role change out of Site Reliability Engineering back to pure software development "/>
    <s v="lol"/>
    <s v="Put more resources towards making infrastructure work better, so fewer people get stuck and have to ask questions to get unblocked"/>
    <s v="No"/>
    <m/>
  </r>
  <r>
    <n v="56"/>
    <d v="2026-01-02T23:13:08"/>
    <d v="2026-01-02T23:24:49"/>
    <s v="anonimowe"/>
    <m/>
    <x v="3"/>
    <x v="3"/>
    <s v="Yes"/>
    <x v="2"/>
    <n v="1"/>
    <s v="IT services"/>
    <s v="101–500"/>
    <s v="More than 12 years"/>
    <s v="Developer"/>
    <s v="4–7 people"/>
    <s v="Commercial product (external client);Short-term / contract project"/>
    <s v="I understand the definition of interruption"/>
    <x v="1"/>
    <n v="1"/>
    <s v="Team chats and messages (e.g., Teams, Slack, Jira);System notifications and emails (alerts, reminders, work messages);Work environment (e.g., office noise, conversations, working on multiple projects simultaneously)"/>
    <s v="Technical questions or code questions;Notifications from communication tools;Noise unrelated to work"/>
    <x v="0"/>
    <x v="3"/>
    <x v="0"/>
    <n v="2"/>
    <x v="2"/>
    <x v="0"/>
    <m/>
    <m/>
    <x v="1"/>
    <n v="4"/>
    <x v="1"/>
    <s v="Nothing"/>
    <s v="Nothing"/>
    <s v="Stop all irrelevant company-wide emails"/>
    <s v="No"/>
    <m/>
  </r>
  <r>
    <n v="57"/>
    <d v="2026-01-02T23:28:53"/>
    <d v="2026-01-02T23:31:54"/>
    <s v="anonimowe"/>
    <m/>
    <x v="3"/>
    <x v="0"/>
    <s v="Yes"/>
    <x v="0"/>
    <n v="2"/>
    <s v="Industrial devices, industrial process control, smart city, machine vision, deep learining"/>
    <s v="More than 5000"/>
    <s v="More than 12 years"/>
    <s v="IT Manager"/>
    <s v="13–20 people"/>
    <s v="Research &amp; development (R&amp;D);Commercial product (external client)"/>
    <s v="I understand the definition of interruption"/>
    <x v="0"/>
    <n v="2"/>
    <s v="Team chats and messages (e.g., Teams, Slack, Jira);System notifications and emails (alerts, reminders, work messages);Self-interruptions (voluntary context switching) — switching tasks on your own initiative (e.g., technical blockage, loss of focus)"/>
    <s v="Technical questions or code questions;Implementation details;Code review;Organizational matters (e.g., meetings, planning);Architecture, tech leader stuff"/>
    <x v="9"/>
    <x v="4"/>
    <x v="0"/>
    <n v="2"/>
    <x v="3"/>
    <x v="0"/>
    <m/>
    <m/>
    <x v="1"/>
    <n v="2"/>
    <x v="1"/>
    <m/>
    <m/>
    <m/>
    <s v="No"/>
    <m/>
  </r>
  <r>
    <n v="58"/>
    <d v="2026-01-02T23:39:10"/>
    <d v="2026-01-02T23:44:09"/>
    <s v="anonimowe"/>
    <m/>
    <x v="0"/>
    <x v="1"/>
    <s v="Yes"/>
    <x v="2"/>
    <n v="1"/>
    <s v="Pomoc informatyczna instalowanie systemów i sterowników"/>
    <s v="Under 20 employees"/>
    <s v="Less than 1 year"/>
    <s v="Właściciel IT"/>
    <s v="13–20 people"/>
    <s v="Commercial product (external client)"/>
    <s v="I understand the definition of interruption"/>
    <x v="1"/>
    <n v="1"/>
    <s v="System notifications and emails (alerts, reminders, work messages)"/>
    <s v="Task status reminders"/>
    <x v="0"/>
    <x v="0"/>
    <x v="3"/>
    <n v="1"/>
    <x v="0"/>
    <x v="2"/>
    <s v="Jestem Właścicielem to mogę robić przerwy kiedy chce "/>
    <n v="5"/>
    <x v="2"/>
    <n v="1"/>
    <x v="2"/>
    <m/>
    <m/>
    <m/>
    <s v="No"/>
    <m/>
  </r>
  <r>
    <n v="59"/>
    <d v="2026-01-03T00:07:28"/>
    <d v="2026-01-03T00:22:31"/>
    <s v="anonimowe"/>
    <m/>
    <x v="4"/>
    <x v="0"/>
    <s v="Yes"/>
    <x v="2"/>
    <n v="1"/>
    <s v="IT outsourcing, networking, cybersecurity"/>
    <s v="More than 5000"/>
    <s v="4–7 years"/>
    <s v="Developer"/>
    <s v="8–12 people"/>
    <s v="Commercial product (external client);Internal product (e.g., company systems);Research &amp; development (R&amp;D)"/>
    <s v="I understand the definition of interruption"/>
    <x v="0"/>
    <n v="2"/>
    <s v="Meetings and quick conversations (e.g., ad-hoc calls, unexpected discussions);Team chats and messages (e.g., Teams, Slack, Jira)"/>
    <s v="Technical questions or code questions;Requests for help with environment issues;Task status reminders;Organizational matters (e.g., meetings, planning)"/>
    <x v="0"/>
    <x v="0"/>
    <x v="0"/>
    <n v="2"/>
    <x v="1"/>
    <x v="2"/>
    <s v="busy or dnd status, sometimes 'hide status'"/>
    <n v="4"/>
    <x v="1"/>
    <n v="3"/>
    <x v="1"/>
    <s v="being more assertive in response to some interruptions"/>
    <s v="do better work organization, make better documentation of work, writing down solved problems into documentation"/>
    <s v="maybe more courses to systematize knowledge? :P"/>
    <s v="No"/>
    <m/>
  </r>
  <r>
    <n v="60"/>
    <d v="2026-01-03T09:30:19"/>
    <d v="2026-01-03T09:33:58"/>
    <s v="anonimowe"/>
    <m/>
    <x v="2"/>
    <x v="0"/>
    <s v="Yes"/>
    <x v="1"/>
    <n v="3"/>
    <s v="enterprise software"/>
    <s v="More than 5000"/>
    <s v="4–7 years"/>
    <s v="Developer"/>
    <s v="4–7 people"/>
    <s v="Commercial product (external client)"/>
    <s v="I understand the definition of interruption"/>
    <x v="1"/>
    <n v="1"/>
    <s v="Team chats and messages (e.g., Teams, Slack, Jira);Meetings and quick conversations (e.g., ad-hoc calls, unexpected discussions)"/>
    <s v="Technical questions or code questions;Requests for help with environment issues;Code review"/>
    <x v="1"/>
    <x v="0"/>
    <x v="3"/>
    <n v="1"/>
    <x v="0"/>
    <x v="0"/>
    <m/>
    <m/>
    <x v="0"/>
    <n v="4"/>
    <x v="4"/>
    <s v="Nothing. I need to help people, who know less, because the whole project will take longer to finish"/>
    <m/>
    <s v="Employ more technical people, who are willing to learn more, that my current coworkers"/>
    <s v="Yes"/>
    <m/>
  </r>
  <r>
    <n v="61"/>
    <d v="2026-01-03T17:45:58"/>
    <d v="2026-01-03T17:50:46"/>
    <s v="anonimowe"/>
    <m/>
    <x v="2"/>
    <x v="2"/>
    <s v="Yes"/>
    <x v="0"/>
    <n v="2"/>
    <s v="Services"/>
    <s v="21–100"/>
    <s v="4–7 years"/>
    <s v="Developer"/>
    <s v="4–7 people"/>
    <s v="Internal product (e.g., company systems);Commercial product (external client)"/>
    <s v="I understand the definition of interruption"/>
    <x v="0"/>
    <n v="2"/>
    <s v="Team chats and messages (e.g., Teams, Slack, Jira);Meetings and quick conversations (e.g., ad-hoc calls, unexpected discussions);Self-interruptions (voluntary context switching) — switching tasks on your own initiative (e.g., technical blockage, loss of focus);Work environment (e.g., office noise, conversations, working on multiple projects simultaneously)"/>
    <s v="Technical questions or code questions;Implementation details;Requests for help with environment issues;Organizational matters (e.g., meetings, planning)"/>
    <x v="1"/>
    <x v="1"/>
    <x v="0"/>
    <n v="2"/>
    <x v="1"/>
    <x v="2"/>
    <s v="Mostly DND or blocking calenders"/>
    <n v="3"/>
    <x v="1"/>
    <n v="2"/>
    <x v="1"/>
    <s v="Communicate focus times"/>
    <s v="Enfore focus time"/>
    <s v="Less meetings"/>
    <s v="No"/>
    <m/>
  </r>
  <r>
    <n v="62"/>
    <d v="2026-01-04T04:30:32"/>
    <d v="2026-01-04T04:34:57"/>
    <s v="anonimowe"/>
    <m/>
    <x v="4"/>
    <x v="0"/>
    <s v="Yes"/>
    <x v="2"/>
    <n v="1"/>
    <s v="Big tech"/>
    <s v="More than 5000"/>
    <s v="More than 12 years"/>
    <s v="Developer"/>
    <s v="4–7 people"/>
    <s v="Internal product (e.g., company systems);Commercial product (external client)"/>
    <s v="I understand the definition of interruption"/>
    <x v="0"/>
    <n v="2"/>
    <s v="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
    <s v="Technical questions or code questions;Requests for help with environment issues;Code review;Notifications from communication tools;Organizational matters (e.g., meetings, planning)"/>
    <x v="0"/>
    <x v="1"/>
    <x v="2"/>
    <n v="3"/>
    <x v="2"/>
    <x v="1"/>
    <s v="Timers "/>
    <n v="3"/>
    <x v="0"/>
    <n v="4"/>
    <x v="2"/>
    <s v="Turn off some notifications"/>
    <m/>
    <m/>
    <s v="No"/>
    <m/>
  </r>
  <r>
    <n v="63"/>
    <d v="2026-01-05T00:49:40"/>
    <d v="2026-01-05T00:54:48"/>
    <s v="anonimowe"/>
    <m/>
    <x v="0"/>
    <x v="2"/>
    <s v="Yes"/>
    <x v="0"/>
    <n v="2"/>
    <s v="Chem Engineering"/>
    <s v="501–5000"/>
    <s v="1–3 years"/>
    <s v="Developer"/>
    <s v="1 person (solo)"/>
    <s v="Research &amp; development (R&amp;D);Internal product (e.g., company systems)"/>
    <s v="I understand the definition of interruption"/>
    <x v="2"/>
    <n v="3"/>
    <s v="Team chats and messages (e.g., Teams, Slack, Jira);Meetings and quick conversations (e.g., ad-hoc calls, unexpected discussions);System notifications and emails (alerts, reminders, work messages);Work environment (e.g., office noise, conversations, working on multiple projects simultaneously)"/>
    <s v="Technical questions or code questions;Requests for help with environment issues"/>
    <x v="0"/>
    <x v="2"/>
    <x v="0"/>
    <n v="2"/>
    <x v="0"/>
    <x v="0"/>
    <m/>
    <m/>
    <x v="3"/>
    <n v="2"/>
    <x v="1"/>
    <m/>
    <m/>
    <m/>
    <s v="No"/>
    <m/>
  </r>
  <r>
    <n v="64"/>
    <d v="2026-01-07T08:51:31"/>
    <d v="2026-01-07T08:55:51"/>
    <s v="anonimowe"/>
    <m/>
    <x v="0"/>
    <x v="0"/>
    <s v="Yes"/>
    <x v="2"/>
    <n v="1"/>
    <s v="dietician"/>
    <s v="101–500"/>
    <s v="4–7 years"/>
    <s v="Developer"/>
    <s v="4–7 people"/>
    <s v="Internal product (e.g., company systems);Research &amp; development (R&amp;D)"/>
    <s v="I understand the definition of interruption"/>
    <x v="0"/>
    <n v="2"/>
    <s v="Team chats and messages (e.g., Teams, Slack, Jira);Meetings and quick conversations (e.g., ad-hoc calls, unexpected discussions)"/>
    <s v="Technical questions or code questions;Notifications from communication tools"/>
    <x v="2"/>
    <x v="1"/>
    <x v="0"/>
    <n v="2"/>
    <x v="0"/>
    <x v="0"/>
    <m/>
    <m/>
    <x v="3"/>
    <n v="4"/>
    <x v="3"/>
    <s v="do not disturb"/>
    <s v="better planning"/>
    <s v="better planning"/>
    <s v="No"/>
    <m/>
  </r>
  <r>
    <n v="65"/>
    <d v="2026-01-15T12:54:02"/>
    <d v="2026-01-15T13:01:27"/>
    <s v="anonimowe"/>
    <m/>
    <x v="1"/>
    <x v="2"/>
    <s v="No"/>
    <x v="0"/>
    <n v="2"/>
    <s v="Finance"/>
    <s v="501–5000"/>
    <s v="1–3 years"/>
    <s v="Tester"/>
    <s v="4–7 people"/>
    <s v="Commercial product (external client)"/>
    <s v="I understand the definition of interruption"/>
    <x v="3"/>
    <n v="4"/>
    <s v="Team chats and messages (e.g., Teams, Slack, Jira);Meetings and quick conversations (e.g., ad-hoc calls, unexpected discussions);System notifications and emails (alerts, reminders, work messages);Work environment (e.g., office noise, conversations, working on multiple projects simultaneously);Self-interruptions (voluntary context switching) — switching tasks on your own initiative (e.g., technical blockage, loss of focus)"/>
    <s v="Technical questions or code questions;Requests for help with environment issues;Notifications from communication tools;Organizational matters (e.g., meetings, planning)"/>
    <x v="1"/>
    <x v="2"/>
    <x v="3"/>
    <n v="1"/>
    <x v="3"/>
    <x v="1"/>
    <s v="Do not disturb status if online, wearing headphones if in the office"/>
    <n v="3"/>
    <x v="1"/>
    <n v="2"/>
    <x v="1"/>
    <s v="Dedicate blocked focus time"/>
    <s v="Schedule meetings for questions instead of asking ad hoc multiple times or use email instead of chat"/>
    <s v="Encourage people to use emails instead of chats so workers can reply at their own pace"/>
    <s v="No"/>
    <m/>
  </r>
  <r>
    <n v="66"/>
    <d v="2026-01-15T13:18:02"/>
    <d v="2026-01-15T13:27:45"/>
    <s v="anonimowe"/>
    <m/>
    <x v="4"/>
    <x v="0"/>
    <s v="Yes"/>
    <x v="2"/>
    <n v="1"/>
    <s v="finance software"/>
    <s v="501–5000"/>
    <s v="1–3 years"/>
    <s v="IT Consultant"/>
    <s v="13–20 people"/>
    <s v="Commercial product (external client)"/>
    <s v="I understand the definition of interruption"/>
    <x v="3"/>
    <n v="4"/>
    <s v="Meetings and quick conversations (e.g., ad-hoc calls, unexpected discussions);Team chats and messages (e.g., Teams, Slack, Jira);Self-interruptions (voluntary context switching) — switching tasks on your own initiative (e.g., technical blockage, loss of focus);System failure or unplanned blockers (connection issues, missing configuration or invalid test files)"/>
    <s v="Technical questions or code questions;Implementation details;Organizational matters (e.g., meetings, planning)"/>
    <x v="6"/>
    <x v="1"/>
    <x v="0"/>
    <n v="2"/>
    <x v="0"/>
    <x v="1"/>
    <s v="Block calendar, days dedicated for a specific project"/>
    <n v="2"/>
    <x v="1"/>
    <n v="4"/>
    <x v="0"/>
    <s v="Use focus apps, disable notifications in Teams and Outlook, block my calendar"/>
    <s v="Create knowledge sharing repository with FAQ and already solved issues, store details about project status and progress of user stories in any kind of repository  "/>
    <s v="No idea :-) maybe some sort of training? "/>
    <s v="Yes"/>
    <s v="pawel.m.drab@gmail.com"/>
  </r>
  <r>
    <n v="67"/>
    <d v="2026-01-15T13:27:45"/>
    <d v="2026-01-15T13:31:11"/>
    <s v="anonimowe"/>
    <m/>
    <x v="4"/>
    <x v="0"/>
    <s v="Yes"/>
    <x v="2"/>
    <n v="1"/>
    <s v="Finance"/>
    <s v="501–5000"/>
    <s v="8–12 years"/>
    <s v="IT Consultant"/>
    <s v="13–20 people"/>
    <s v="Commercial product (external client)"/>
    <s v="I understand the definition of interruption"/>
    <x v="1"/>
    <n v="1"/>
    <s v="Team chats and messages (e.g., Teams, Slack, Jira);Meetings and quick conversations (e.g., ad-hoc calls, unexpected discussions);Self-interruptions (voluntary context switching) — switching tasks on your own initiative (e.g., technical blockage, loss of focus)"/>
    <s v="Technical questions or code questions;Requests for help with environment issues;Organizational matters (e.g., meetings, planning)"/>
    <x v="0"/>
    <x v="1"/>
    <x v="2"/>
    <n v="3"/>
    <x v="1"/>
    <x v="2"/>
    <s v="“do not disturb” status"/>
    <n v="3"/>
    <x v="0"/>
    <n v="4"/>
    <x v="2"/>
    <s v="Pomodor technice. Refuse help"/>
    <s v="More trainings"/>
    <s v="More trainings"/>
    <s v="No"/>
    <m/>
  </r>
  <r>
    <n v="68"/>
    <d v="2026-01-15T15:58:16"/>
    <d v="2026-01-15T16:03:21"/>
    <s v="anonimowe"/>
    <m/>
    <x v="2"/>
    <x v="2"/>
    <s v="Yes"/>
    <x v="1"/>
    <n v="3"/>
    <s v="Finance"/>
    <s v="501–5000"/>
    <s v="Less than 1 year"/>
    <s v="Consultant Investments"/>
    <s v="2–3 people"/>
    <s v="Commercial product (external client)"/>
    <s v="I understand the definition of interruption"/>
    <x v="1"/>
    <n v="1"/>
    <s v="Team chats and messages (e.g., Teams, Slack, Jira);Meetings and quick conversations (e.g., ad-hoc calls, unexpected discussions);Self-interruptions (voluntary context switching) — switching tasks on your own initiative (e.g., technical blockage, loss of focus)"/>
    <s v="Requests for help with environment issues;Notifications from communication tools;Organizational matters (e.g., meetings, planning)"/>
    <x v="5"/>
    <x v="2"/>
    <x v="2"/>
    <n v="3"/>
    <x v="0"/>
    <x v="0"/>
    <m/>
    <m/>
    <x v="1"/>
    <n v="2"/>
    <x v="1"/>
    <s v="Change my status to &quot;do not disturb&quot;"/>
    <s v="Going to the office can reduce the number of meetings I have on the day. "/>
    <s v="Reduce meeting overall. "/>
    <s v="No"/>
    <m/>
  </r>
  <r>
    <n v="69"/>
    <d v="2026-01-15T17:02:40"/>
    <d v="2026-01-15T17:20:13"/>
    <s v="anonimowe"/>
    <m/>
    <x v="4"/>
    <x v="2"/>
    <s v="Yes"/>
    <x v="0"/>
    <n v="2"/>
    <s v="finance"/>
    <s v="More than 5000"/>
    <s v="More than 12 years"/>
    <s v="Tech Lead"/>
    <s v="1 person (solo)"/>
    <s v="Internal product (e.g., company systems);Commercial product (external client)"/>
    <s v="I understand the definition of interruption"/>
    <x v="2"/>
    <n v="3"/>
    <s v="Team chats and messages (e.g., Teams, Slack, Jira);Meetings and quick conversations (e.g., ad-hoc calls, unexpected discussions);Self-interruptions (voluntary context switching) — switching tasks on your own initiative (e.g., technical blockage, loss of focus);Work environment (e.g., office noise, conversations, working on multiple projects simultaneously)"/>
    <s v="Technical questions or code questions;Implementation details;Notifications from communication tools;Organizational matters (e.g., meetings, planning)"/>
    <x v="0"/>
    <x v="2"/>
    <x v="0"/>
    <n v="2"/>
    <x v="1"/>
    <x v="2"/>
    <s v="calendar blocking, DND"/>
    <n v="3"/>
    <x v="1"/>
    <n v="4"/>
    <x v="1"/>
    <s v="saying no to the request or delaying it , make sure to follow up on the request later, work on time that may have fewer collegues online and get &quot;deep work&quot; done"/>
    <s v="make sure to respect the notifications (DND) setup. "/>
    <s v="make everyone aware of effects of disruptions, encourage teams to have &quot;quite zone&quot; and &quot;chatter zones&quot;, inter team communication should be bounded to be scheduled (no adhoc meetings outside teams)."/>
    <s v="Yes"/>
    <s v="armu@simcorp.com"/>
  </r>
  <r>
    <n v="70"/>
    <d v="2026-01-16T03:28:56"/>
    <d v="2026-01-16T03:41:41"/>
    <s v="anonimowe"/>
    <m/>
    <x v="4"/>
    <x v="2"/>
    <s v="No"/>
    <x v="0"/>
    <n v="2"/>
    <s v="IT"/>
    <s v="501–5000"/>
    <s v="1–3 years"/>
    <s v="IT Manager"/>
    <s v="13–20 people"/>
    <s v="Commercial product (external client)"/>
    <s v="I understand the definition of interruption"/>
    <x v="0"/>
    <n v="2"/>
    <s v="Team chats and messages (e.g., Teams, Slack, Jira);Meetings and quick conversations (e.g., ad-hoc calls, unexpected discussions);Self-interruptions (voluntary context switching) — switching tasks on your own initiative (e.g., technical blockage, loss of focus)"/>
    <s v="Implementation details;Notifications from communication tools;Organizational matters (e.g., meetings, planning)"/>
    <x v="0"/>
    <x v="2"/>
    <x v="1"/>
    <n v="4"/>
    <x v="4"/>
    <x v="1"/>
    <s v="work remotely, do not disturb status, use noise cancelling headphones"/>
    <n v="4"/>
    <x v="0"/>
    <n v="3"/>
    <x v="1"/>
    <m/>
    <m/>
    <m/>
    <s v="No"/>
    <m/>
  </r>
  <r>
    <n v="71"/>
    <d v="2026-01-20T17:24:27"/>
    <d v="2026-01-20T18:03:02"/>
    <s v="anonimowe"/>
    <m/>
    <x v="3"/>
    <x v="2"/>
    <s v="Yes"/>
    <x v="2"/>
    <n v="1"/>
    <s v="finance"/>
    <s v="More than 5000"/>
    <s v="More than 12 years"/>
    <s v="IT Consultant"/>
    <s v="13–20 people"/>
    <s v="Commercial product (external client)"/>
    <s v="I understand the definition of interruption"/>
    <x v="3"/>
    <n v="4"/>
    <s v="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Work environment (e.g., office noise, conversations, working on multiple projects simultaneously)"/>
    <s v="Technical questions or code questions;Implementation details;Notifications from communication tools;Organizational matters (e.g., meetings, planning)"/>
    <x v="0"/>
    <x v="2"/>
    <x v="0"/>
    <n v="2"/>
    <x v="0"/>
    <x v="2"/>
    <s v="close the communication tool (outlook, ms teams) not to receive any notifications; reserve the time in my calendar for a task so everybody could see that i am busy"/>
    <n v="5"/>
    <x v="1"/>
    <n v="4"/>
    <x v="1"/>
    <s v="review and reply to notifications only at a specified/reserved time slot during a day"/>
    <s v="?"/>
    <s v="company wide knowledge sharing/webinars/elearning about interruptions, what those are, how to manage them, etc."/>
    <s v="No"/>
    <m/>
  </r>
  <r>
    <n v="72"/>
    <d v="2026-01-21T05:42:41"/>
    <d v="2026-01-21T07:56:06"/>
    <s v="anonimowe"/>
    <m/>
    <x v="2"/>
    <x v="2"/>
    <s v="Yes"/>
    <x v="0"/>
    <n v="2"/>
    <s v="Information Technology"/>
    <s v="501–5000"/>
    <s v="8–12 years"/>
    <s v="Project Manager"/>
    <s v="More than 20 people"/>
    <s v="Internal product (e.g., company systems);Commercial product (external client)"/>
    <s v="I understand the definition of interruption"/>
    <x v="3"/>
    <n v="4"/>
    <s v="Team chats and messages (e.g., Teams, Slack, Jira);Meetings and quick conversations (e.g., ad-hoc calls, unexpected discussions);Work environment (e.g., office noise, conversations, working on multiple projects simultaneously);System notifications and emails (alerts, reminders, work messages)"/>
    <s v="Technical questions or code questions;Implementation details;Task status reminders;Organizational matters (e.g., meetings, planning)"/>
    <x v="0"/>
    <x v="2"/>
    <x v="0"/>
    <n v="2"/>
    <x v="0"/>
    <x v="1"/>
    <s v="setting MS team's status to &quot;do not disturb&quot;"/>
    <n v="3"/>
    <x v="1"/>
    <n v="3"/>
    <x v="0"/>
    <m/>
    <m/>
    <m/>
    <s v="No"/>
    <m/>
  </r>
  <r>
    <n v="73"/>
    <d v="2026-01-22T20:49:43"/>
    <d v="2026-01-22T21:03:44"/>
    <s v="anonimowe"/>
    <m/>
    <x v="1"/>
    <x v="0"/>
    <s v="Yes"/>
    <x v="2"/>
    <n v="1"/>
    <s v="Enterprise software"/>
    <s v="Under 20 employees"/>
    <s v="1–3 years"/>
    <s v="IT Manager"/>
    <s v="4–7 people"/>
    <s v="Internal product (e.g., company systems);Short-term / contract project"/>
    <s v="I understand the definition of interruption"/>
    <x v="0"/>
    <n v="2"/>
    <s v="Team chats and messages (e.g., Teams, Slack, Jira);Work environment (e.g., office noise, conversations, working on multiple projects simultaneously);Meetings and quick conversations (e.g., ad-hoc calls, unexpected discussions)"/>
    <s v="Implementation details;Technical questions or code questions;Organizational matters (e.g., meetings, planning);Requests for help with environment issues"/>
    <x v="1"/>
    <x v="2"/>
    <x v="0"/>
    <n v="2"/>
    <x v="1"/>
    <x v="2"/>
    <s v="Time-boxed focus blocks, Structured task prioritization, Controlled communication windows"/>
    <n v="4"/>
    <x v="1"/>
    <n v="4"/>
    <x v="0"/>
    <s v="Establish clear availability boundaries, Standardize intake for ad-hoc requests, Proactively eliminate common interruption sources"/>
    <s v="Use a single, prioritized intake process, Strengthen documentation and knowledge sharing"/>
    <s v="Protect the Sprint and Sprint Goal, Route interruptions through defined Scrum roles, Empower the Scrum Master to remove impediments"/>
    <s v="Yes"/>
    <s v="hmarifuzzaman@gmail.com"/>
  </r>
  <r>
    <n v="74"/>
    <d v="2026-01-23T07:56:20"/>
    <d v="2026-01-23T08:22:48"/>
    <s v="anonimowe"/>
    <m/>
    <x v="4"/>
    <x v="3"/>
    <s v="Yes"/>
    <x v="0"/>
    <n v="2"/>
    <s v="Logistics"/>
    <s v="More than 5000"/>
    <s v="More than 12 years"/>
    <s v="IT Manager"/>
    <s v="8–12 people"/>
    <s v="Internal product (e.g., company systems)"/>
    <s v="I understand the definition of interruption"/>
    <x v="0"/>
    <n v="2"/>
    <s v="Team chats and messages (e.g., Teams, Slack, Jira);Meetings and quick conversations (e.g., ad-hoc calls, unexpected discussions);System notifications and emails (alerts, reminders, work messages)"/>
    <s v="Organizational matters (e.g., meetings, planning);Notifications from communication tools"/>
    <x v="6"/>
    <x v="2"/>
    <x v="0"/>
    <n v="2"/>
    <x v="0"/>
    <x v="0"/>
    <m/>
    <m/>
    <x v="1"/>
    <n v="2"/>
    <x v="1"/>
    <s v="Block focus time, time slot for answering emails and other messages"/>
    <s v="Use shared channels, schedule regular stand ups "/>
    <s v="Establish company-wide focus hours, clear prioritization and escalation guidelines "/>
    <s v="Yes"/>
    <s v="and.wilczynski@gmail.co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n v="1"/>
    <m/>
    <x v="0"/>
    <x v="0"/>
  </r>
  <r>
    <n v="2"/>
    <s v="NOT DISTURB STATUS IN TEAMS, IGNORING MESSAGES AFTER 12"/>
    <x v="1"/>
    <x v="1"/>
  </r>
  <r>
    <n v="3"/>
    <s v="."/>
    <x v="0"/>
    <x v="2"/>
  </r>
  <r>
    <n v="4"/>
    <m/>
    <x v="0"/>
    <x v="0"/>
  </r>
  <r>
    <n v="5"/>
    <m/>
    <x v="0"/>
    <x v="0"/>
  </r>
  <r>
    <n v="6"/>
    <m/>
    <x v="0"/>
    <x v="0"/>
  </r>
  <r>
    <n v="7"/>
    <s v="“do not disturb”"/>
    <x v="1"/>
    <x v="3"/>
  </r>
  <r>
    <n v="8"/>
    <s v="Słuchawki z aktywnym tłumieniem szumów w celu wyciszenia hałasu, sztywne planowanie kolejności wykonywania zadań każdego dnia"/>
    <x v="2"/>
    <x v="4"/>
  </r>
  <r>
    <n v="8"/>
    <s v="Słuchawki z aktywnym tłumieniem szumów w celu wyciszenia hałasu, sztywne planowanie kolejności wykonywania zadań każdego dnia"/>
    <x v="3"/>
    <x v="4"/>
  </r>
  <r>
    <n v="9"/>
    <m/>
    <x v="0"/>
    <x v="0"/>
  </r>
  <r>
    <n v="10"/>
    <s v="I use the app on my phone"/>
    <x v="4"/>
    <x v="4"/>
  </r>
  <r>
    <n v="11"/>
    <m/>
    <x v="0"/>
    <x v="0"/>
  </r>
  <r>
    <n v="12"/>
    <s v="do not disturb"/>
    <x v="1"/>
    <x v="4"/>
  </r>
  <r>
    <n v="13"/>
    <m/>
    <x v="0"/>
    <x v="0"/>
  </r>
  <r>
    <n v="14"/>
    <s v="do not disturb status"/>
    <x v="1"/>
    <x v="3"/>
  </r>
  <r>
    <n v="15"/>
    <m/>
    <x v="0"/>
    <x v="0"/>
  </r>
  <r>
    <n v="16"/>
    <m/>
    <x v="0"/>
    <x v="0"/>
  </r>
  <r>
    <n v="17"/>
    <m/>
    <x v="0"/>
    <x v="0"/>
  </r>
  <r>
    <n v="18"/>
    <s v="Do not disturb mode, delaying less important task"/>
    <x v="1"/>
    <x v="4"/>
  </r>
  <r>
    <n v="18"/>
    <s v="Do not disturb mode, delaying less important task"/>
    <x v="3"/>
    <x v="4"/>
  </r>
  <r>
    <n v="19"/>
    <s v="lock the door"/>
    <x v="5"/>
    <x v="4"/>
  </r>
  <r>
    <n v="20"/>
    <s v="Wyciszenie powiadomień, nie branie udziału w zbędnych spotkaniach"/>
    <x v="1"/>
    <x v="4"/>
  </r>
  <r>
    <n v="20"/>
    <s v="Wyciszenie powiadomień, nie branie udziału w zbędnych spotkaniach"/>
    <x v="6"/>
    <x v="4"/>
  </r>
  <r>
    <n v="21"/>
    <m/>
    <x v="0"/>
    <x v="0"/>
  </r>
  <r>
    <n v="22"/>
    <m/>
    <x v="0"/>
    <x v="0"/>
  </r>
  <r>
    <n v="23"/>
    <m/>
    <x v="0"/>
    <x v="0"/>
  </r>
  <r>
    <n v="24"/>
    <m/>
    <x v="0"/>
    <x v="0"/>
  </r>
  <r>
    <n v="25"/>
    <s v="Usually weating headphones means &quot;i'm working&quot; and my colleagues are used to me not listening them at all when i have them on."/>
    <x v="2"/>
    <x v="1"/>
  </r>
  <r>
    <n v="26"/>
    <m/>
    <x v="0"/>
    <x v="0"/>
  </r>
  <r>
    <n v="27"/>
    <m/>
    <x v="0"/>
    <x v="0"/>
  </r>
  <r>
    <n v="28"/>
    <s v="1. transparency about my workload. When people know i have a lot to do they tend to interrupt me less often. 2. Not responding immediately after receiving a notification."/>
    <x v="7"/>
    <x v="4"/>
  </r>
  <r>
    <n v="29"/>
    <s v="I just ignoring them or whenever I am taking sudden event, I am repeating in my mind &quot;remember what were you doing just seconds ago&quot;"/>
    <x v="4"/>
    <x v="3"/>
  </r>
  <r>
    <n v="29"/>
    <s v="I just ignoring them or whenever I am taking sudden event, I am repeating in my mind &quot;remember what were you doing just seconds ago&quot;"/>
    <x v="7"/>
    <x v="3"/>
  </r>
  <r>
    <n v="30"/>
    <m/>
    <x v="0"/>
    <x v="0"/>
  </r>
  <r>
    <n v="31"/>
    <m/>
    <x v="0"/>
    <x v="0"/>
  </r>
  <r>
    <n v="32"/>
    <m/>
    <x v="0"/>
    <x v="0"/>
  </r>
  <r>
    <n v="33"/>
    <m/>
    <x v="0"/>
    <x v="0"/>
  </r>
  <r>
    <n v="34"/>
    <m/>
    <x v="0"/>
    <x v="0"/>
  </r>
  <r>
    <n v="35"/>
    <m/>
    <x v="0"/>
    <x v="0"/>
  </r>
  <r>
    <n v="36"/>
    <m/>
    <x v="0"/>
    <x v="0"/>
  </r>
  <r>
    <n v="37"/>
    <m/>
    <x v="0"/>
    <x v="0"/>
  </r>
  <r>
    <n v="38"/>
    <m/>
    <x v="0"/>
    <x v="0"/>
  </r>
  <r>
    <n v="39"/>
    <m/>
    <x v="0"/>
    <x v="0"/>
  </r>
  <r>
    <n v="40"/>
    <s v="Focus time, block availability"/>
    <x v="6"/>
    <x v="4"/>
  </r>
  <r>
    <n v="41"/>
    <m/>
    <x v="0"/>
    <x v="0"/>
  </r>
  <r>
    <n v="42"/>
    <m/>
    <x v="0"/>
    <x v="0"/>
  </r>
  <r>
    <n v="43"/>
    <m/>
    <x v="0"/>
    <x v="0"/>
  </r>
  <r>
    <n v="44"/>
    <s v="Put on noise cancelling headphones"/>
    <x v="2"/>
    <x v="4"/>
  </r>
  <r>
    <n v="45"/>
    <s v="Planed &quot;absence &quot;; don't disturb status"/>
    <x v="1"/>
    <x v="3"/>
  </r>
  <r>
    <n v="45"/>
    <s v="Planed &quot;absence &quot;; don't disturb status"/>
    <x v="6"/>
    <x v="3"/>
  </r>
  <r>
    <n v="46"/>
    <m/>
    <x v="0"/>
    <x v="0"/>
  </r>
  <r>
    <n v="47"/>
    <s v="change communicator status to &quot;do not disturb&quot;, fake meeting placeholder"/>
    <x v="1"/>
    <x v="3"/>
  </r>
  <r>
    <n v="47"/>
    <s v="change communicator status to &quot;do not disturb&quot;, fake meeting placeholder"/>
    <x v="6"/>
    <x v="3"/>
  </r>
  <r>
    <n v="48"/>
    <s v="Use of the conference room during the meeting, status on teams"/>
    <x v="5"/>
    <x v="3"/>
  </r>
  <r>
    <n v="48"/>
    <s v="Use of the conference room during the meeting, status on teams"/>
    <x v="1"/>
    <x v="3"/>
  </r>
  <r>
    <n v="49"/>
    <s v="Focus mode, calendar blocking"/>
    <x v="6"/>
    <x v="3"/>
  </r>
  <r>
    <n v="50"/>
    <s v="setting up blocked time in calendar (or meeting with myself only)"/>
    <x v="6"/>
    <x v="2"/>
  </r>
  <r>
    <n v="51"/>
    <m/>
    <x v="0"/>
    <x v="0"/>
  </r>
  <r>
    <n v="52"/>
    <s v="To-do list. Blocking time in calendar"/>
    <x v="3"/>
    <x v="1"/>
  </r>
  <r>
    <n v="52"/>
    <s v="To-do list. Blocking time in calendar"/>
    <x v="6"/>
    <x v="1"/>
  </r>
  <r>
    <n v="53"/>
    <s v="DND"/>
    <x v="1"/>
    <x v="3"/>
  </r>
  <r>
    <n v="54"/>
    <m/>
    <x v="0"/>
    <x v="0"/>
  </r>
  <r>
    <n v="55"/>
    <m/>
    <x v="0"/>
    <x v="0"/>
  </r>
  <r>
    <n v="56"/>
    <m/>
    <x v="0"/>
    <x v="0"/>
  </r>
  <r>
    <n v="57"/>
    <m/>
    <x v="0"/>
    <x v="0"/>
  </r>
  <r>
    <n v="58"/>
    <s v="Jestem Właścicielem to mogę robić przerwy kiedy chce"/>
    <x v="4"/>
    <x v="2"/>
  </r>
  <r>
    <n v="59"/>
    <s v="busy or dnd status, sometimes 'hide status'"/>
    <x v="1"/>
    <x v="4"/>
  </r>
  <r>
    <n v="60"/>
    <m/>
    <x v="0"/>
    <x v="0"/>
  </r>
  <r>
    <n v="61"/>
    <s v="Mostly DND or blocking calenders"/>
    <x v="1"/>
    <x v="3"/>
  </r>
  <r>
    <n v="61"/>
    <s v="Mostly DND or blocking calenders"/>
    <x v="6"/>
    <x v="3"/>
  </r>
  <r>
    <n v="62"/>
    <s v="Timers"/>
    <x v="4"/>
    <x v="3"/>
  </r>
  <r>
    <n v="63"/>
    <m/>
    <x v="0"/>
    <x v="0"/>
  </r>
  <r>
    <n v="64"/>
    <m/>
    <x v="0"/>
    <x v="0"/>
  </r>
  <r>
    <n v="65"/>
    <s v="Do not disturb status if online, wearing headphones if in the office"/>
    <x v="1"/>
    <x v="3"/>
  </r>
  <r>
    <n v="65"/>
    <s v="Do not disturb status if online, wearing headphones if in the office"/>
    <x v="2"/>
    <x v="3"/>
  </r>
  <r>
    <n v="66"/>
    <s v="Block calendar, days dedicated for a specific project"/>
    <x v="6"/>
    <x v="1"/>
  </r>
  <r>
    <n v="66"/>
    <s v="Block calendar, days dedicated for a specific project"/>
    <x v="3"/>
    <x v="1"/>
  </r>
  <r>
    <n v="67"/>
    <s v="“do not disturb” status"/>
    <x v="1"/>
    <x v="3"/>
  </r>
  <r>
    <n v="68"/>
    <m/>
    <x v="0"/>
    <x v="0"/>
  </r>
  <r>
    <n v="69"/>
    <s v="calendar blocking, DND"/>
    <x v="6"/>
    <x v="3"/>
  </r>
  <r>
    <n v="69"/>
    <s v="calendar blocking, DND"/>
    <x v="1"/>
    <x v="3"/>
  </r>
  <r>
    <n v="70"/>
    <s v="work remotely, do not disturb status, use noise cancelling headphones"/>
    <x v="5"/>
    <x v="4"/>
  </r>
  <r>
    <n v="70"/>
    <s v="work remotely, do not disturb status, use noise cancelling headphones"/>
    <x v="1"/>
    <x v="4"/>
  </r>
  <r>
    <n v="70"/>
    <s v="work remotely, do not disturb status, use noise cancelling headphones"/>
    <x v="2"/>
    <x v="4"/>
  </r>
  <r>
    <n v="71"/>
    <s v="close the communication tool (outlook, ms teams) not to receive any notifications; reserve the time in my calendar for a task so everybody could see that i am busy"/>
    <x v="1"/>
    <x v="2"/>
  </r>
  <r>
    <n v="71"/>
    <s v="close the communication tool (outlook, ms teams) not to receive any notifications; reserve the time in my calendar for a task so everybody could see that i am busy"/>
    <x v="6"/>
    <x v="2"/>
  </r>
  <r>
    <n v="72"/>
    <s v="setting MS team's status to &quot;do not disturb&quot;"/>
    <x v="1"/>
    <x v="3"/>
  </r>
  <r>
    <n v="73"/>
    <s v="Time-boxed focus blocks, Structured task prioritization, Controlled communication windows"/>
    <x v="6"/>
    <x v="4"/>
  </r>
  <r>
    <n v="73"/>
    <s v="Time-boxed focus blocks, Structured task prioritization, Controlled communication windows"/>
    <x v="3"/>
    <x v="4"/>
  </r>
  <r>
    <n v="73"/>
    <s v="Time-boxed focus blocks, Structured task prioritization, Controlled communication windows"/>
    <x v="7"/>
    <x v="4"/>
  </r>
  <r>
    <n v="74"/>
    <m/>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E4463-E10A-4D54-A94B-2974999C2686}" name="Tabela przestawna1"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B76:C102" firstHeaderRow="1" firstDataRow="1" firstDataCol="1"/>
  <pivotFields count="3">
    <pivotField dataField="1" showAll="0"/>
    <pivotField showAll="0"/>
    <pivotField axis="axisRow" showAll="0" sortType="descending">
      <items count="26">
        <item x="12"/>
        <item x="21"/>
        <item x="22"/>
        <item x="9"/>
        <item x="5"/>
        <item x="16"/>
        <item x="11"/>
        <item x="13"/>
        <item x="1"/>
        <item x="0"/>
        <item x="2"/>
        <item x="6"/>
        <item x="23"/>
        <item x="18"/>
        <item x="24"/>
        <item x="7"/>
        <item x="19"/>
        <item x="15"/>
        <item x="3"/>
        <item x="14"/>
        <item x="17"/>
        <item x="20"/>
        <item x="4"/>
        <item x="8"/>
        <item x="10"/>
        <item t="default"/>
      </items>
      <autoSortScope>
        <pivotArea dataOnly="0" outline="0" fieldPosition="0">
          <references count="1">
            <reference field="4294967294" count="1" selected="0">
              <x v="0"/>
            </reference>
          </references>
        </pivotArea>
      </autoSortScope>
    </pivotField>
  </pivotFields>
  <rowFields count="1">
    <field x="2"/>
  </rowFields>
  <rowItems count="26">
    <i>
      <x v="9"/>
    </i>
    <i>
      <x v="15"/>
    </i>
    <i>
      <x v="8"/>
    </i>
    <i>
      <x v="4"/>
    </i>
    <i>
      <x v="11"/>
    </i>
    <i>
      <x v="19"/>
    </i>
    <i>
      <x v="23"/>
    </i>
    <i>
      <x v="7"/>
    </i>
    <i>
      <x v="18"/>
    </i>
    <i>
      <x v="16"/>
    </i>
    <i>
      <x v="2"/>
    </i>
    <i>
      <x v="20"/>
    </i>
    <i>
      <x v="3"/>
    </i>
    <i>
      <x v="1"/>
    </i>
    <i>
      <x v="10"/>
    </i>
    <i>
      <x v="17"/>
    </i>
    <i>
      <x v="24"/>
    </i>
    <i>
      <x v="6"/>
    </i>
    <i>
      <x/>
    </i>
    <i>
      <x v="21"/>
    </i>
    <i>
      <x v="22"/>
    </i>
    <i>
      <x v="5"/>
    </i>
    <i>
      <x v="13"/>
    </i>
    <i>
      <x v="14"/>
    </i>
    <i>
      <x v="12"/>
    </i>
    <i t="grand">
      <x/>
    </i>
  </rowItems>
  <colItems count="1">
    <i/>
  </colItems>
  <dataFields count="1">
    <dataField name="Liczba z ID" fld="0" subtotal="count" baseField="2"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FF7C7B-B2F7-4448-80B0-8AFCCD2C3782}" name="Tabela przestawna3" cacheId="1"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B101:C129" firstHeaderRow="1" firstDataRow="1" firstDataCol="1"/>
  <pivotFields count="3">
    <pivotField dataField="1" showAll="0"/>
    <pivotField showAll="0"/>
    <pivotField axis="axisRow" showAll="0" sortType="descending">
      <items count="28">
        <item x="23"/>
        <item x="22"/>
        <item x="10"/>
        <item x="1"/>
        <item x="3"/>
        <item x="6"/>
        <item x="7"/>
        <item x="8"/>
        <item x="16"/>
        <item x="24"/>
        <item x="13"/>
        <item x="21"/>
        <item x="0"/>
        <item x="19"/>
        <item x="2"/>
        <item x="26"/>
        <item x="14"/>
        <item x="12"/>
        <item x="18"/>
        <item x="9"/>
        <item x="11"/>
        <item x="20"/>
        <item x="15"/>
        <item x="5"/>
        <item x="4"/>
        <item x="25"/>
        <item x="17"/>
        <item t="default"/>
      </items>
      <autoSortScope>
        <pivotArea dataOnly="0" outline="0" fieldPosition="0">
          <references count="1">
            <reference field="4294967294" count="1" selected="0">
              <x v="0"/>
            </reference>
          </references>
        </pivotArea>
      </autoSortScope>
    </pivotField>
  </pivotFields>
  <rowFields count="1">
    <field x="2"/>
  </rowFields>
  <rowItems count="28">
    <i>
      <x v="12"/>
    </i>
    <i>
      <x v="14"/>
    </i>
    <i>
      <x v="7"/>
    </i>
    <i>
      <x v="2"/>
    </i>
    <i>
      <x v="3"/>
    </i>
    <i>
      <x v="4"/>
    </i>
    <i>
      <x v="19"/>
    </i>
    <i>
      <x v="23"/>
    </i>
    <i>
      <x v="20"/>
    </i>
    <i>
      <x v="5"/>
    </i>
    <i>
      <x v="24"/>
    </i>
    <i>
      <x v="6"/>
    </i>
    <i>
      <x v="10"/>
    </i>
    <i>
      <x v="17"/>
    </i>
    <i>
      <x v="21"/>
    </i>
    <i>
      <x v="1"/>
    </i>
    <i>
      <x v="18"/>
    </i>
    <i>
      <x v="8"/>
    </i>
    <i>
      <x v="22"/>
    </i>
    <i>
      <x v="15"/>
    </i>
    <i>
      <x v="9"/>
    </i>
    <i>
      <x v="16"/>
    </i>
    <i>
      <x v="11"/>
    </i>
    <i>
      <x v="25"/>
    </i>
    <i>
      <x v="26"/>
    </i>
    <i>
      <x/>
    </i>
    <i>
      <x v="13"/>
    </i>
    <i t="grand">
      <x/>
    </i>
  </rowItems>
  <colItems count="1">
    <i/>
  </colItems>
  <dataFields count="1">
    <dataField name="Liczba z Survey Id" fld="0" subtotal="count" baseField="2"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6C214D-FA3A-417B-954D-ACDF28D19C38}" name="Tabela przestawna4"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B98:C137" firstHeaderRow="1" firstDataRow="1" firstDataCol="1"/>
  <pivotFields count="3">
    <pivotField dataField="1" showAll="0"/>
    <pivotField showAll="0"/>
    <pivotField axis="axisRow" showAll="0" sortType="descending">
      <items count="39">
        <item x="17"/>
        <item x="10"/>
        <item x="31"/>
        <item x="5"/>
        <item x="8"/>
        <item x="3"/>
        <item x="12"/>
        <item x="30"/>
        <item x="11"/>
        <item x="22"/>
        <item x="29"/>
        <item x="32"/>
        <item x="21"/>
        <item x="0"/>
        <item x="26"/>
        <item x="33"/>
        <item x="27"/>
        <item x="19"/>
        <item x="2"/>
        <item x="13"/>
        <item x="36"/>
        <item x="14"/>
        <item x="23"/>
        <item x="15"/>
        <item x="7"/>
        <item x="4"/>
        <item x="18"/>
        <item x="24"/>
        <item x="25"/>
        <item x="9"/>
        <item x="16"/>
        <item x="6"/>
        <item x="1"/>
        <item x="20"/>
        <item x="34"/>
        <item x="35"/>
        <item x="28"/>
        <item x="37"/>
        <item t="default"/>
      </items>
      <autoSortScope>
        <pivotArea dataOnly="0" outline="0" fieldPosition="0">
          <references count="1">
            <reference field="4294967294" count="1" selected="0">
              <x v="0"/>
            </reference>
          </references>
        </pivotArea>
      </autoSortScope>
    </pivotField>
  </pivotFields>
  <rowFields count="1">
    <field x="2"/>
  </rowFields>
  <rowItems count="39">
    <i>
      <x v="13"/>
    </i>
    <i>
      <x v="29"/>
    </i>
    <i>
      <x v="32"/>
    </i>
    <i>
      <x v="5"/>
    </i>
    <i>
      <x v="12"/>
    </i>
    <i>
      <x v="18"/>
    </i>
    <i>
      <x v="22"/>
    </i>
    <i>
      <x v="26"/>
    </i>
    <i>
      <x v="23"/>
    </i>
    <i>
      <x v="3"/>
    </i>
    <i>
      <x v="6"/>
    </i>
    <i>
      <x v="30"/>
    </i>
    <i>
      <x v="27"/>
    </i>
    <i>
      <x v="10"/>
    </i>
    <i>
      <x v="8"/>
    </i>
    <i>
      <x v="7"/>
    </i>
    <i>
      <x v="25"/>
    </i>
    <i>
      <x v="14"/>
    </i>
    <i>
      <x v="2"/>
    </i>
    <i>
      <x v="15"/>
    </i>
    <i>
      <x v="9"/>
    </i>
    <i>
      <x v="16"/>
    </i>
    <i>
      <x v="24"/>
    </i>
    <i>
      <x v="4"/>
    </i>
    <i>
      <x v="11"/>
    </i>
    <i>
      <x v="31"/>
    </i>
    <i>
      <x v="28"/>
    </i>
    <i>
      <x v="33"/>
    </i>
    <i>
      <x v="35"/>
    </i>
    <i>
      <x v="17"/>
    </i>
    <i>
      <x v="1"/>
    </i>
    <i>
      <x/>
    </i>
    <i>
      <x v="34"/>
    </i>
    <i>
      <x v="19"/>
    </i>
    <i>
      <x v="36"/>
    </i>
    <i>
      <x v="20"/>
    </i>
    <i>
      <x v="21"/>
    </i>
    <i>
      <x v="37"/>
    </i>
    <i t="grand">
      <x/>
    </i>
  </rowItems>
  <colItems count="1">
    <i/>
  </colItems>
  <dataFields count="1">
    <dataField name="Liczba z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72A2C3-D915-4008-9C18-B172579B3061}" name="Tabela przestawna5" cacheId="3"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B89:C127" firstHeaderRow="1" firstDataRow="1" firstDataCol="1"/>
  <pivotFields count="3">
    <pivotField dataField="1" showAll="0"/>
    <pivotField showAll="0"/>
    <pivotField axis="axisRow" showAll="0" sortType="descending">
      <items count="38">
        <item x="32"/>
        <item x="33"/>
        <item x="19"/>
        <item x="25"/>
        <item x="4"/>
        <item x="31"/>
        <item x="3"/>
        <item x="9"/>
        <item x="16"/>
        <item x="1"/>
        <item x="24"/>
        <item x="14"/>
        <item x="28"/>
        <item x="23"/>
        <item x="13"/>
        <item x="5"/>
        <item x="0"/>
        <item x="17"/>
        <item x="6"/>
        <item x="12"/>
        <item x="18"/>
        <item x="11"/>
        <item x="22"/>
        <item x="27"/>
        <item x="35"/>
        <item x="15"/>
        <item x="10"/>
        <item x="30"/>
        <item x="21"/>
        <item x="20"/>
        <item x="26"/>
        <item x="7"/>
        <item x="2"/>
        <item x="29"/>
        <item x="8"/>
        <item x="34"/>
        <item x="36"/>
        <item t="default"/>
      </items>
      <autoSortScope>
        <pivotArea dataOnly="0" outline="0" fieldPosition="0">
          <references count="1">
            <reference field="4294967294" count="1" selected="0">
              <x v="0"/>
            </reference>
          </references>
        </pivotArea>
      </autoSortScope>
    </pivotField>
  </pivotFields>
  <rowFields count="1">
    <field x="2"/>
  </rowFields>
  <rowItems count="38">
    <i>
      <x v="16"/>
    </i>
    <i>
      <x v="14"/>
    </i>
    <i>
      <x v="4"/>
    </i>
    <i>
      <x v="33"/>
    </i>
    <i>
      <x v="26"/>
    </i>
    <i>
      <x v="8"/>
    </i>
    <i>
      <x v="18"/>
    </i>
    <i>
      <x v="22"/>
    </i>
    <i>
      <x v="30"/>
    </i>
    <i>
      <x v="5"/>
    </i>
    <i>
      <x v="2"/>
    </i>
    <i>
      <x v="34"/>
    </i>
    <i>
      <x v="9"/>
    </i>
    <i>
      <x v="24"/>
    </i>
    <i>
      <x v="10"/>
    </i>
    <i>
      <x v="28"/>
    </i>
    <i>
      <x v="11"/>
    </i>
    <i>
      <x v="32"/>
    </i>
    <i>
      <x v="12"/>
    </i>
    <i>
      <x v="7"/>
    </i>
    <i>
      <x v="13"/>
    </i>
    <i>
      <x v="23"/>
    </i>
    <i>
      <x v="3"/>
    </i>
    <i>
      <x v="25"/>
    </i>
    <i>
      <x v="15"/>
    </i>
    <i>
      <x v="27"/>
    </i>
    <i>
      <x v="1"/>
    </i>
    <i>
      <x v="29"/>
    </i>
    <i>
      <x v="17"/>
    </i>
    <i>
      <x v="31"/>
    </i>
    <i>
      <x/>
    </i>
    <i>
      <x v="6"/>
    </i>
    <i>
      <x v="19"/>
    </i>
    <i>
      <x v="35"/>
    </i>
    <i>
      <x v="20"/>
    </i>
    <i>
      <x v="21"/>
    </i>
    <i>
      <x v="36"/>
    </i>
    <i t="grand">
      <x/>
    </i>
  </rowItems>
  <colItems count="1">
    <i/>
  </colItems>
  <dataFields count="1">
    <dataField name="Liczba z Survey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0B299F-06C0-4FD7-86FF-F76BFA3AD533}" name="Tabela przestawna2" cacheId="6"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34">
  <location ref="A68:B73" firstHeaderRow="1" firstDataRow="1" firstDataCol="1"/>
  <pivotFields count="37">
    <pivotField dataField="1"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s>
  <rowFields count="1">
    <field x="29"/>
  </rowFields>
  <rowItems count="5">
    <i>
      <x/>
    </i>
    <i>
      <x v="1"/>
    </i>
    <i>
      <x v="2"/>
    </i>
    <i>
      <x v="3"/>
    </i>
    <i t="grand">
      <x/>
    </i>
  </rowItems>
  <colItems count="1">
    <i/>
  </colItems>
  <dataFields count="1">
    <dataField name="Liczba z Id" fld="0" subtotal="count" baseField="16" baseItem="0"/>
  </dataFields>
  <chartFormats count="10">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E90A2F-567A-499F-87BE-E52B09A6625B}" name="Tabela przestawna4" cacheId="6"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26">
  <location ref="A34:B40" firstHeaderRow="1" firstDataRow="1" firstDataCol="1"/>
  <pivotFields count="37">
    <pivotField dataField="1"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4"/>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i>
    <i>
      <x v="1"/>
    </i>
    <i>
      <x v="2"/>
    </i>
    <i>
      <x v="3"/>
    </i>
    <i>
      <x v="4"/>
    </i>
    <i t="grand">
      <x/>
    </i>
  </rowItems>
  <colItems count="1">
    <i/>
  </colItems>
  <dataFields count="1">
    <dataField name="Liczba z Id" fld="0" subtotal="count" baseField="16" baseItem="0"/>
  </dataFields>
  <chartFormats count="6">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18E470-5AC6-40D8-AEF1-8F3644CDD4EF}" name="Tabela przestawna12" cacheId="6"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76">
  <location ref="A183:B187" firstHeaderRow="1" firstDataRow="1" firstDataCol="1"/>
  <pivotFields count="37">
    <pivotField dataField="1"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items count="12">
        <item x="5"/>
        <item x="0"/>
        <item x="3"/>
        <item x="2"/>
        <item x="9"/>
        <item x="7"/>
        <item h="1" x="8"/>
        <item x="4"/>
        <item x="1"/>
        <item x="6"/>
        <item m="1" x="10"/>
        <item t="default"/>
      </items>
      <autoSortScope>
        <pivotArea dataOnly="0" outline="0" fieldPosition="0">
          <references count="1">
            <reference field="4294967294" count="1" selected="0">
              <x v="0"/>
            </reference>
          </references>
        </pivotArea>
      </autoSortScope>
    </pivotField>
    <pivotField showAll="0" sortType="ascending"/>
    <pivotField showAll="0">
      <items count="5">
        <item x="3"/>
        <item x="0"/>
        <item x="2"/>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26"/>
  </rowFields>
  <rowItems count="4">
    <i>
      <x/>
    </i>
    <i>
      <x v="1"/>
    </i>
    <i>
      <x v="2"/>
    </i>
    <i t="grand">
      <x/>
    </i>
  </rowItems>
  <colItems count="1">
    <i/>
  </colItems>
  <dataFields count="1">
    <dataField name="Liczba z Id" fld="0" subtotal="count" baseField="16" baseItem="0"/>
  </dataFields>
  <chartFormats count="25">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7" format="1">
      <pivotArea type="data" outline="0" fieldPosition="0">
        <references count="2">
          <reference field="4294967294" count="1" selected="0">
            <x v="0"/>
          </reference>
          <reference field="26" count="1" selected="0">
            <x v="2"/>
          </reference>
        </references>
      </pivotArea>
    </chartFormat>
    <chartFormat chart="67" format="2">
      <pivotArea type="data" outline="0" fieldPosition="0">
        <references count="2">
          <reference field="4294967294" count="1" selected="0">
            <x v="0"/>
          </reference>
          <reference field="26" count="1" selected="0">
            <x v="0"/>
          </reference>
        </references>
      </pivotArea>
    </chartFormat>
    <chartFormat chart="67" format="3">
      <pivotArea type="data" outline="0" fieldPosition="0">
        <references count="2">
          <reference field="4294967294" count="1" selected="0">
            <x v="0"/>
          </reference>
          <reference field="26" count="1" selected="0">
            <x v="1"/>
          </reference>
        </references>
      </pivotArea>
    </chartFormat>
    <chartFormat chart="75" format="8" series="1">
      <pivotArea type="data" outline="0" fieldPosition="0">
        <references count="1">
          <reference field="4294967294" count="1" selected="0">
            <x v="0"/>
          </reference>
        </references>
      </pivotArea>
    </chartFormat>
    <chartFormat chart="75" format="9">
      <pivotArea type="data" outline="0" fieldPosition="0">
        <references count="2">
          <reference field="4294967294" count="1" selected="0">
            <x v="0"/>
          </reference>
          <reference field="26" count="1" selected="0">
            <x v="0"/>
          </reference>
        </references>
      </pivotArea>
    </chartFormat>
    <chartFormat chart="75" format="10">
      <pivotArea type="data" outline="0" fieldPosition="0">
        <references count="2">
          <reference field="4294967294" count="1" selected="0">
            <x v="0"/>
          </reference>
          <reference field="26" count="1" selected="0">
            <x v="1"/>
          </reference>
        </references>
      </pivotArea>
    </chartFormat>
    <chartFormat chart="75" format="11">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B72B35-2090-438D-907D-4A918B5B5451}" name="Tabela przestawna3" cacheId="4"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34">
  <location ref="L2:M11" firstHeaderRow="1" firstDataRow="1" firstDataCol="1"/>
  <pivotFields count="2">
    <pivotField dataField="1" showAll="0"/>
    <pivotField axis="axisRow" showAll="0" sortType="ascending">
      <items count="9">
        <item x="5"/>
        <item x="1"/>
        <item x="6"/>
        <item x="3"/>
        <item x="7"/>
        <item x="2"/>
        <item x="0"/>
        <item x="4"/>
        <item t="default"/>
      </items>
      <autoSortScope>
        <pivotArea dataOnly="0" outline="0" fieldPosition="0">
          <references count="1">
            <reference field="4294967294" count="1" selected="0">
              <x v="0"/>
            </reference>
          </references>
        </pivotArea>
      </autoSortScope>
    </pivotField>
  </pivotFields>
  <rowFields count="1">
    <field x="1"/>
  </rowFields>
  <rowItems count="9">
    <i>
      <x/>
    </i>
    <i>
      <x v="4"/>
    </i>
    <i>
      <x v="2"/>
    </i>
    <i>
      <x v="7"/>
    </i>
    <i>
      <x v="5"/>
    </i>
    <i>
      <x v="3"/>
    </i>
    <i>
      <x v="1"/>
    </i>
    <i>
      <x v="6"/>
    </i>
    <i t="grand">
      <x/>
    </i>
  </rowItems>
  <colItems count="1">
    <i/>
  </colItems>
  <dataFields count="1">
    <dataField name="Liczba z Id" fld="0" subtotal="count" baseField="0"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5989CA-8DB6-4B29-8919-CEB509272F44}" name="Tabela przestawna5" cacheId="6"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36">
  <location ref="L68:M74" firstHeaderRow="1" firstDataRow="1" firstDataCol="1"/>
  <pivotFields count="37">
    <pivotField dataField="1"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axis="axisRow" showAll="0">
      <items count="6">
        <item x="4"/>
        <item x="3"/>
        <item x="0"/>
        <item x="1"/>
        <item x="2"/>
        <item t="default"/>
      </items>
    </pivotField>
    <pivotField showAll="0"/>
    <pivotField showAll="0"/>
    <pivotField showAll="0"/>
    <pivotField showAll="0"/>
    <pivotField showAll="0"/>
  </pivotFields>
  <rowFields count="1">
    <field x="31"/>
  </rowFields>
  <rowItems count="6">
    <i>
      <x/>
    </i>
    <i>
      <x v="1"/>
    </i>
    <i>
      <x v="2"/>
    </i>
    <i>
      <x v="3"/>
    </i>
    <i>
      <x v="4"/>
    </i>
    <i t="grand">
      <x/>
    </i>
  </rowItems>
  <colItems count="1">
    <i/>
  </colItems>
  <dataFields count="1">
    <dataField name="Liczba z Id" fld="0" subtotal="count" baseField="16" baseItem="0"/>
  </dataFields>
  <chartFormats count="1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6F1031-132B-4D89-9189-90FF339CFB6B}" name="Tabela przestawna10" cacheId="7"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69">
  <location ref="L211:M219" firstHeaderRow="1" firstDataRow="1" firstDataCol="1"/>
  <pivotFields count="4">
    <pivotField dataField="1" showAll="0"/>
    <pivotField showAll="0"/>
    <pivotField axis="axisRow" showAll="0" sortType="ascending">
      <items count="11">
        <item x="1"/>
        <item x="6"/>
        <item x="7"/>
        <item m="1" x="9"/>
        <item h="1" x="0"/>
        <item x="2"/>
        <item x="5"/>
        <item x="4"/>
        <item x="3"/>
        <item m="1" x="8"/>
        <item t="default"/>
      </items>
      <autoSortScope>
        <pivotArea dataOnly="0" outline="0" fieldPosition="0">
          <references count="1">
            <reference field="4294967294" count="1" selected="0">
              <x v="0"/>
            </reference>
          </references>
        </pivotArea>
      </autoSortScope>
    </pivotField>
    <pivotField showAll="0"/>
  </pivotFields>
  <rowFields count="1">
    <field x="2"/>
  </rowFields>
  <rowItems count="8">
    <i>
      <x v="2"/>
    </i>
    <i>
      <x v="6"/>
    </i>
    <i>
      <x v="7"/>
    </i>
    <i>
      <x v="5"/>
    </i>
    <i>
      <x v="8"/>
    </i>
    <i>
      <x v="1"/>
    </i>
    <i>
      <x/>
    </i>
    <i t="grand">
      <x/>
    </i>
  </rowItems>
  <colItems count="1">
    <i/>
  </colItems>
  <dataFields count="1">
    <dataField name="Liczba z Id" fld="0" subtotal="count" baseField="0" baseItem="0"/>
  </dataFields>
  <chartFormats count="17">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B7F26C-AA22-4052-B038-8807CC2FEF8A}" name="Tabela przestawna11" cacheId="7"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77">
  <location ref="L135:Q144" firstHeaderRow="1" firstDataRow="2" firstDataCol="1"/>
  <pivotFields count="4">
    <pivotField dataField="1" showAll="0"/>
    <pivotField showAll="0"/>
    <pivotField axis="axisRow" showAll="0" sortType="descending">
      <items count="11">
        <item x="1"/>
        <item x="6"/>
        <item x="7"/>
        <item m="1" x="9"/>
        <item h="1" x="0"/>
        <item x="2"/>
        <item x="5"/>
        <item x="4"/>
        <item x="3"/>
        <item m="1" x="8"/>
        <item t="default"/>
      </items>
      <autoSortScope>
        <pivotArea dataOnly="0" outline="0" fieldPosition="0">
          <references count="1">
            <reference field="4294967294" count="1" selected="0">
              <x v="0"/>
            </reference>
          </references>
        </pivotArea>
      </autoSortScope>
    </pivotField>
    <pivotField axis="axisCol" showAll="0">
      <items count="6">
        <item x="0"/>
        <item x="1"/>
        <item x="3"/>
        <item x="4"/>
        <item x="2"/>
        <item t="default"/>
      </items>
    </pivotField>
  </pivotFields>
  <rowFields count="1">
    <field x="2"/>
  </rowFields>
  <rowItems count="8">
    <i>
      <x/>
    </i>
    <i>
      <x v="1"/>
    </i>
    <i>
      <x v="8"/>
    </i>
    <i>
      <x v="5"/>
    </i>
    <i>
      <x v="7"/>
    </i>
    <i>
      <x v="2"/>
    </i>
    <i>
      <x v="6"/>
    </i>
    <i t="grand">
      <x/>
    </i>
  </rowItems>
  <colFields count="1">
    <field x="3"/>
  </colFields>
  <colItems count="5">
    <i>
      <x v="1"/>
    </i>
    <i>
      <x v="2"/>
    </i>
    <i>
      <x v="3"/>
    </i>
    <i>
      <x v="4"/>
    </i>
    <i t="grand">
      <x/>
    </i>
  </colItems>
  <dataFields count="1">
    <dataField name="Liczba z Id" fld="0" subtotal="count" baseField="0" baseItem="0"/>
  </dataFields>
  <chartFormats count="21">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9" format="10" series="1">
      <pivotArea type="data" outline="0" fieldPosition="0">
        <references count="2">
          <reference field="4294967294" count="1" selected="0">
            <x v="0"/>
          </reference>
          <reference field="3" count="1" selected="0">
            <x v="1"/>
          </reference>
        </references>
      </pivotArea>
    </chartFormat>
    <chartFormat chart="69" format="11" series="1">
      <pivotArea type="data" outline="0" fieldPosition="0">
        <references count="2">
          <reference field="4294967294" count="1" selected="0">
            <x v="0"/>
          </reference>
          <reference field="3" count="1" selected="0">
            <x v="2"/>
          </reference>
        </references>
      </pivotArea>
    </chartFormat>
    <chartFormat chart="69" format="12" series="1">
      <pivotArea type="data" outline="0" fieldPosition="0">
        <references count="2">
          <reference field="4294967294" count="1" selected="0">
            <x v="0"/>
          </reference>
          <reference field="3" count="1" selected="0">
            <x v="3"/>
          </reference>
        </references>
      </pivotArea>
    </chartFormat>
    <chartFormat chart="69" format="13"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059433-C9ED-4FD3-A1A8-62C6C7B90E32}" name="Tabela przestawna8" cacheId="6"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56">
  <location ref="A100:B110" firstHeaderRow="1" firstDataRow="1" firstDataCol="1"/>
  <pivotFields count="37">
    <pivotField dataField="1"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2">
        <item x="5"/>
        <item x="0"/>
        <item x="3"/>
        <item x="2"/>
        <item x="9"/>
        <item x="7"/>
        <item h="1" x="8"/>
        <item x="4"/>
        <item x="1"/>
        <item x="6"/>
        <item m="1" x="10"/>
        <item t="default"/>
      </items>
      <autoSortScope>
        <pivotArea dataOnly="0" outline="0" fieldPosition="0">
          <references count="1">
            <reference field="4294967294" count="1" selected="0">
              <x v="0"/>
            </reference>
          </references>
        </pivotArea>
      </autoSortScope>
    </pivotField>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10">
    <i>
      <x v="4"/>
    </i>
    <i>
      <x v="2"/>
    </i>
    <i>
      <x v="5"/>
    </i>
    <i>
      <x v="9"/>
    </i>
    <i>
      <x v="7"/>
    </i>
    <i>
      <x/>
    </i>
    <i>
      <x v="3"/>
    </i>
    <i>
      <x v="8"/>
    </i>
    <i>
      <x v="1"/>
    </i>
    <i t="grand">
      <x/>
    </i>
  </rowItems>
  <colItems count="1">
    <i/>
  </colItems>
  <dataFields count="1">
    <dataField name="Liczba z Id" fld="0" subtotal="count" baseField="16" baseItem="0"/>
  </dataFields>
  <chartFormats count="1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F9FB4F2-3F5C-47A7-9716-784E25B16696}" name="Tabela przestawna6" cacheId="6"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27">
  <location ref="L34:M40" firstHeaderRow="1" firstDataRow="1" firstDataCol="1"/>
  <pivotFields count="37">
    <pivotField dataField="1"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showAll="0"/>
    <pivotField axis="axisRow"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6">
    <i>
      <x/>
    </i>
    <i>
      <x v="1"/>
    </i>
    <i>
      <x v="2"/>
    </i>
    <i>
      <x v="3"/>
    </i>
    <i>
      <x v="4"/>
    </i>
    <i t="grand">
      <x/>
    </i>
  </rowItems>
  <colItems count="1">
    <i/>
  </colItems>
  <dataFields count="1">
    <dataField name="Liczba z Id" fld="0" subtotal="count" baseField="16" baseItem="0"/>
  </dataFields>
  <chartFormats count="7">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8B17C6C-6E10-4D3D-BA83-FF59814F1776}" name="Tabela przestawna13" cacheId="6"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82">
  <location ref="A214:H220" firstHeaderRow="1" firstDataRow="2" firstDataCol="1"/>
  <pivotFields count="37">
    <pivotField dataField="1" showAll="0"/>
    <pivotField numFmtId="22" showAll="0"/>
    <pivotField numFmtId="22" showAll="0"/>
    <pivotField showAll="0"/>
    <pivotField showAll="0"/>
    <pivotField axis="axisCol" showAll="0">
      <items count="7">
        <item x="0"/>
        <item x="2"/>
        <item x="1"/>
        <item x="4"/>
        <item x="3"/>
        <item x="5"/>
        <item t="default"/>
      </items>
    </pivotField>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items count="12">
        <item x="5"/>
        <item x="0"/>
        <item x="3"/>
        <item x="2"/>
        <item x="9"/>
        <item x="7"/>
        <item h="1" x="8"/>
        <item x="4"/>
        <item x="1"/>
        <item x="6"/>
        <item m="1" x="10"/>
        <item t="default"/>
      </items>
      <autoSortScope>
        <pivotArea dataOnly="0" outline="0" fieldPosition="0">
          <references count="1">
            <reference field="4294967294" count="1" selected="0">
              <x v="0"/>
            </reference>
          </references>
        </pivotArea>
      </autoSortScope>
    </pivotField>
    <pivotField showAll="0" sortType="ascending"/>
    <pivotField showAll="0">
      <items count="5">
        <item x="3"/>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Fields count="1">
    <field x="5"/>
  </colFields>
  <colItems count="7">
    <i>
      <x/>
    </i>
    <i>
      <x v="1"/>
    </i>
    <i>
      <x v="2"/>
    </i>
    <i>
      <x v="3"/>
    </i>
    <i>
      <x v="4"/>
    </i>
    <i>
      <x v="5"/>
    </i>
    <i t="grand">
      <x/>
    </i>
  </colItems>
  <dataFields count="1">
    <dataField name="Liczba z Id" fld="0" subtotal="count" baseField="16" baseItem="0"/>
  </dataFields>
  <chartFormats count="25">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75" format="8" series="1">
      <pivotArea type="data" outline="0" fieldPosition="0">
        <references count="1">
          <reference field="4294967294" count="1" selected="0">
            <x v="0"/>
          </reference>
        </references>
      </pivotArea>
    </chartFormat>
    <chartFormat chart="81" format="0" series="1">
      <pivotArea type="data" outline="0" fieldPosition="0">
        <references count="2">
          <reference field="4294967294" count="1" selected="0">
            <x v="0"/>
          </reference>
          <reference field="5" count="1" selected="0">
            <x v="0"/>
          </reference>
        </references>
      </pivotArea>
    </chartFormat>
    <chartFormat chart="81" format="1" series="1">
      <pivotArea type="data" outline="0" fieldPosition="0">
        <references count="2">
          <reference field="4294967294" count="1" selected="0">
            <x v="0"/>
          </reference>
          <reference field="5" count="1" selected="0">
            <x v="1"/>
          </reference>
        </references>
      </pivotArea>
    </chartFormat>
    <chartFormat chart="81" format="2" series="1">
      <pivotArea type="data" outline="0" fieldPosition="0">
        <references count="2">
          <reference field="4294967294" count="1" selected="0">
            <x v="0"/>
          </reference>
          <reference field="5" count="1" selected="0">
            <x v="2"/>
          </reference>
        </references>
      </pivotArea>
    </chartFormat>
    <chartFormat chart="81" format="3" series="1">
      <pivotArea type="data" outline="0" fieldPosition="0">
        <references count="2">
          <reference field="4294967294" count="1" selected="0">
            <x v="0"/>
          </reference>
          <reference field="5" count="1" selected="0">
            <x v="3"/>
          </reference>
        </references>
      </pivotArea>
    </chartFormat>
    <chartFormat chart="81" format="4" series="1">
      <pivotArea type="data" outline="0" fieldPosition="0">
        <references count="2">
          <reference field="4294967294" count="1" selected="0">
            <x v="0"/>
          </reference>
          <reference field="5" count="1" selected="0">
            <x v="4"/>
          </reference>
        </references>
      </pivotArea>
    </chartFormat>
    <chartFormat chart="81"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B441A83-0EE0-41BC-8115-A713C1D98F8D}" name="Tabela przestawna1" cacheId="6"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16">
  <location ref="A2:B7" firstHeaderRow="1" firstDataRow="1" firstDataCol="1"/>
  <pivotFields count="37">
    <pivotField dataField="1"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Liczba z Id" fld="0" subtotal="count" baseField="16"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A2F72F7-051B-4207-B678-D5204DEEC50A}" name="Tabela przestawna14" cacheId="7"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69">
  <location ref="L183:M191" firstHeaderRow="1" firstDataRow="1" firstDataCol="1"/>
  <pivotFields count="4">
    <pivotField dataField="1" showAll="0"/>
    <pivotField showAll="0"/>
    <pivotField axis="axisRow" showAll="0" sortType="ascending">
      <items count="11">
        <item x="1"/>
        <item x="6"/>
        <item x="7"/>
        <item m="1" x="9"/>
        <item h="1" x="0"/>
        <item x="2"/>
        <item x="5"/>
        <item x="4"/>
        <item x="3"/>
        <item m="1" x="8"/>
        <item t="default"/>
      </items>
      <autoSortScope>
        <pivotArea dataOnly="0" outline="0" fieldPosition="0">
          <references count="1">
            <reference field="4294967294" count="1" selected="0">
              <x v="0"/>
            </reference>
          </references>
        </pivotArea>
      </autoSortScope>
    </pivotField>
    <pivotField showAll="0"/>
  </pivotFields>
  <rowFields count="1">
    <field x="2"/>
  </rowFields>
  <rowItems count="8">
    <i>
      <x v="2"/>
    </i>
    <i>
      <x v="6"/>
    </i>
    <i>
      <x v="7"/>
    </i>
    <i>
      <x v="5"/>
    </i>
    <i>
      <x v="8"/>
    </i>
    <i>
      <x v="1"/>
    </i>
    <i>
      <x/>
    </i>
    <i t="grand">
      <x/>
    </i>
  </rowItems>
  <colItems count="1">
    <i/>
  </colItems>
  <dataFields count="1">
    <dataField name="Liczba z Id" fld="0" subtotal="count" baseField="0" baseItem="0"/>
  </dataFields>
  <chartFormats count="17">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4391CFC-5D51-41B3-8DE4-58D5E4DDA1E6}" name="Tabela przestawna7" cacheId="5"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41">
  <location ref="L100:M111" firstHeaderRow="1" firstDataRow="1" firstDataCol="1"/>
  <pivotFields count="2">
    <pivotField dataField="1" showAll="0"/>
    <pivotField axis="axisRow" showAll="0" sortType="ascending">
      <items count="15">
        <item x="4"/>
        <item x="0"/>
        <item m="1" x="13"/>
        <item x="2"/>
        <item x="3"/>
        <item m="1" x="11"/>
        <item m="1" x="10"/>
        <item m="1" x="12"/>
        <item x="5"/>
        <item x="6"/>
        <item x="1"/>
        <item x="7"/>
        <item x="8"/>
        <item x="9"/>
        <item t="default"/>
      </items>
      <autoSortScope>
        <pivotArea dataOnly="0" outline="0" fieldPosition="0">
          <references count="1">
            <reference field="4294967294" count="1" selected="0">
              <x v="0"/>
            </reference>
          </references>
        </pivotArea>
      </autoSortScope>
    </pivotField>
  </pivotFields>
  <rowFields count="1">
    <field x="1"/>
  </rowFields>
  <rowItems count="11">
    <i>
      <x v="13"/>
    </i>
    <i>
      <x v="12"/>
    </i>
    <i>
      <x v="11"/>
    </i>
    <i>
      <x/>
    </i>
    <i>
      <x v="9"/>
    </i>
    <i>
      <x v="1"/>
    </i>
    <i>
      <x v="8"/>
    </i>
    <i>
      <x v="3"/>
    </i>
    <i>
      <x v="4"/>
    </i>
    <i>
      <x v="10"/>
    </i>
    <i t="grand">
      <x/>
    </i>
  </rowItems>
  <colItems count="1">
    <i/>
  </colItems>
  <dataFields count="1">
    <dataField name="Liczba z Id" fld="0" subtotal="count" baseField="0" baseItem="0"/>
  </dataFields>
  <chartFormats count="1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14F3DF5-B475-4F42-9E7F-44F7C695E5D4}" name="Tabela przestawna9" cacheId="6"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69">
  <location ref="A135:B140" firstHeaderRow="1" firstDataRow="1" firstDataCol="1"/>
  <pivotFields count="37">
    <pivotField dataField="1"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items count="12">
        <item x="5"/>
        <item x="0"/>
        <item x="3"/>
        <item x="2"/>
        <item x="9"/>
        <item x="7"/>
        <item h="1" x="8"/>
        <item x="4"/>
        <item x="1"/>
        <item x="6"/>
        <item m="1" x="10"/>
        <item t="default"/>
      </items>
      <autoSortScope>
        <pivotArea dataOnly="0" outline="0" fieldPosition="0">
          <references count="1">
            <reference field="4294967294" count="1" selected="0">
              <x v="0"/>
            </reference>
          </references>
        </pivotArea>
      </autoSortScope>
    </pivotField>
    <pivotField showAll="0" sortType="ascending"/>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i>
    <i>
      <x v="1"/>
    </i>
    <i>
      <x v="2"/>
    </i>
    <i>
      <x v="3"/>
    </i>
    <i t="grand">
      <x/>
    </i>
  </rowItems>
  <colItems count="1">
    <i/>
  </colItems>
  <dataFields count="1">
    <dataField name="Liczba z Id" fld="0" subtotal="count" baseField="16" baseItem="0"/>
  </dataFields>
  <chartFormats count="16">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232EF0-08E0-412B-8DAF-BAE6426FFDD2}" name="wykresy" displayName="wykresy" ref="A1:AK75" totalsRowShown="0" headerRowDxfId="61">
  <autoFilter ref="A1:AK75" xr:uid="{00000000-0009-0000-0100-000001000000}"/>
  <tableColumns count="37">
    <tableColumn id="1" xr3:uid="{2D78D58F-C7C0-4456-AA68-199BBF555CFB}" name="Id" dataDxfId="60"/>
    <tableColumn id="2" xr3:uid="{AA007C49-2A73-40A6-B6AA-4E0997F5EC55}" name="Godzina rozpoczęcia"/>
    <tableColumn id="3" xr3:uid="{5E80D175-6CE1-49CE-A637-7D2BF0C228C1}" name="Godzina ukończenia"/>
    <tableColumn id="4" xr3:uid="{3CC4AC3A-C793-4F66-81B5-605F65CD975B}" name="Adres e-mail" dataDxfId="59"/>
    <tableColumn id="5" xr3:uid="{51537AB3-C79D-4A67-9A0A-E3C824852871}" name="Nazwa" dataDxfId="58"/>
    <tableColumn id="6" xr3:uid="{9DAC8FDE-F5B4-4B74-A2D5-540CC06E8196}" name="How old are you?" dataDxfId="57"/>
    <tableColumn id="7" xr3:uid="{485DC277-1FC0-49F7-8ADA-001972B4AC5A}" name="What is your highest level of education?" dataDxfId="56"/>
    <tableColumn id="8" xr3:uid="{0BD32AC4-192D-4861-B23B-72453496ABBF}" name="Is your educational background related to STEM (Science, Technology, Engineering, Mathematics)?" dataDxfId="55"/>
    <tableColumn id="9" xr3:uid="{92A50AC8-8D9E-4605-A2B5-2D09A27EB1E6}" name="What is your work arrangement?" dataDxfId="54"/>
    <tableColumn id="38" xr3:uid="{EF2DD041-2F0C-4C6A-8895-C481F6CAF0E0}" name="work arrangement ordinal" dataDxfId="53"/>
    <tableColumn id="10" xr3:uid="{AC85C02F-CA84-4911-9D61-4F7D44F34ADF}" name="In which industry/domain does your company operate (e.g., finance, game development, enterprise software)?" dataDxfId="52"/>
    <tableColumn id="11" xr3:uid="{3BC73788-10A6-4962-8589-A33B39D914C2}" name="What is the size of your company?" dataDxfId="51"/>
    <tableColumn id="12" xr3:uid="{7CD802D1-756D-42EF-9C3B-D2AE8D5C9177}" name="How long have you been working in software development?" dataDxfId="50"/>
    <tableColumn id="13" xr3:uid="{DD88C395-9719-411D-A19A-E3BE674F1A11}" name="What is your professional role?" dataDxfId="49"/>
    <tableColumn id="14" xr3:uid="{EBDB5F7C-942F-4A37-88A5-D73DAB1D1641}" name="How big is your team?" dataDxfId="48"/>
    <tableColumn id="15" xr3:uid="{AA0A78A5-7F85-4193-8921-4665CCA2FEE5}" name="What types of projects do you most often work on?" dataDxfId="47"/>
    <tableColumn id="16" xr3:uid="{BFEFC2A7-AFDF-46CE-A635-7F09A678250C}" name="Column" dataDxfId="46"/>
    <tableColumn id="17" xr3:uid="{75723006-11A8-4D78-863C-3C39F038F6BB}" name="How frequently do you experience interruptions in a typical workday?" dataDxfId="45"/>
    <tableColumn id="35" xr3:uid="{D8FF676B-A350-43DB-9933-5A8902E27352}" name="Frequency_ordinal" dataDxfId="44"/>
    <tableColumn id="18" xr3:uid="{0DBF7C71-E826-4190-8A3E-285394565CB7}" name="What are the most common sources of interruptions in your work?" dataDxfId="43"/>
    <tableColumn id="19" xr3:uid="{7D9ED588-B540-4BDF-8691-E92173D049D8}" name="What are these interruptions usually about?" dataDxfId="42"/>
    <tableColumn id="20" xr3:uid="{C6A6BCDD-2CC7-4579-9A91-4F55EDAA807A}" name="Who interrupts you most often at work?" dataDxfId="41"/>
    <tableColumn id="21" xr3:uid="{246EDE3A-3D9F-418B-BACB-7F9CE9A28CB9}" name="How much do interruptions disrupt your focus and workflow? (1 = not disruptive at all, 5 = very disruptive)" dataDxfId="40"/>
    <tableColumn id="22" xr3:uid="{CF2BDE83-7579-447B-8BA6-FE9559B18B47}" name="How quickly do you switch to handling the new &quot;interrupting &quot; task?" dataDxfId="39"/>
    <tableColumn id="37" xr3:uid="{35F68AFA-D66A-468A-AEB5-BD0CFF087E1A}" name="Time_to_regain_focus_ordinal" dataDxfId="38"/>
    <tableColumn id="23" xr3:uid="{24F5799B-8588-4E48-9A09-0B46779BF8F4}" name="On average, how long does it take you to regain full focus after an interruption?" dataDxfId="37"/>
    <tableColumn id="24" xr3:uid="{83E9ACE0-871E-4C97-9317-74016E636E6F}" name="Do you use any techniques to reduce interruptions (e.g., focus time, “do not disturb” status)?" dataDxfId="36"/>
    <tableColumn id="25" xr3:uid="{778E41E3-6179-44D4-8B7B-CD7CC3DEC607}" name="What methods do you personally use to reduce or manage interruptions during your work? (max. 3)" dataDxfId="35"/>
    <tableColumn id="26" xr3:uid="{795295FD-027D-474F-9FD8-C5BC25A92204}" name="How effective do you consider these methods to be? (1 = ineffective, 5 = very effective)" dataDxfId="34"/>
    <tableColumn id="27" xr3:uid="{EC7AC2D9-E5A7-43AE-9B87-94FE39AC9514}" name="How do you rate your productivity in a typical workday? (1 = very low, 5 = very high)" dataDxfId="33"/>
    <tableColumn id="28" xr3:uid="{0B974B0F-AED6-42C9-AA83-1A3DF242B685}" name="How often do you feel that interruptions negatively affect the quality of your work? (1 = never, 5 - very often)" dataDxfId="32"/>
    <tableColumn id="29" xr3:uid="{A1E95D85-DE96-4AF3-BD6F-33E384F9090B}" name="How satisfied are you with your job overall (job satisfaction)? (1 = very dissatisfied, 5 = very satisfied)" dataDxfId="31"/>
    <tableColumn id="30" xr3:uid="{94D9006B-41C8-497C-8E1D-E6004BBABF33}" name="What actions could you take to better manage or reduce unplanned interruptions in your workday? (max 3)" dataDxfId="30"/>
    <tableColumn id="31" xr3:uid="{8CF826D8-5AC4-448C-9472-3CF774A08A5B}" name="What actions could your team take to better manage or reduce unplanned interruptions in your workday? (max 3)" dataDxfId="29"/>
    <tableColumn id="32" xr3:uid="{D577BA3C-A00A-4B89-9AE3-42BF4338873A}" name="What actions could your company take to better manage or reduce unplanned interruptions in your workday? (max 3)" dataDxfId="28"/>
    <tableColumn id="33" xr3:uid="{9171A334-6B9E-4A8E-8999-BBD4EF96458B}" name="Would you be willing to participate in the next stage of the study — an interview?" dataDxfId="27"/>
    <tableColumn id="34" xr3:uid="{437EECCF-B758-454A-BDA4-89E6ACAE3D97}" name="Please provide an email address where we can contact you regarding an interview."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CC027D-AA9A-41EF-8A8E-C32B30CA4C30}" name="sourcesDivided" displayName="sourcesDivided" ref="D1:E213" totalsRowShown="0">
  <autoFilter ref="D1:E213" xr:uid="{43CC027D-AA9A-41EF-8A8E-C32B30CA4C30}"/>
  <tableColumns count="2">
    <tableColumn id="1" xr3:uid="{D598A2BF-5142-4DEA-88D7-805A7C36D7C2}" name="Id"/>
    <tableColumn id="2" xr3:uid="{53C7E866-8417-44F0-BAB2-D9000F8D49C1}" name="InterruptionSource"/>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4CF8EF3-CC87-414C-9B4A-803CBFC19685}" name="about" displayName="about" ref="K1:L210" totalsRowShown="0">
  <autoFilter ref="K1:L210" xr:uid="{A4CF8EF3-CC87-414C-9B4A-803CBFC19685}"/>
  <tableColumns count="2">
    <tableColumn id="1" xr3:uid="{76A6EBFE-1A6A-42D8-B691-43138FDA2CE9}" name="Id"/>
    <tableColumn id="2" xr3:uid="{77B07545-27B3-483A-B189-642D01D7DE07}" name="Category"/>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DA784-0FB4-444B-A345-525B42951772}" name="industry" displayName="industry" ref="A2:C72" totalsRowShown="0" headerRowDxfId="25" dataDxfId="24">
  <autoFilter ref="A2:C72" xr:uid="{985DA784-0FB4-444B-A345-525B42951772}"/>
  <tableColumns count="3">
    <tableColumn id="1" xr3:uid="{06636173-78D6-48FD-B68E-1554B584B99C}" name="ID" dataDxfId="23"/>
    <tableColumn id="2" xr3:uid="{DCBDA7A8-6315-46E6-88F1-CCF38EFF47E3}" name="Answer" dataDxfId="22"/>
    <tableColumn id="3" xr3:uid="{1017C90E-3B11-428F-8CF7-27B72C697C61}" name="Label" dataDxfId="21"/>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1CFEDB-2220-4A3F-B14C-4864F6CE1897}" name="PersonalMethods" displayName="PersonalMethods" ref="A2:D93" totalsRowShown="0" headerRowDxfId="20" dataDxfId="19">
  <autoFilter ref="A2:D93" xr:uid="{9B1CFEDB-2220-4A3F-B14C-4864F6CE1897}"/>
  <tableColumns count="4">
    <tableColumn id="1" xr3:uid="{B4B186B9-CC9A-4AB2-BE2F-9145863F8645}" name="ID" dataDxfId="18"/>
    <tableColumn id="2" xr3:uid="{94E268A0-75AE-4A08-BE16-261110889C7F}" name="Answer" dataDxfId="17"/>
    <tableColumn id="3" xr3:uid="{B628C777-7AAB-423C-8938-76B8F235D6AB}" name="Label" dataDxfId="16"/>
    <tableColumn id="4" xr3:uid="{4E516A50-AF36-4DE1-8E4E-92288156FE0D}" name="Effectiveness of methods" dataDxfId="15">
      <calculatedColumnFormula>VLOOKUP(PersonalMethods[[#This Row],[ID]],Data!A:AC,29,FALSE)</calculatedColumnFormula>
    </tableColumn>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151E55-EA57-41DD-A1BC-4279E776BB68}" name="PersonalActions" displayName="PersonalActions" ref="A2:C97" totalsRowShown="0" headerRowDxfId="14" dataDxfId="13">
  <autoFilter ref="A2:C97" xr:uid="{01151E55-EA57-41DD-A1BC-4279E776BB68}"/>
  <tableColumns count="3">
    <tableColumn id="1" xr3:uid="{3C3D772D-565E-4D10-80D3-764DBE9A5BD2}" name="Survey Id" dataDxfId="12"/>
    <tableColumn id="2" xr3:uid="{E2A890F1-E9EF-410D-8F32-CA01B322C2B0}" name="Answer" dataDxfId="11"/>
    <tableColumn id="3" xr3:uid="{AC4F95A5-2955-40B8-BDAC-0E2A836977C4}" name="Label" dataDxfId="10"/>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C71393-6C35-4814-B8C7-C90828CB4B63}" name="TeamActions" displayName="TeamActions" ref="A2:C95" totalsRowShown="0" headerRowDxfId="9" dataDxfId="8">
  <autoFilter ref="A2:C95" xr:uid="{85C71393-6C35-4814-B8C7-C90828CB4B63}"/>
  <tableColumns count="3">
    <tableColumn id="1" xr3:uid="{DF58E9BE-034C-4DC8-9FEC-1F6721830E53}" name="ID" dataDxfId="7"/>
    <tableColumn id="2" xr3:uid="{285F850C-38FE-4EC4-B33A-E74469F00449}" name="Answer" dataDxfId="6"/>
    <tableColumn id="3" xr3:uid="{95E49777-C3B6-43CC-BF64-87C11F75BDD8}" name="Label" dataDxfId="5"/>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BBA483-B709-46E1-9E14-E46C526FD149}" name="CompanyActions" displayName="CompanyActions" ref="A2:C85" totalsRowShown="0" headerRowDxfId="4" dataDxfId="3">
  <autoFilter ref="A2:C85" xr:uid="{00BBA483-B709-46E1-9E14-E46C526FD149}"/>
  <tableColumns count="3">
    <tableColumn id="1" xr3:uid="{4E6ABE2F-E515-48F7-8482-26C4FEC9C38D}" name="Survey Id" dataDxfId="2"/>
    <tableColumn id="2" xr3:uid="{C009DF88-A7AF-47F0-AD37-C947D9107E0D}" name="Answer" dataDxfId="1"/>
    <tableColumn id="3" xr3:uid="{3CB0DB1C-79D4-47C3-8E6A-8A3150768CE1}" name="Label"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drawing" Target="../drawings/drawing1.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F793C-B52A-4275-838F-3F399B7CBEBC}">
  <sheetPr>
    <tabColor theme="1"/>
  </sheetPr>
  <dimension ref="A1:AK75"/>
  <sheetViews>
    <sheetView workbookViewId="0">
      <selection activeCell="W1" sqref="W1:W75"/>
    </sheetView>
  </sheetViews>
  <sheetFormatPr defaultRowHeight="15" x14ac:dyDescent="0.25"/>
  <cols>
    <col min="1" max="9" width="20" bestFit="1" customWidth="1"/>
    <col min="10" max="10" width="20" customWidth="1"/>
    <col min="11" max="18" width="20" bestFit="1" customWidth="1"/>
    <col min="19" max="19" width="20" customWidth="1"/>
    <col min="20" max="24" width="20" bestFit="1" customWidth="1"/>
    <col min="25" max="25" width="20" customWidth="1"/>
    <col min="26" max="37" width="20" bestFit="1" customWidth="1"/>
  </cols>
  <sheetData>
    <row r="1" spans="1:37" s="6" customFormat="1" ht="120" x14ac:dyDescent="0.25">
      <c r="A1" s="6" t="s">
        <v>0</v>
      </c>
      <c r="B1" s="6" t="s">
        <v>1</v>
      </c>
      <c r="C1" s="6" t="s">
        <v>2</v>
      </c>
      <c r="D1" s="6" t="s">
        <v>3</v>
      </c>
      <c r="E1" s="6" t="s">
        <v>4</v>
      </c>
      <c r="F1" s="6" t="s">
        <v>5</v>
      </c>
      <c r="G1" s="6" t="s">
        <v>6</v>
      </c>
      <c r="H1" s="6" t="s">
        <v>7</v>
      </c>
      <c r="I1" s="6" t="s">
        <v>8</v>
      </c>
      <c r="J1" s="6" t="s">
        <v>680</v>
      </c>
      <c r="K1" s="11" t="s">
        <v>9</v>
      </c>
      <c r="L1" s="6" t="s">
        <v>10</v>
      </c>
      <c r="M1" s="6" t="s">
        <v>11</v>
      </c>
      <c r="N1" s="6" t="s">
        <v>12</v>
      </c>
      <c r="O1" s="6" t="s">
        <v>13</v>
      </c>
      <c r="P1" s="6" t="s">
        <v>14</v>
      </c>
      <c r="Q1" s="6" t="s">
        <v>15</v>
      </c>
      <c r="R1" s="6" t="s">
        <v>16</v>
      </c>
      <c r="S1" s="26" t="s">
        <v>674</v>
      </c>
      <c r="T1" s="6" t="s">
        <v>17</v>
      </c>
      <c r="U1" s="6" t="s">
        <v>18</v>
      </c>
      <c r="V1" s="6" t="s">
        <v>19</v>
      </c>
      <c r="W1" s="26" t="s">
        <v>20</v>
      </c>
      <c r="X1" s="6" t="s">
        <v>21</v>
      </c>
      <c r="Y1" s="26" t="s">
        <v>676</v>
      </c>
      <c r="Z1" s="6" t="s">
        <v>22</v>
      </c>
      <c r="AA1" s="6" t="s">
        <v>23</v>
      </c>
      <c r="AB1" s="11" t="s">
        <v>24</v>
      </c>
      <c r="AC1" s="6" t="s">
        <v>25</v>
      </c>
      <c r="AD1" s="6" t="s">
        <v>26</v>
      </c>
      <c r="AE1" s="6" t="s">
        <v>27</v>
      </c>
      <c r="AF1" s="6" t="s">
        <v>28</v>
      </c>
      <c r="AG1" s="11" t="s">
        <v>29</v>
      </c>
      <c r="AH1" s="11" t="s">
        <v>30</v>
      </c>
      <c r="AI1" s="11" t="s">
        <v>31</v>
      </c>
      <c r="AJ1" s="6" t="s">
        <v>32</v>
      </c>
      <c r="AK1" s="6" t="s">
        <v>33</v>
      </c>
    </row>
    <row r="2" spans="1:37" x14ac:dyDescent="0.25">
      <c r="A2">
        <v>1</v>
      </c>
      <c r="B2" s="3">
        <v>45996.425381944442</v>
      </c>
      <c r="C2" s="3">
        <v>45996.427708333336</v>
      </c>
      <c r="D2" t="s">
        <v>34</v>
      </c>
      <c r="F2" s="12" t="s">
        <v>35</v>
      </c>
      <c r="G2" t="s">
        <v>36</v>
      </c>
      <c r="H2" t="s">
        <v>37</v>
      </c>
      <c r="I2" t="s">
        <v>38</v>
      </c>
      <c r="J2">
        <v>2</v>
      </c>
      <c r="K2" t="s">
        <v>39</v>
      </c>
      <c r="L2" t="s">
        <v>40</v>
      </c>
      <c r="M2" t="s">
        <v>41</v>
      </c>
      <c r="N2" t="s">
        <v>42</v>
      </c>
      <c r="O2" t="s">
        <v>43</v>
      </c>
      <c r="P2" t="s">
        <v>44</v>
      </c>
      <c r="Q2" t="s">
        <v>45</v>
      </c>
      <c r="R2" t="s">
        <v>46</v>
      </c>
      <c r="S2">
        <v>2</v>
      </c>
      <c r="T2" t="s">
        <v>47</v>
      </c>
      <c r="U2" t="s">
        <v>48</v>
      </c>
      <c r="V2" t="s">
        <v>49</v>
      </c>
      <c r="W2">
        <v>2</v>
      </c>
      <c r="X2" t="s">
        <v>50</v>
      </c>
      <c r="Y2">
        <v>2</v>
      </c>
      <c r="Z2" t="s">
        <v>50</v>
      </c>
      <c r="AA2" t="s">
        <v>51</v>
      </c>
      <c r="AD2">
        <v>3</v>
      </c>
      <c r="AE2">
        <v>2</v>
      </c>
      <c r="AF2">
        <v>3</v>
      </c>
      <c r="AJ2" t="s">
        <v>51</v>
      </c>
    </row>
    <row r="3" spans="1:37" x14ac:dyDescent="0.25">
      <c r="A3">
        <v>2</v>
      </c>
      <c r="B3" s="3">
        <v>45996.451203703706</v>
      </c>
      <c r="C3" s="3">
        <v>45996.456493055557</v>
      </c>
      <c r="D3" t="s">
        <v>34</v>
      </c>
      <c r="F3" s="12" t="s">
        <v>52</v>
      </c>
      <c r="G3" t="s">
        <v>36</v>
      </c>
      <c r="H3" t="s">
        <v>37</v>
      </c>
      <c r="I3" t="s">
        <v>38</v>
      </c>
      <c r="J3">
        <v>2</v>
      </c>
      <c r="K3" t="s">
        <v>53</v>
      </c>
      <c r="L3" t="s">
        <v>54</v>
      </c>
      <c r="M3" t="s">
        <v>55</v>
      </c>
      <c r="N3" t="s">
        <v>56</v>
      </c>
      <c r="O3" t="s">
        <v>43</v>
      </c>
      <c r="P3" t="s">
        <v>57</v>
      </c>
      <c r="Q3" t="s">
        <v>45</v>
      </c>
      <c r="R3" t="s">
        <v>46</v>
      </c>
      <c r="S3">
        <v>2</v>
      </c>
      <c r="T3" t="s">
        <v>58</v>
      </c>
      <c r="U3" t="s">
        <v>59</v>
      </c>
      <c r="V3" t="s">
        <v>49</v>
      </c>
      <c r="W3">
        <v>2</v>
      </c>
      <c r="X3" t="s">
        <v>50</v>
      </c>
      <c r="Y3">
        <v>2</v>
      </c>
      <c r="Z3" t="s">
        <v>60</v>
      </c>
      <c r="AA3" t="s">
        <v>61</v>
      </c>
      <c r="AB3" t="s">
        <v>62</v>
      </c>
      <c r="AC3">
        <v>2</v>
      </c>
      <c r="AD3">
        <v>4</v>
      </c>
      <c r="AE3">
        <v>3</v>
      </c>
      <c r="AF3">
        <v>4</v>
      </c>
      <c r="AJ3" t="s">
        <v>51</v>
      </c>
    </row>
    <row r="4" spans="1:37" x14ac:dyDescent="0.25">
      <c r="A4">
        <v>3</v>
      </c>
      <c r="B4" s="3">
        <v>45996.497002314813</v>
      </c>
      <c r="C4" s="3">
        <v>45996.498564814814</v>
      </c>
      <c r="D4" t="s">
        <v>34</v>
      </c>
      <c r="F4" s="12" t="s">
        <v>35</v>
      </c>
      <c r="G4" t="s">
        <v>63</v>
      </c>
      <c r="H4" t="s">
        <v>37</v>
      </c>
      <c r="I4" t="s">
        <v>64</v>
      </c>
      <c r="J4">
        <v>3</v>
      </c>
      <c r="K4" t="s">
        <v>65</v>
      </c>
      <c r="L4" t="s">
        <v>54</v>
      </c>
      <c r="M4" t="s">
        <v>41</v>
      </c>
      <c r="N4" t="s">
        <v>66</v>
      </c>
      <c r="O4" t="s">
        <v>67</v>
      </c>
      <c r="P4" t="s">
        <v>68</v>
      </c>
      <c r="Q4" t="s">
        <v>45</v>
      </c>
      <c r="R4" t="s">
        <v>69</v>
      </c>
      <c r="S4">
        <v>1</v>
      </c>
      <c r="T4" t="s">
        <v>70</v>
      </c>
      <c r="U4" t="s">
        <v>71</v>
      </c>
      <c r="V4" t="s">
        <v>72</v>
      </c>
      <c r="W4">
        <v>4</v>
      </c>
      <c r="X4" t="s">
        <v>50</v>
      </c>
      <c r="Y4">
        <v>2</v>
      </c>
      <c r="Z4" t="s">
        <v>73</v>
      </c>
      <c r="AA4" t="s">
        <v>37</v>
      </c>
      <c r="AB4" s="1" t="s">
        <v>74</v>
      </c>
      <c r="AC4">
        <v>5</v>
      </c>
      <c r="AD4">
        <v>5</v>
      </c>
      <c r="AE4">
        <v>5</v>
      </c>
      <c r="AF4">
        <v>5</v>
      </c>
      <c r="AJ4" t="s">
        <v>37</v>
      </c>
    </row>
    <row r="5" spans="1:37" x14ac:dyDescent="0.25">
      <c r="A5">
        <v>4</v>
      </c>
      <c r="B5" s="3">
        <v>45996.508391203701</v>
      </c>
      <c r="C5" s="3">
        <v>45996.509525462963</v>
      </c>
      <c r="D5" t="s">
        <v>34</v>
      </c>
      <c r="F5" s="12" t="s">
        <v>35</v>
      </c>
      <c r="G5" t="s">
        <v>63</v>
      </c>
      <c r="H5" t="s">
        <v>37</v>
      </c>
      <c r="I5" t="s">
        <v>38</v>
      </c>
      <c r="J5">
        <v>2</v>
      </c>
      <c r="K5" t="s">
        <v>75</v>
      </c>
      <c r="L5" t="s">
        <v>76</v>
      </c>
      <c r="M5" t="s">
        <v>41</v>
      </c>
      <c r="N5" t="s">
        <v>77</v>
      </c>
      <c r="O5" t="s">
        <v>78</v>
      </c>
      <c r="P5" t="s">
        <v>57</v>
      </c>
      <c r="Q5" t="s">
        <v>45</v>
      </c>
      <c r="R5" t="s">
        <v>69</v>
      </c>
      <c r="S5">
        <v>1</v>
      </c>
      <c r="T5" t="s">
        <v>79</v>
      </c>
      <c r="U5" t="s">
        <v>80</v>
      </c>
      <c r="V5" t="s">
        <v>49</v>
      </c>
      <c r="W5">
        <v>4</v>
      </c>
      <c r="X5" t="s">
        <v>50</v>
      </c>
      <c r="Y5">
        <v>2</v>
      </c>
      <c r="Z5" t="s">
        <v>60</v>
      </c>
      <c r="AA5" t="s">
        <v>51</v>
      </c>
      <c r="AD5">
        <v>4</v>
      </c>
      <c r="AE5">
        <v>4</v>
      </c>
      <c r="AF5">
        <v>2</v>
      </c>
      <c r="AJ5" t="s">
        <v>51</v>
      </c>
    </row>
    <row r="6" spans="1:37" x14ac:dyDescent="0.25">
      <c r="A6">
        <v>5</v>
      </c>
      <c r="B6" s="3">
        <v>45996.504583333335</v>
      </c>
      <c r="C6" s="3">
        <v>45996.509872685187</v>
      </c>
      <c r="D6" t="s">
        <v>34</v>
      </c>
      <c r="F6" s="12" t="s">
        <v>35</v>
      </c>
      <c r="G6" t="s">
        <v>63</v>
      </c>
      <c r="H6" t="s">
        <v>37</v>
      </c>
      <c r="I6" t="s">
        <v>38</v>
      </c>
      <c r="J6">
        <v>2</v>
      </c>
      <c r="K6" t="s">
        <v>65</v>
      </c>
      <c r="L6" t="s">
        <v>76</v>
      </c>
      <c r="M6" t="s">
        <v>41</v>
      </c>
      <c r="N6" t="s">
        <v>81</v>
      </c>
      <c r="O6" t="s">
        <v>67</v>
      </c>
      <c r="P6" t="s">
        <v>82</v>
      </c>
      <c r="Q6" t="s">
        <v>45</v>
      </c>
      <c r="R6" t="s">
        <v>46</v>
      </c>
      <c r="S6">
        <v>2</v>
      </c>
      <c r="T6" t="s">
        <v>83</v>
      </c>
      <c r="U6" t="s">
        <v>48</v>
      </c>
      <c r="V6" t="s">
        <v>72</v>
      </c>
      <c r="W6">
        <v>3</v>
      </c>
      <c r="X6" t="s">
        <v>50</v>
      </c>
      <c r="Y6">
        <v>2</v>
      </c>
      <c r="Z6" t="s">
        <v>60</v>
      </c>
      <c r="AA6" t="s">
        <v>51</v>
      </c>
      <c r="AD6">
        <v>3</v>
      </c>
      <c r="AE6">
        <v>2</v>
      </c>
      <c r="AF6">
        <v>4</v>
      </c>
      <c r="AG6" t="s">
        <v>84</v>
      </c>
      <c r="AH6" t="s">
        <v>85</v>
      </c>
      <c r="AI6" t="s">
        <v>86</v>
      </c>
      <c r="AJ6" t="s">
        <v>51</v>
      </c>
    </row>
    <row r="7" spans="1:37" x14ac:dyDescent="0.25">
      <c r="A7">
        <v>6</v>
      </c>
      <c r="B7" s="3">
        <v>45996.750011574077</v>
      </c>
      <c r="C7" s="3">
        <v>45996.753009259257</v>
      </c>
      <c r="D7" t="s">
        <v>34</v>
      </c>
      <c r="F7" s="12" t="s">
        <v>35</v>
      </c>
      <c r="G7" t="s">
        <v>36</v>
      </c>
      <c r="H7" t="s">
        <v>37</v>
      </c>
      <c r="I7" t="s">
        <v>38</v>
      </c>
      <c r="J7">
        <v>2</v>
      </c>
      <c r="K7" t="s">
        <v>87</v>
      </c>
      <c r="L7" t="s">
        <v>88</v>
      </c>
      <c r="M7" t="s">
        <v>89</v>
      </c>
      <c r="N7" t="s">
        <v>77</v>
      </c>
      <c r="O7" t="s">
        <v>78</v>
      </c>
      <c r="P7" t="s">
        <v>68</v>
      </c>
      <c r="Q7" t="s">
        <v>45</v>
      </c>
      <c r="R7" t="s">
        <v>69</v>
      </c>
      <c r="S7">
        <v>1</v>
      </c>
      <c r="T7" t="s">
        <v>90</v>
      </c>
      <c r="U7" t="s">
        <v>91</v>
      </c>
      <c r="V7" t="s">
        <v>92</v>
      </c>
      <c r="W7">
        <v>3</v>
      </c>
      <c r="X7" t="s">
        <v>50</v>
      </c>
      <c r="Y7">
        <v>2</v>
      </c>
      <c r="Z7" t="s">
        <v>60</v>
      </c>
      <c r="AA7" t="s">
        <v>51</v>
      </c>
      <c r="AD7">
        <v>3</v>
      </c>
      <c r="AE7">
        <v>5</v>
      </c>
      <c r="AF7">
        <v>4</v>
      </c>
      <c r="AJ7" t="s">
        <v>51</v>
      </c>
    </row>
    <row r="8" spans="1:37" x14ac:dyDescent="0.25">
      <c r="A8">
        <v>7</v>
      </c>
      <c r="B8" s="3">
        <v>45996.753738425927</v>
      </c>
      <c r="C8" s="3">
        <v>45996.757372685184</v>
      </c>
      <c r="D8" t="s">
        <v>34</v>
      </c>
      <c r="F8" s="12" t="s">
        <v>35</v>
      </c>
      <c r="G8" t="s">
        <v>93</v>
      </c>
      <c r="H8" t="s">
        <v>37</v>
      </c>
      <c r="I8" t="s">
        <v>94</v>
      </c>
      <c r="J8">
        <v>1</v>
      </c>
      <c r="K8" t="s">
        <v>65</v>
      </c>
      <c r="L8" t="s">
        <v>76</v>
      </c>
      <c r="M8" t="s">
        <v>89</v>
      </c>
      <c r="N8" t="s">
        <v>81</v>
      </c>
      <c r="O8" t="s">
        <v>67</v>
      </c>
      <c r="P8" t="s">
        <v>57</v>
      </c>
      <c r="Q8" t="s">
        <v>45</v>
      </c>
      <c r="R8" t="s">
        <v>95</v>
      </c>
      <c r="S8">
        <v>3</v>
      </c>
      <c r="T8" t="s">
        <v>96</v>
      </c>
      <c r="U8" t="s">
        <v>97</v>
      </c>
      <c r="V8" t="s">
        <v>92</v>
      </c>
      <c r="W8">
        <v>4</v>
      </c>
      <c r="X8" t="s">
        <v>50</v>
      </c>
      <c r="Y8">
        <v>2</v>
      </c>
      <c r="Z8" t="s">
        <v>50</v>
      </c>
      <c r="AA8" t="s">
        <v>61</v>
      </c>
      <c r="AB8" t="s">
        <v>98</v>
      </c>
      <c r="AC8">
        <v>3</v>
      </c>
      <c r="AD8">
        <v>3</v>
      </c>
      <c r="AE8">
        <v>5</v>
      </c>
      <c r="AF8">
        <v>2</v>
      </c>
      <c r="AJ8" t="s">
        <v>51</v>
      </c>
    </row>
    <row r="9" spans="1:37" x14ac:dyDescent="0.25">
      <c r="A9">
        <v>8</v>
      </c>
      <c r="B9" s="3">
        <v>45996.757835648146</v>
      </c>
      <c r="C9" s="3">
        <v>45996.760381944441</v>
      </c>
      <c r="D9" t="s">
        <v>34</v>
      </c>
      <c r="F9" s="12" t="s">
        <v>99</v>
      </c>
      <c r="G9" t="s">
        <v>100</v>
      </c>
      <c r="H9" t="s">
        <v>37</v>
      </c>
      <c r="I9" t="s">
        <v>94</v>
      </c>
      <c r="J9">
        <v>1</v>
      </c>
      <c r="K9" t="s">
        <v>101</v>
      </c>
      <c r="L9" t="s">
        <v>40</v>
      </c>
      <c r="M9" t="s">
        <v>55</v>
      </c>
      <c r="N9" t="s">
        <v>56</v>
      </c>
      <c r="O9" t="s">
        <v>43</v>
      </c>
      <c r="P9" t="s">
        <v>102</v>
      </c>
      <c r="Q9" t="s">
        <v>45</v>
      </c>
      <c r="R9" t="s">
        <v>103</v>
      </c>
      <c r="S9">
        <v>4</v>
      </c>
      <c r="T9" t="s">
        <v>104</v>
      </c>
      <c r="U9" t="s">
        <v>105</v>
      </c>
      <c r="V9" t="s">
        <v>72</v>
      </c>
      <c r="W9">
        <v>4</v>
      </c>
      <c r="X9" t="s">
        <v>50</v>
      </c>
      <c r="Y9">
        <v>2</v>
      </c>
      <c r="Z9" t="s">
        <v>73</v>
      </c>
      <c r="AA9" t="s">
        <v>37</v>
      </c>
      <c r="AB9" t="s">
        <v>106</v>
      </c>
      <c r="AC9">
        <v>4</v>
      </c>
      <c r="AD9">
        <v>4</v>
      </c>
      <c r="AE9">
        <v>5</v>
      </c>
      <c r="AF9">
        <v>5</v>
      </c>
      <c r="AJ9" t="s">
        <v>51</v>
      </c>
    </row>
    <row r="10" spans="1:37" x14ac:dyDescent="0.25">
      <c r="A10">
        <v>9</v>
      </c>
      <c r="B10" s="3">
        <v>45996.800300925926</v>
      </c>
      <c r="C10" s="3">
        <v>45996.804675925923</v>
      </c>
      <c r="D10" t="s">
        <v>34</v>
      </c>
      <c r="F10" s="12" t="s">
        <v>99</v>
      </c>
      <c r="G10" t="s">
        <v>36</v>
      </c>
      <c r="H10" t="s">
        <v>37</v>
      </c>
      <c r="I10" t="s">
        <v>38</v>
      </c>
      <c r="J10">
        <v>2</v>
      </c>
      <c r="K10" t="s">
        <v>107</v>
      </c>
      <c r="L10" t="s">
        <v>88</v>
      </c>
      <c r="M10" t="s">
        <v>41</v>
      </c>
      <c r="N10" t="s">
        <v>81</v>
      </c>
      <c r="O10" t="s">
        <v>78</v>
      </c>
      <c r="P10" t="s">
        <v>108</v>
      </c>
      <c r="Q10" t="s">
        <v>45</v>
      </c>
      <c r="R10" t="s">
        <v>46</v>
      </c>
      <c r="S10">
        <v>2</v>
      </c>
      <c r="T10" t="s">
        <v>109</v>
      </c>
      <c r="U10" t="s">
        <v>110</v>
      </c>
      <c r="V10" t="s">
        <v>92</v>
      </c>
      <c r="W10">
        <v>3</v>
      </c>
      <c r="X10" t="s">
        <v>73</v>
      </c>
      <c r="Y10">
        <v>4</v>
      </c>
      <c r="Z10" t="s">
        <v>60</v>
      </c>
      <c r="AA10" t="s">
        <v>51</v>
      </c>
      <c r="AD10">
        <v>4</v>
      </c>
      <c r="AE10">
        <v>2</v>
      </c>
      <c r="AF10">
        <v>4</v>
      </c>
      <c r="AG10" t="s">
        <v>111</v>
      </c>
      <c r="AH10" t="s">
        <v>112</v>
      </c>
      <c r="AI10" t="s">
        <v>113</v>
      </c>
      <c r="AJ10" t="s">
        <v>51</v>
      </c>
    </row>
    <row r="11" spans="1:37" x14ac:dyDescent="0.25">
      <c r="A11">
        <v>10</v>
      </c>
      <c r="B11" s="3">
        <v>45996.980474537035</v>
      </c>
      <c r="C11" s="3">
        <v>45996.984050925923</v>
      </c>
      <c r="D11" t="s">
        <v>34</v>
      </c>
      <c r="F11" s="12" t="s">
        <v>35</v>
      </c>
      <c r="G11" t="s">
        <v>36</v>
      </c>
      <c r="H11" t="s">
        <v>37</v>
      </c>
      <c r="I11" t="s">
        <v>94</v>
      </c>
      <c r="J11">
        <v>1</v>
      </c>
      <c r="K11" t="s">
        <v>114</v>
      </c>
      <c r="L11" t="s">
        <v>115</v>
      </c>
      <c r="M11" t="s">
        <v>55</v>
      </c>
      <c r="N11" t="s">
        <v>81</v>
      </c>
      <c r="O11" t="s">
        <v>78</v>
      </c>
      <c r="P11" t="s">
        <v>57</v>
      </c>
      <c r="Q11" t="s">
        <v>45</v>
      </c>
      <c r="R11" t="s">
        <v>46</v>
      </c>
      <c r="S11">
        <v>2</v>
      </c>
      <c r="T11" t="s">
        <v>116</v>
      </c>
      <c r="U11" t="s">
        <v>48</v>
      </c>
      <c r="V11" t="s">
        <v>92</v>
      </c>
      <c r="W11">
        <v>5</v>
      </c>
      <c r="X11" t="s">
        <v>50</v>
      </c>
      <c r="Y11">
        <v>2</v>
      </c>
      <c r="Z11" t="s">
        <v>60</v>
      </c>
      <c r="AA11" t="s">
        <v>37</v>
      </c>
      <c r="AB11" t="s">
        <v>117</v>
      </c>
      <c r="AC11">
        <v>4</v>
      </c>
      <c r="AD11">
        <v>4</v>
      </c>
      <c r="AE11">
        <v>4</v>
      </c>
      <c r="AF11">
        <v>4</v>
      </c>
      <c r="AG11" t="s">
        <v>118</v>
      </c>
      <c r="AH11" t="s">
        <v>119</v>
      </c>
      <c r="AI11" t="s">
        <v>120</v>
      </c>
      <c r="AJ11" t="s">
        <v>51</v>
      </c>
    </row>
    <row r="12" spans="1:37" x14ac:dyDescent="0.25">
      <c r="A12">
        <v>11</v>
      </c>
      <c r="B12" s="3">
        <v>45997.016377314816</v>
      </c>
      <c r="C12" s="3">
        <v>45997.020810185182</v>
      </c>
      <c r="D12" t="s">
        <v>34</v>
      </c>
      <c r="F12" s="12" t="s">
        <v>35</v>
      </c>
      <c r="G12" t="s">
        <v>63</v>
      </c>
      <c r="H12" t="s">
        <v>37</v>
      </c>
      <c r="I12" t="s">
        <v>64</v>
      </c>
      <c r="J12">
        <v>3</v>
      </c>
      <c r="K12" t="s">
        <v>65</v>
      </c>
      <c r="L12" t="s">
        <v>88</v>
      </c>
      <c r="M12" t="s">
        <v>41</v>
      </c>
      <c r="N12" t="s">
        <v>56</v>
      </c>
      <c r="O12" t="s">
        <v>78</v>
      </c>
      <c r="P12" t="s">
        <v>121</v>
      </c>
      <c r="Q12" t="s">
        <v>45</v>
      </c>
      <c r="R12" t="s">
        <v>95</v>
      </c>
      <c r="S12">
        <v>3</v>
      </c>
      <c r="T12" t="s">
        <v>122</v>
      </c>
      <c r="U12" t="s">
        <v>123</v>
      </c>
      <c r="V12" t="s">
        <v>49</v>
      </c>
      <c r="W12">
        <v>4</v>
      </c>
      <c r="X12" t="s">
        <v>50</v>
      </c>
      <c r="Y12">
        <v>2</v>
      </c>
      <c r="Z12" t="s">
        <v>60</v>
      </c>
      <c r="AA12" t="s">
        <v>51</v>
      </c>
      <c r="AD12">
        <v>4</v>
      </c>
      <c r="AE12">
        <v>5</v>
      </c>
      <c r="AF12">
        <v>4</v>
      </c>
      <c r="AG12" t="s">
        <v>124</v>
      </c>
      <c r="AH12" t="s">
        <v>125</v>
      </c>
      <c r="AI12" t="s">
        <v>126</v>
      </c>
      <c r="AJ12" t="s">
        <v>51</v>
      </c>
    </row>
    <row r="13" spans="1:37" x14ac:dyDescent="0.25">
      <c r="A13">
        <v>12</v>
      </c>
      <c r="B13" s="3">
        <v>45997.636018518519</v>
      </c>
      <c r="C13" s="3">
        <v>45997.642534722225</v>
      </c>
      <c r="D13" t="s">
        <v>34</v>
      </c>
      <c r="F13" s="12" t="s">
        <v>35</v>
      </c>
      <c r="G13" t="s">
        <v>63</v>
      </c>
      <c r="H13" t="s">
        <v>37</v>
      </c>
      <c r="I13" t="s">
        <v>38</v>
      </c>
      <c r="J13">
        <v>2</v>
      </c>
      <c r="K13" t="s">
        <v>127</v>
      </c>
      <c r="L13" t="s">
        <v>76</v>
      </c>
      <c r="M13" t="s">
        <v>41</v>
      </c>
      <c r="N13" t="s">
        <v>56</v>
      </c>
      <c r="O13" t="s">
        <v>67</v>
      </c>
      <c r="P13" t="s">
        <v>108</v>
      </c>
      <c r="Q13" t="s">
        <v>45</v>
      </c>
      <c r="R13" t="s">
        <v>46</v>
      </c>
      <c r="S13">
        <v>2</v>
      </c>
      <c r="T13" t="s">
        <v>128</v>
      </c>
      <c r="U13" t="s">
        <v>129</v>
      </c>
      <c r="V13" t="s">
        <v>49</v>
      </c>
      <c r="W13">
        <v>3</v>
      </c>
      <c r="X13" t="s">
        <v>50</v>
      </c>
      <c r="Y13">
        <v>2</v>
      </c>
      <c r="Z13" t="s">
        <v>60</v>
      </c>
      <c r="AA13" t="s">
        <v>37</v>
      </c>
      <c r="AB13" t="s">
        <v>130</v>
      </c>
      <c r="AC13">
        <v>4</v>
      </c>
      <c r="AD13">
        <v>4</v>
      </c>
      <c r="AE13">
        <v>2</v>
      </c>
      <c r="AF13">
        <v>4</v>
      </c>
      <c r="AG13" t="s">
        <v>131</v>
      </c>
      <c r="AH13" t="s">
        <v>132</v>
      </c>
      <c r="AI13" s="1" t="s">
        <v>74</v>
      </c>
      <c r="AJ13" t="s">
        <v>51</v>
      </c>
    </row>
    <row r="14" spans="1:37" x14ac:dyDescent="0.25">
      <c r="A14">
        <v>13</v>
      </c>
      <c r="B14" s="3">
        <v>45997.99454861111</v>
      </c>
      <c r="C14" s="3">
        <v>45997.995763888888</v>
      </c>
      <c r="D14" t="s">
        <v>34</v>
      </c>
      <c r="F14" s="12" t="s">
        <v>35</v>
      </c>
      <c r="G14" t="s">
        <v>93</v>
      </c>
      <c r="H14" t="s">
        <v>51</v>
      </c>
      <c r="I14" t="s">
        <v>64</v>
      </c>
      <c r="J14">
        <v>3</v>
      </c>
      <c r="K14" t="s">
        <v>133</v>
      </c>
      <c r="L14" t="s">
        <v>76</v>
      </c>
      <c r="M14" t="s">
        <v>89</v>
      </c>
      <c r="N14" t="s">
        <v>81</v>
      </c>
      <c r="O14" t="s">
        <v>78</v>
      </c>
      <c r="P14" t="s">
        <v>57</v>
      </c>
      <c r="Q14" t="s">
        <v>45</v>
      </c>
      <c r="R14" t="s">
        <v>46</v>
      </c>
      <c r="S14">
        <v>2</v>
      </c>
      <c r="T14" t="s">
        <v>116</v>
      </c>
      <c r="U14" t="s">
        <v>123</v>
      </c>
      <c r="V14" t="s">
        <v>92</v>
      </c>
      <c r="W14">
        <v>4</v>
      </c>
      <c r="X14" t="s">
        <v>60</v>
      </c>
      <c r="Y14">
        <v>3</v>
      </c>
      <c r="Z14" t="s">
        <v>134</v>
      </c>
      <c r="AA14" t="s">
        <v>51</v>
      </c>
      <c r="AD14">
        <v>5</v>
      </c>
      <c r="AE14">
        <v>3</v>
      </c>
      <c r="AF14">
        <v>1</v>
      </c>
      <c r="AJ14" t="s">
        <v>51</v>
      </c>
    </row>
    <row r="15" spans="1:37" x14ac:dyDescent="0.25">
      <c r="A15">
        <v>14</v>
      </c>
      <c r="B15" s="3">
        <v>45998.08865740741</v>
      </c>
      <c r="C15" s="3">
        <v>45998.093854166669</v>
      </c>
      <c r="D15" t="s">
        <v>34</v>
      </c>
      <c r="F15" s="12" t="s">
        <v>35</v>
      </c>
      <c r="G15" t="s">
        <v>63</v>
      </c>
      <c r="H15" t="s">
        <v>51</v>
      </c>
      <c r="I15" t="s">
        <v>38</v>
      </c>
      <c r="J15">
        <v>2</v>
      </c>
      <c r="K15" t="s">
        <v>135</v>
      </c>
      <c r="L15" t="s">
        <v>115</v>
      </c>
      <c r="M15" t="s">
        <v>89</v>
      </c>
      <c r="N15" t="s">
        <v>81</v>
      </c>
      <c r="O15" t="s">
        <v>136</v>
      </c>
      <c r="P15" t="s">
        <v>82</v>
      </c>
      <c r="Q15" t="s">
        <v>45</v>
      </c>
      <c r="R15" t="s">
        <v>46</v>
      </c>
      <c r="S15">
        <v>2</v>
      </c>
      <c r="T15" t="s">
        <v>122</v>
      </c>
      <c r="U15" t="s">
        <v>137</v>
      </c>
      <c r="V15" t="s">
        <v>138</v>
      </c>
      <c r="W15">
        <v>3</v>
      </c>
      <c r="X15" t="s">
        <v>60</v>
      </c>
      <c r="Y15">
        <v>3</v>
      </c>
      <c r="Z15" t="s">
        <v>60</v>
      </c>
      <c r="AA15" t="s">
        <v>37</v>
      </c>
      <c r="AB15" t="s">
        <v>139</v>
      </c>
      <c r="AC15">
        <v>3</v>
      </c>
      <c r="AD15">
        <v>3</v>
      </c>
      <c r="AE15">
        <v>5</v>
      </c>
      <c r="AF15">
        <v>4</v>
      </c>
      <c r="AJ15" t="s">
        <v>51</v>
      </c>
    </row>
    <row r="16" spans="1:37" x14ac:dyDescent="0.25">
      <c r="A16">
        <v>15</v>
      </c>
      <c r="B16" s="3">
        <v>45998.766458333332</v>
      </c>
      <c r="C16" s="3">
        <v>45998.769236111111</v>
      </c>
      <c r="D16" t="s">
        <v>34</v>
      </c>
      <c r="F16" s="12" t="s">
        <v>35</v>
      </c>
      <c r="G16" t="s">
        <v>93</v>
      </c>
      <c r="H16" t="s">
        <v>37</v>
      </c>
      <c r="I16" t="s">
        <v>64</v>
      </c>
      <c r="J16">
        <v>3</v>
      </c>
      <c r="K16" t="s">
        <v>87</v>
      </c>
      <c r="L16" t="s">
        <v>88</v>
      </c>
      <c r="M16" t="s">
        <v>41</v>
      </c>
      <c r="N16" t="s">
        <v>77</v>
      </c>
      <c r="O16" t="s">
        <v>67</v>
      </c>
      <c r="P16" t="s">
        <v>57</v>
      </c>
      <c r="Q16" t="s">
        <v>45</v>
      </c>
      <c r="R16" t="s">
        <v>46</v>
      </c>
      <c r="S16">
        <v>2</v>
      </c>
      <c r="T16" t="s">
        <v>83</v>
      </c>
      <c r="U16" t="s">
        <v>123</v>
      </c>
      <c r="V16" t="s">
        <v>49</v>
      </c>
      <c r="W16">
        <v>3</v>
      </c>
      <c r="X16" t="s">
        <v>50</v>
      </c>
      <c r="Y16">
        <v>2</v>
      </c>
      <c r="Z16" t="s">
        <v>50</v>
      </c>
      <c r="AA16" t="s">
        <v>51</v>
      </c>
      <c r="AD16">
        <v>4</v>
      </c>
      <c r="AE16">
        <v>3</v>
      </c>
      <c r="AF16">
        <v>5</v>
      </c>
      <c r="AG16" t="s">
        <v>140</v>
      </c>
      <c r="AH16" t="s">
        <v>141</v>
      </c>
      <c r="AI16" t="s">
        <v>142</v>
      </c>
      <c r="AJ16" t="s">
        <v>51</v>
      </c>
    </row>
    <row r="17" spans="1:37" x14ac:dyDescent="0.25">
      <c r="A17">
        <v>16</v>
      </c>
      <c r="B17" s="3">
        <v>45998.767627314817</v>
      </c>
      <c r="C17" s="3">
        <v>45998.771365740744</v>
      </c>
      <c r="D17" t="s">
        <v>34</v>
      </c>
      <c r="F17" s="12" t="s">
        <v>52</v>
      </c>
      <c r="G17" t="s">
        <v>36</v>
      </c>
      <c r="H17" t="s">
        <v>37</v>
      </c>
      <c r="I17" t="s">
        <v>64</v>
      </c>
      <c r="J17">
        <v>3</v>
      </c>
      <c r="K17" t="s">
        <v>87</v>
      </c>
      <c r="L17" t="s">
        <v>76</v>
      </c>
      <c r="M17" t="s">
        <v>55</v>
      </c>
      <c r="N17" t="s">
        <v>66</v>
      </c>
      <c r="O17" t="s">
        <v>143</v>
      </c>
      <c r="P17" t="s">
        <v>57</v>
      </c>
      <c r="Q17" t="s">
        <v>45</v>
      </c>
      <c r="R17" t="s">
        <v>95</v>
      </c>
      <c r="S17">
        <v>3</v>
      </c>
      <c r="T17" t="s">
        <v>144</v>
      </c>
      <c r="U17" t="s">
        <v>145</v>
      </c>
      <c r="V17" t="s">
        <v>146</v>
      </c>
      <c r="W17">
        <v>3</v>
      </c>
      <c r="X17" t="s">
        <v>50</v>
      </c>
      <c r="Y17">
        <v>2</v>
      </c>
      <c r="Z17" t="s">
        <v>60</v>
      </c>
      <c r="AA17" t="s">
        <v>51</v>
      </c>
      <c r="AD17">
        <v>5</v>
      </c>
      <c r="AE17">
        <v>5</v>
      </c>
      <c r="AF17">
        <v>5</v>
      </c>
      <c r="AG17" t="s">
        <v>147</v>
      </c>
      <c r="AH17" t="s">
        <v>148</v>
      </c>
      <c r="AI17" t="s">
        <v>149</v>
      </c>
      <c r="AJ17" t="s">
        <v>51</v>
      </c>
    </row>
    <row r="18" spans="1:37" x14ac:dyDescent="0.25">
      <c r="A18">
        <v>17</v>
      </c>
      <c r="B18" s="3">
        <v>45998.795104166667</v>
      </c>
      <c r="C18" s="3">
        <v>45998.796226851853</v>
      </c>
      <c r="D18" t="s">
        <v>34</v>
      </c>
      <c r="F18" s="12" t="s">
        <v>35</v>
      </c>
      <c r="G18" t="s">
        <v>63</v>
      </c>
      <c r="H18" t="s">
        <v>51</v>
      </c>
      <c r="I18" t="s">
        <v>38</v>
      </c>
      <c r="J18">
        <v>2</v>
      </c>
      <c r="K18" t="s">
        <v>127</v>
      </c>
      <c r="L18" t="s">
        <v>76</v>
      </c>
      <c r="M18" t="s">
        <v>89</v>
      </c>
      <c r="N18" t="s">
        <v>81</v>
      </c>
      <c r="O18" t="s">
        <v>78</v>
      </c>
      <c r="P18" t="s">
        <v>108</v>
      </c>
      <c r="Q18" t="s">
        <v>45</v>
      </c>
      <c r="R18" t="s">
        <v>95</v>
      </c>
      <c r="S18">
        <v>3</v>
      </c>
      <c r="T18" t="s">
        <v>83</v>
      </c>
      <c r="U18" t="s">
        <v>80</v>
      </c>
      <c r="V18" t="s">
        <v>146</v>
      </c>
      <c r="W18">
        <v>3</v>
      </c>
      <c r="X18" t="s">
        <v>50</v>
      </c>
      <c r="Y18">
        <v>2</v>
      </c>
      <c r="Z18" t="s">
        <v>73</v>
      </c>
      <c r="AA18" t="s">
        <v>51</v>
      </c>
      <c r="AD18">
        <v>4</v>
      </c>
      <c r="AE18">
        <v>2</v>
      </c>
      <c r="AF18">
        <v>3</v>
      </c>
      <c r="AG18" t="s">
        <v>150</v>
      </c>
      <c r="AH18" t="s">
        <v>150</v>
      </c>
      <c r="AI18" t="s">
        <v>150</v>
      </c>
      <c r="AJ18" t="s">
        <v>51</v>
      </c>
    </row>
    <row r="19" spans="1:37" x14ac:dyDescent="0.25">
      <c r="A19">
        <v>18</v>
      </c>
      <c r="B19" s="3">
        <v>45998.799502314818</v>
      </c>
      <c r="C19" s="3">
        <v>45998.803229166668</v>
      </c>
      <c r="D19" t="s">
        <v>34</v>
      </c>
      <c r="F19" s="12" t="s">
        <v>35</v>
      </c>
      <c r="G19" t="s">
        <v>63</v>
      </c>
      <c r="H19" t="s">
        <v>51</v>
      </c>
      <c r="I19" t="s">
        <v>94</v>
      </c>
      <c r="J19">
        <v>1</v>
      </c>
      <c r="K19" t="s">
        <v>151</v>
      </c>
      <c r="L19" t="s">
        <v>54</v>
      </c>
      <c r="M19" t="s">
        <v>41</v>
      </c>
      <c r="N19" t="s">
        <v>77</v>
      </c>
      <c r="O19" t="s">
        <v>152</v>
      </c>
      <c r="P19" t="s">
        <v>108</v>
      </c>
      <c r="Q19" t="s">
        <v>45</v>
      </c>
      <c r="R19" t="s">
        <v>46</v>
      </c>
      <c r="S19">
        <v>2</v>
      </c>
      <c r="T19" t="s">
        <v>70</v>
      </c>
      <c r="U19" t="s">
        <v>80</v>
      </c>
      <c r="V19" t="s">
        <v>49</v>
      </c>
      <c r="W19">
        <v>3</v>
      </c>
      <c r="X19" t="s">
        <v>50</v>
      </c>
      <c r="Y19">
        <v>2</v>
      </c>
      <c r="Z19" t="s">
        <v>50</v>
      </c>
      <c r="AA19" t="s">
        <v>37</v>
      </c>
      <c r="AB19" t="s">
        <v>153</v>
      </c>
      <c r="AC19">
        <v>4</v>
      </c>
      <c r="AD19">
        <v>4</v>
      </c>
      <c r="AE19">
        <v>2</v>
      </c>
      <c r="AF19">
        <v>5</v>
      </c>
      <c r="AG19" t="s">
        <v>154</v>
      </c>
      <c r="AH19" t="s">
        <v>155</v>
      </c>
      <c r="AI19" t="s">
        <v>156</v>
      </c>
      <c r="AJ19" t="s">
        <v>51</v>
      </c>
    </row>
    <row r="20" spans="1:37" x14ac:dyDescent="0.25">
      <c r="A20">
        <v>19</v>
      </c>
      <c r="B20" s="3">
        <v>45998.804768518516</v>
      </c>
      <c r="C20" s="3">
        <v>45998.807546296295</v>
      </c>
      <c r="D20" t="s">
        <v>34</v>
      </c>
      <c r="F20" s="12" t="s">
        <v>35</v>
      </c>
      <c r="G20" t="s">
        <v>93</v>
      </c>
      <c r="H20" t="s">
        <v>37</v>
      </c>
      <c r="I20" t="s">
        <v>64</v>
      </c>
      <c r="J20">
        <v>3</v>
      </c>
      <c r="K20" t="s">
        <v>127</v>
      </c>
      <c r="L20" t="s">
        <v>115</v>
      </c>
      <c r="M20" t="s">
        <v>41</v>
      </c>
      <c r="N20" t="s">
        <v>66</v>
      </c>
      <c r="O20" t="s">
        <v>67</v>
      </c>
      <c r="P20" t="s">
        <v>57</v>
      </c>
      <c r="Q20" t="s">
        <v>45</v>
      </c>
      <c r="R20" t="s">
        <v>69</v>
      </c>
      <c r="S20">
        <v>1</v>
      </c>
      <c r="T20" t="s">
        <v>70</v>
      </c>
      <c r="U20" t="s">
        <v>123</v>
      </c>
      <c r="V20" t="s">
        <v>157</v>
      </c>
      <c r="W20">
        <v>4</v>
      </c>
      <c r="X20" t="s">
        <v>60</v>
      </c>
      <c r="Y20">
        <v>3</v>
      </c>
      <c r="Z20" t="s">
        <v>60</v>
      </c>
      <c r="AA20" t="s">
        <v>61</v>
      </c>
      <c r="AB20" t="s">
        <v>158</v>
      </c>
      <c r="AC20">
        <v>4</v>
      </c>
      <c r="AD20">
        <v>4</v>
      </c>
      <c r="AE20">
        <v>3</v>
      </c>
      <c r="AF20">
        <v>4</v>
      </c>
      <c r="AG20" t="s">
        <v>150</v>
      </c>
      <c r="AJ20" t="s">
        <v>51</v>
      </c>
    </row>
    <row r="21" spans="1:37" x14ac:dyDescent="0.25">
      <c r="A21">
        <v>20</v>
      </c>
      <c r="B21" s="3">
        <v>45999.33321759259</v>
      </c>
      <c r="C21" s="3">
        <v>45999.336597222224</v>
      </c>
      <c r="D21" t="s">
        <v>34</v>
      </c>
      <c r="F21" s="12" t="s">
        <v>52</v>
      </c>
      <c r="G21" t="s">
        <v>36</v>
      </c>
      <c r="H21" t="s">
        <v>37</v>
      </c>
      <c r="I21" t="s">
        <v>38</v>
      </c>
      <c r="J21">
        <v>2</v>
      </c>
      <c r="K21" t="s">
        <v>159</v>
      </c>
      <c r="L21" t="s">
        <v>54</v>
      </c>
      <c r="M21" t="s">
        <v>160</v>
      </c>
      <c r="N21" t="s">
        <v>42</v>
      </c>
      <c r="O21" t="s">
        <v>43</v>
      </c>
      <c r="P21" t="s">
        <v>57</v>
      </c>
      <c r="Q21" t="s">
        <v>45</v>
      </c>
      <c r="R21" t="s">
        <v>46</v>
      </c>
      <c r="S21">
        <v>2</v>
      </c>
      <c r="T21" t="s">
        <v>161</v>
      </c>
      <c r="U21" t="s">
        <v>162</v>
      </c>
      <c r="V21" t="s">
        <v>49</v>
      </c>
      <c r="W21">
        <v>4</v>
      </c>
      <c r="X21" t="s">
        <v>73</v>
      </c>
      <c r="Y21">
        <v>4</v>
      </c>
      <c r="Z21" t="s">
        <v>60</v>
      </c>
      <c r="AA21" t="s">
        <v>61</v>
      </c>
      <c r="AB21" t="s">
        <v>163</v>
      </c>
      <c r="AC21">
        <v>4</v>
      </c>
      <c r="AD21">
        <v>5</v>
      </c>
      <c r="AE21">
        <v>4</v>
      </c>
      <c r="AF21">
        <v>4</v>
      </c>
      <c r="AJ21" t="s">
        <v>51</v>
      </c>
    </row>
    <row r="22" spans="1:37" x14ac:dyDescent="0.25">
      <c r="A22">
        <v>21</v>
      </c>
      <c r="B22" s="3">
        <v>45999.511030092595</v>
      </c>
      <c r="C22" s="3">
        <v>45999.516863425924</v>
      </c>
      <c r="D22" t="s">
        <v>34</v>
      </c>
      <c r="F22" s="12" t="s">
        <v>164</v>
      </c>
      <c r="G22" t="s">
        <v>36</v>
      </c>
      <c r="H22" t="s">
        <v>37</v>
      </c>
      <c r="I22" t="s">
        <v>38</v>
      </c>
      <c r="J22">
        <v>2</v>
      </c>
      <c r="K22" t="s">
        <v>127</v>
      </c>
      <c r="L22" t="s">
        <v>54</v>
      </c>
      <c r="M22" t="s">
        <v>55</v>
      </c>
      <c r="N22" t="s">
        <v>165</v>
      </c>
      <c r="O22" t="s">
        <v>143</v>
      </c>
      <c r="P22" t="s">
        <v>82</v>
      </c>
      <c r="Q22" t="s">
        <v>45</v>
      </c>
      <c r="R22" t="s">
        <v>46</v>
      </c>
      <c r="S22">
        <v>2</v>
      </c>
      <c r="T22" t="s">
        <v>161</v>
      </c>
      <c r="U22" t="s">
        <v>166</v>
      </c>
      <c r="V22" t="s">
        <v>49</v>
      </c>
      <c r="W22">
        <v>3</v>
      </c>
      <c r="X22" t="s">
        <v>50</v>
      </c>
      <c r="Y22">
        <v>2</v>
      </c>
      <c r="Z22" t="s">
        <v>50</v>
      </c>
      <c r="AA22" t="s">
        <v>51</v>
      </c>
      <c r="AD22">
        <v>4</v>
      </c>
      <c r="AE22">
        <v>2</v>
      </c>
      <c r="AF22">
        <v>4</v>
      </c>
      <c r="AJ22" t="s">
        <v>51</v>
      </c>
    </row>
    <row r="23" spans="1:37" x14ac:dyDescent="0.25">
      <c r="A23">
        <v>22</v>
      </c>
      <c r="B23" s="3">
        <v>45999.625752314816</v>
      </c>
      <c r="C23" s="3">
        <v>45999.627696759257</v>
      </c>
      <c r="D23" t="s">
        <v>34</v>
      </c>
      <c r="F23" s="12" t="s">
        <v>35</v>
      </c>
      <c r="G23" t="s">
        <v>93</v>
      </c>
      <c r="H23" t="s">
        <v>37</v>
      </c>
      <c r="I23" t="s">
        <v>38</v>
      </c>
      <c r="J23">
        <v>2</v>
      </c>
      <c r="K23" t="s">
        <v>167</v>
      </c>
      <c r="L23" t="s">
        <v>54</v>
      </c>
      <c r="M23" t="s">
        <v>41</v>
      </c>
      <c r="N23" t="s">
        <v>56</v>
      </c>
      <c r="O23" t="s">
        <v>78</v>
      </c>
      <c r="P23" t="s">
        <v>57</v>
      </c>
      <c r="Q23" t="s">
        <v>45</v>
      </c>
      <c r="R23" t="s">
        <v>46</v>
      </c>
      <c r="S23">
        <v>2</v>
      </c>
      <c r="T23" t="s">
        <v>128</v>
      </c>
      <c r="U23" t="s">
        <v>168</v>
      </c>
      <c r="V23" t="s">
        <v>49</v>
      </c>
      <c r="W23">
        <v>3</v>
      </c>
      <c r="X23" t="s">
        <v>134</v>
      </c>
      <c r="Y23">
        <v>1</v>
      </c>
      <c r="Z23" t="s">
        <v>50</v>
      </c>
      <c r="AA23" t="s">
        <v>51</v>
      </c>
      <c r="AD23">
        <v>4</v>
      </c>
      <c r="AE23">
        <v>3</v>
      </c>
      <c r="AF23">
        <v>5</v>
      </c>
      <c r="AJ23" t="s">
        <v>51</v>
      </c>
    </row>
    <row r="24" spans="1:37" x14ac:dyDescent="0.25">
      <c r="A24">
        <v>23</v>
      </c>
      <c r="B24" s="3">
        <v>45999.659687500003</v>
      </c>
      <c r="C24" s="3">
        <v>45999.662152777775</v>
      </c>
      <c r="D24" t="s">
        <v>34</v>
      </c>
      <c r="F24" s="12" t="s">
        <v>35</v>
      </c>
      <c r="G24" t="s">
        <v>93</v>
      </c>
      <c r="H24" t="s">
        <v>37</v>
      </c>
      <c r="I24" t="s">
        <v>38</v>
      </c>
      <c r="J24">
        <v>2</v>
      </c>
      <c r="K24" t="s">
        <v>169</v>
      </c>
      <c r="L24" t="s">
        <v>54</v>
      </c>
      <c r="M24" t="s">
        <v>41</v>
      </c>
      <c r="N24" t="s">
        <v>56</v>
      </c>
      <c r="O24" t="s">
        <v>43</v>
      </c>
      <c r="P24" t="s">
        <v>108</v>
      </c>
      <c r="Q24" t="s">
        <v>45</v>
      </c>
      <c r="R24" t="s">
        <v>103</v>
      </c>
      <c r="S24">
        <v>4</v>
      </c>
      <c r="T24" t="s">
        <v>58</v>
      </c>
      <c r="U24" t="s">
        <v>137</v>
      </c>
      <c r="V24" t="s">
        <v>49</v>
      </c>
      <c r="W24">
        <v>3</v>
      </c>
      <c r="X24" t="s">
        <v>50</v>
      </c>
      <c r="Y24">
        <v>2</v>
      </c>
      <c r="Z24" t="s">
        <v>60</v>
      </c>
      <c r="AA24" t="s">
        <v>51</v>
      </c>
      <c r="AD24">
        <v>4</v>
      </c>
      <c r="AE24">
        <v>3</v>
      </c>
      <c r="AF24">
        <v>4</v>
      </c>
      <c r="AJ24" t="s">
        <v>51</v>
      </c>
    </row>
    <row r="25" spans="1:37" x14ac:dyDescent="0.25">
      <c r="A25">
        <v>24</v>
      </c>
      <c r="B25" s="3">
        <v>45999.680659722224</v>
      </c>
      <c r="C25" s="3">
        <v>45999.682303240741</v>
      </c>
      <c r="D25" t="s">
        <v>34</v>
      </c>
      <c r="F25" s="12" t="s">
        <v>35</v>
      </c>
      <c r="G25" t="s">
        <v>93</v>
      </c>
      <c r="H25" t="s">
        <v>37</v>
      </c>
      <c r="I25" t="s">
        <v>94</v>
      </c>
      <c r="J25">
        <v>1</v>
      </c>
      <c r="K25" t="s">
        <v>170</v>
      </c>
      <c r="L25" t="s">
        <v>40</v>
      </c>
      <c r="M25" t="s">
        <v>41</v>
      </c>
      <c r="N25" t="s">
        <v>56</v>
      </c>
      <c r="O25" t="s">
        <v>78</v>
      </c>
      <c r="P25" t="s">
        <v>82</v>
      </c>
      <c r="Q25" t="s">
        <v>45</v>
      </c>
      <c r="R25" t="s">
        <v>46</v>
      </c>
      <c r="S25">
        <v>2</v>
      </c>
      <c r="T25" t="s">
        <v>122</v>
      </c>
      <c r="U25" t="s">
        <v>171</v>
      </c>
      <c r="V25" t="s">
        <v>49</v>
      </c>
      <c r="W25">
        <v>2</v>
      </c>
      <c r="X25" t="s">
        <v>50</v>
      </c>
      <c r="Y25">
        <v>2</v>
      </c>
      <c r="Z25" t="s">
        <v>50</v>
      </c>
      <c r="AA25" t="s">
        <v>51</v>
      </c>
      <c r="AD25">
        <v>2</v>
      </c>
      <c r="AE25">
        <v>2</v>
      </c>
      <c r="AF25">
        <v>3</v>
      </c>
      <c r="AJ25" t="s">
        <v>51</v>
      </c>
    </row>
    <row r="26" spans="1:37" x14ac:dyDescent="0.25">
      <c r="A26">
        <v>25</v>
      </c>
      <c r="B26" s="3">
        <v>45999.681377314817</v>
      </c>
      <c r="C26" s="3">
        <v>45999.688715277778</v>
      </c>
      <c r="D26" t="s">
        <v>34</v>
      </c>
      <c r="F26" s="12" t="s">
        <v>35</v>
      </c>
      <c r="G26" t="s">
        <v>93</v>
      </c>
      <c r="H26" t="s">
        <v>37</v>
      </c>
      <c r="I26" t="s">
        <v>64</v>
      </c>
      <c r="J26">
        <v>3</v>
      </c>
      <c r="K26" t="s">
        <v>172</v>
      </c>
      <c r="L26" t="s">
        <v>88</v>
      </c>
      <c r="M26" t="s">
        <v>41</v>
      </c>
      <c r="N26" t="s">
        <v>56</v>
      </c>
      <c r="O26" t="s">
        <v>43</v>
      </c>
      <c r="P26" t="s">
        <v>173</v>
      </c>
      <c r="Q26" t="s">
        <v>45</v>
      </c>
      <c r="R26" t="s">
        <v>95</v>
      </c>
      <c r="S26">
        <v>3</v>
      </c>
      <c r="T26" t="s">
        <v>174</v>
      </c>
      <c r="U26" t="s">
        <v>175</v>
      </c>
      <c r="V26" t="s">
        <v>49</v>
      </c>
      <c r="W26">
        <v>4</v>
      </c>
      <c r="X26" t="s">
        <v>134</v>
      </c>
      <c r="Y26">
        <v>1</v>
      </c>
      <c r="Z26" t="s">
        <v>50</v>
      </c>
      <c r="AA26" t="s">
        <v>61</v>
      </c>
      <c r="AB26" t="s">
        <v>176</v>
      </c>
      <c r="AC26">
        <v>2</v>
      </c>
      <c r="AD26">
        <v>3</v>
      </c>
      <c r="AE26">
        <v>4</v>
      </c>
      <c r="AF26">
        <v>4</v>
      </c>
      <c r="AG26" t="s">
        <v>177</v>
      </c>
      <c r="AH26" t="s">
        <v>178</v>
      </c>
      <c r="AI26" t="s">
        <v>179</v>
      </c>
      <c r="AJ26" t="s">
        <v>37</v>
      </c>
      <c r="AK26" t="s">
        <v>180</v>
      </c>
    </row>
    <row r="27" spans="1:37" x14ac:dyDescent="0.25">
      <c r="A27">
        <v>26</v>
      </c>
      <c r="B27" s="3">
        <v>45999.73777777778</v>
      </c>
      <c r="C27" s="3">
        <v>45999.740659722222</v>
      </c>
      <c r="D27" t="s">
        <v>34</v>
      </c>
      <c r="F27" s="12" t="s">
        <v>35</v>
      </c>
      <c r="G27" t="s">
        <v>93</v>
      </c>
      <c r="H27" t="s">
        <v>37</v>
      </c>
      <c r="I27" t="s">
        <v>94</v>
      </c>
      <c r="J27">
        <v>1</v>
      </c>
      <c r="K27" t="s">
        <v>65</v>
      </c>
      <c r="L27" t="s">
        <v>40</v>
      </c>
      <c r="M27" t="s">
        <v>55</v>
      </c>
      <c r="N27" t="s">
        <v>56</v>
      </c>
      <c r="O27" t="s">
        <v>78</v>
      </c>
      <c r="P27" t="s">
        <v>181</v>
      </c>
      <c r="Q27" t="s">
        <v>45</v>
      </c>
      <c r="R27" t="s">
        <v>46</v>
      </c>
      <c r="S27">
        <v>2</v>
      </c>
      <c r="T27" t="s">
        <v>58</v>
      </c>
      <c r="U27" t="s">
        <v>182</v>
      </c>
      <c r="V27" t="s">
        <v>72</v>
      </c>
      <c r="W27">
        <v>3</v>
      </c>
      <c r="X27" t="s">
        <v>50</v>
      </c>
      <c r="Y27">
        <v>2</v>
      </c>
      <c r="Z27" t="s">
        <v>50</v>
      </c>
      <c r="AA27" t="s">
        <v>51</v>
      </c>
      <c r="AD27">
        <v>4</v>
      </c>
      <c r="AE27">
        <v>2</v>
      </c>
      <c r="AF27">
        <v>4</v>
      </c>
      <c r="AJ27" t="s">
        <v>51</v>
      </c>
    </row>
    <row r="28" spans="1:37" x14ac:dyDescent="0.25">
      <c r="A28">
        <v>27</v>
      </c>
      <c r="B28" s="3">
        <v>45999.784722222219</v>
      </c>
      <c r="C28" s="3">
        <v>45999.789097222223</v>
      </c>
      <c r="D28" t="s">
        <v>34</v>
      </c>
      <c r="F28" s="12" t="s">
        <v>35</v>
      </c>
      <c r="G28" t="s">
        <v>93</v>
      </c>
      <c r="H28" t="s">
        <v>37</v>
      </c>
      <c r="I28" t="s">
        <v>38</v>
      </c>
      <c r="J28">
        <v>2</v>
      </c>
      <c r="K28" t="s">
        <v>183</v>
      </c>
      <c r="L28" t="s">
        <v>76</v>
      </c>
      <c r="M28" t="s">
        <v>41</v>
      </c>
      <c r="N28" t="s">
        <v>56</v>
      </c>
      <c r="O28" t="s">
        <v>43</v>
      </c>
      <c r="P28" t="s">
        <v>82</v>
      </c>
      <c r="Q28" t="s">
        <v>45</v>
      </c>
      <c r="R28" t="s">
        <v>46</v>
      </c>
      <c r="S28">
        <v>2</v>
      </c>
      <c r="T28" t="s">
        <v>184</v>
      </c>
      <c r="U28" t="s">
        <v>185</v>
      </c>
      <c r="V28" t="s">
        <v>49</v>
      </c>
      <c r="W28">
        <v>2</v>
      </c>
      <c r="X28" t="s">
        <v>134</v>
      </c>
      <c r="Y28">
        <v>1</v>
      </c>
      <c r="Z28" t="s">
        <v>60</v>
      </c>
      <c r="AA28" t="s">
        <v>51</v>
      </c>
      <c r="AD28">
        <v>3</v>
      </c>
      <c r="AE28">
        <v>2</v>
      </c>
      <c r="AF28">
        <v>3</v>
      </c>
      <c r="AJ28" t="s">
        <v>51</v>
      </c>
    </row>
    <row r="29" spans="1:37" x14ac:dyDescent="0.25">
      <c r="A29">
        <v>28</v>
      </c>
      <c r="B29" s="3">
        <v>45999.873611111114</v>
      </c>
      <c r="C29" s="3">
        <v>45999.886701388888</v>
      </c>
      <c r="D29" t="s">
        <v>34</v>
      </c>
      <c r="F29" s="12" t="s">
        <v>35</v>
      </c>
      <c r="G29" t="s">
        <v>93</v>
      </c>
      <c r="H29" t="s">
        <v>37</v>
      </c>
      <c r="I29" t="s">
        <v>94</v>
      </c>
      <c r="J29">
        <v>1</v>
      </c>
      <c r="K29" t="s">
        <v>186</v>
      </c>
      <c r="L29" t="s">
        <v>76</v>
      </c>
      <c r="M29" t="s">
        <v>41</v>
      </c>
      <c r="N29" t="s">
        <v>56</v>
      </c>
      <c r="O29" t="s">
        <v>143</v>
      </c>
      <c r="P29" t="s">
        <v>82</v>
      </c>
      <c r="Q29" t="s">
        <v>45</v>
      </c>
      <c r="R29" t="s">
        <v>95</v>
      </c>
      <c r="S29">
        <v>3</v>
      </c>
      <c r="T29" t="s">
        <v>187</v>
      </c>
      <c r="U29" t="s">
        <v>188</v>
      </c>
      <c r="V29" t="s">
        <v>157</v>
      </c>
      <c r="W29">
        <v>5</v>
      </c>
      <c r="X29" t="s">
        <v>134</v>
      </c>
      <c r="Y29">
        <v>1</v>
      </c>
      <c r="Z29" t="s">
        <v>50</v>
      </c>
      <c r="AA29" t="s">
        <v>61</v>
      </c>
      <c r="AB29" t="s">
        <v>189</v>
      </c>
      <c r="AC29">
        <v>4</v>
      </c>
      <c r="AD29">
        <v>4</v>
      </c>
      <c r="AE29">
        <v>5</v>
      </c>
      <c r="AF29">
        <v>4</v>
      </c>
      <c r="AG29" t="s">
        <v>190</v>
      </c>
      <c r="AH29" t="s">
        <v>191</v>
      </c>
      <c r="AI29" t="s">
        <v>192</v>
      </c>
      <c r="AJ29" t="s">
        <v>51</v>
      </c>
    </row>
    <row r="30" spans="1:37" x14ac:dyDescent="0.25">
      <c r="A30">
        <v>29</v>
      </c>
      <c r="B30" s="3">
        <v>45999.910092592596</v>
      </c>
      <c r="C30" s="3">
        <v>45999.91333333333</v>
      </c>
      <c r="D30" t="s">
        <v>34</v>
      </c>
      <c r="F30" s="12" t="s">
        <v>35</v>
      </c>
      <c r="G30" t="s">
        <v>93</v>
      </c>
      <c r="H30" t="s">
        <v>37</v>
      </c>
      <c r="I30" t="s">
        <v>38</v>
      </c>
      <c r="J30">
        <v>2</v>
      </c>
      <c r="K30" t="s">
        <v>193</v>
      </c>
      <c r="L30" t="s">
        <v>115</v>
      </c>
      <c r="M30" t="s">
        <v>55</v>
      </c>
      <c r="N30" t="s">
        <v>194</v>
      </c>
      <c r="O30" t="s">
        <v>67</v>
      </c>
      <c r="P30" t="s">
        <v>68</v>
      </c>
      <c r="Q30" t="s">
        <v>45</v>
      </c>
      <c r="R30" t="s">
        <v>103</v>
      </c>
      <c r="S30">
        <v>4</v>
      </c>
      <c r="T30" t="s">
        <v>195</v>
      </c>
      <c r="U30" t="s">
        <v>196</v>
      </c>
      <c r="V30" t="s">
        <v>49</v>
      </c>
      <c r="W30">
        <v>3</v>
      </c>
      <c r="X30" t="s">
        <v>50</v>
      </c>
      <c r="Y30">
        <v>2</v>
      </c>
      <c r="Z30" t="s">
        <v>73</v>
      </c>
      <c r="AA30" t="s">
        <v>37</v>
      </c>
      <c r="AB30" t="s">
        <v>197</v>
      </c>
      <c r="AC30">
        <v>3</v>
      </c>
      <c r="AD30">
        <v>3</v>
      </c>
      <c r="AE30">
        <v>3</v>
      </c>
      <c r="AF30">
        <v>3</v>
      </c>
      <c r="AG30" t="s">
        <v>198</v>
      </c>
      <c r="AH30" t="s">
        <v>199</v>
      </c>
      <c r="AI30" t="s">
        <v>198</v>
      </c>
      <c r="AJ30" t="s">
        <v>51</v>
      </c>
    </row>
    <row r="31" spans="1:37" x14ac:dyDescent="0.25">
      <c r="A31">
        <v>30</v>
      </c>
      <c r="B31" s="3">
        <v>46000.768958333334</v>
      </c>
      <c r="C31" s="3">
        <v>46000.771354166667</v>
      </c>
      <c r="D31" t="s">
        <v>34</v>
      </c>
      <c r="F31" s="12" t="s">
        <v>35</v>
      </c>
      <c r="G31" t="s">
        <v>93</v>
      </c>
      <c r="H31" t="s">
        <v>37</v>
      </c>
      <c r="I31" t="s">
        <v>94</v>
      </c>
      <c r="J31">
        <v>1</v>
      </c>
      <c r="K31" t="s">
        <v>200</v>
      </c>
      <c r="L31" t="s">
        <v>88</v>
      </c>
      <c r="M31" t="s">
        <v>41</v>
      </c>
      <c r="N31" t="s">
        <v>81</v>
      </c>
      <c r="O31" t="s">
        <v>78</v>
      </c>
      <c r="P31" t="s">
        <v>57</v>
      </c>
      <c r="Q31" t="s">
        <v>45</v>
      </c>
      <c r="R31" t="s">
        <v>103</v>
      </c>
      <c r="S31">
        <v>4</v>
      </c>
      <c r="T31" t="s">
        <v>201</v>
      </c>
      <c r="U31" t="s">
        <v>80</v>
      </c>
      <c r="V31" t="s">
        <v>49</v>
      </c>
      <c r="W31">
        <v>4</v>
      </c>
      <c r="X31" t="s">
        <v>50</v>
      </c>
      <c r="Y31">
        <v>2</v>
      </c>
      <c r="Z31" t="s">
        <v>50</v>
      </c>
      <c r="AA31" t="s">
        <v>51</v>
      </c>
      <c r="AD31">
        <v>3</v>
      </c>
      <c r="AE31">
        <v>4</v>
      </c>
      <c r="AF31">
        <v>4</v>
      </c>
      <c r="AJ31" t="s">
        <v>37</v>
      </c>
      <c r="AK31" t="s">
        <v>202</v>
      </c>
    </row>
    <row r="32" spans="1:37" x14ac:dyDescent="0.25">
      <c r="A32">
        <v>31</v>
      </c>
      <c r="B32" s="3">
        <v>46000.849421296298</v>
      </c>
      <c r="C32" s="3">
        <v>46000.855057870373</v>
      </c>
      <c r="D32" t="s">
        <v>34</v>
      </c>
      <c r="F32" s="12" t="s">
        <v>99</v>
      </c>
      <c r="G32" t="s">
        <v>36</v>
      </c>
      <c r="H32" t="s">
        <v>37</v>
      </c>
      <c r="I32" t="s">
        <v>94</v>
      </c>
      <c r="J32">
        <v>1</v>
      </c>
      <c r="K32" t="s">
        <v>203</v>
      </c>
      <c r="L32" t="s">
        <v>76</v>
      </c>
      <c r="M32" t="s">
        <v>41</v>
      </c>
      <c r="N32" t="s">
        <v>56</v>
      </c>
      <c r="O32" t="s">
        <v>78</v>
      </c>
      <c r="P32" t="s">
        <v>57</v>
      </c>
      <c r="Q32" t="s">
        <v>45</v>
      </c>
      <c r="R32" t="s">
        <v>69</v>
      </c>
      <c r="S32">
        <v>1</v>
      </c>
      <c r="T32" t="s">
        <v>184</v>
      </c>
      <c r="U32" t="s">
        <v>204</v>
      </c>
      <c r="V32" t="s">
        <v>49</v>
      </c>
      <c r="W32">
        <v>3</v>
      </c>
      <c r="X32" t="s">
        <v>50</v>
      </c>
      <c r="Y32">
        <v>2</v>
      </c>
      <c r="Z32" t="s">
        <v>50</v>
      </c>
      <c r="AA32" t="s">
        <v>51</v>
      </c>
      <c r="AD32">
        <v>2</v>
      </c>
      <c r="AE32">
        <v>2</v>
      </c>
      <c r="AF32">
        <v>5</v>
      </c>
      <c r="AG32" t="s">
        <v>205</v>
      </c>
      <c r="AH32" t="s">
        <v>206</v>
      </c>
      <c r="AI32" t="s">
        <v>207</v>
      </c>
      <c r="AJ32" t="s">
        <v>51</v>
      </c>
    </row>
    <row r="33" spans="1:37" x14ac:dyDescent="0.25">
      <c r="A33">
        <v>32</v>
      </c>
      <c r="B33" s="3">
        <v>46002.40042824074</v>
      </c>
      <c r="C33" s="3">
        <v>46002.404930555553</v>
      </c>
      <c r="D33" t="s">
        <v>34</v>
      </c>
      <c r="F33" s="12" t="s">
        <v>164</v>
      </c>
      <c r="G33" t="s">
        <v>36</v>
      </c>
      <c r="H33" t="s">
        <v>51</v>
      </c>
      <c r="I33" t="s">
        <v>38</v>
      </c>
      <c r="J33">
        <v>2</v>
      </c>
      <c r="K33" t="s">
        <v>208</v>
      </c>
      <c r="L33" t="s">
        <v>115</v>
      </c>
      <c r="M33" t="s">
        <v>209</v>
      </c>
      <c r="N33" t="s">
        <v>77</v>
      </c>
      <c r="O33" t="s">
        <v>43</v>
      </c>
      <c r="P33" t="s">
        <v>121</v>
      </c>
      <c r="Q33" t="s">
        <v>45</v>
      </c>
      <c r="R33" t="s">
        <v>103</v>
      </c>
      <c r="S33">
        <v>4</v>
      </c>
      <c r="T33" t="s">
        <v>210</v>
      </c>
      <c r="U33" t="s">
        <v>211</v>
      </c>
      <c r="V33" t="s">
        <v>49</v>
      </c>
      <c r="W33">
        <v>3</v>
      </c>
      <c r="X33" t="s">
        <v>50</v>
      </c>
      <c r="Y33">
        <v>2</v>
      </c>
      <c r="Z33" t="s">
        <v>50</v>
      </c>
      <c r="AA33" t="s">
        <v>51</v>
      </c>
      <c r="AD33">
        <v>4</v>
      </c>
      <c r="AE33">
        <v>2</v>
      </c>
      <c r="AF33">
        <v>5</v>
      </c>
      <c r="AJ33" t="s">
        <v>51</v>
      </c>
    </row>
    <row r="34" spans="1:37" x14ac:dyDescent="0.25">
      <c r="A34">
        <v>33</v>
      </c>
      <c r="B34" s="3">
        <v>46002.639502314814</v>
      </c>
      <c r="C34" s="3">
        <v>46002.641435185185</v>
      </c>
      <c r="D34" t="s">
        <v>34</v>
      </c>
      <c r="F34" s="12" t="s">
        <v>52</v>
      </c>
      <c r="G34" t="s">
        <v>36</v>
      </c>
      <c r="H34" t="s">
        <v>51</v>
      </c>
      <c r="I34" t="s">
        <v>38</v>
      </c>
      <c r="J34">
        <v>2</v>
      </c>
      <c r="K34" t="s">
        <v>212</v>
      </c>
      <c r="L34" t="s">
        <v>54</v>
      </c>
      <c r="M34" t="s">
        <v>55</v>
      </c>
      <c r="N34" t="s">
        <v>66</v>
      </c>
      <c r="O34" t="s">
        <v>143</v>
      </c>
      <c r="P34" t="s">
        <v>57</v>
      </c>
      <c r="Q34" t="s">
        <v>45</v>
      </c>
      <c r="R34" t="s">
        <v>103</v>
      </c>
      <c r="S34">
        <v>4</v>
      </c>
      <c r="T34" t="s">
        <v>83</v>
      </c>
      <c r="U34" t="s">
        <v>213</v>
      </c>
      <c r="V34" t="s">
        <v>214</v>
      </c>
      <c r="W34">
        <v>4</v>
      </c>
      <c r="X34" t="s">
        <v>73</v>
      </c>
      <c r="Y34">
        <v>4</v>
      </c>
      <c r="Z34" t="s">
        <v>73</v>
      </c>
      <c r="AA34" t="s">
        <v>51</v>
      </c>
      <c r="AD34">
        <v>3</v>
      </c>
      <c r="AE34">
        <v>4</v>
      </c>
      <c r="AF34">
        <v>4</v>
      </c>
      <c r="AJ34" t="s">
        <v>51</v>
      </c>
    </row>
    <row r="35" spans="1:37" x14ac:dyDescent="0.25">
      <c r="A35">
        <v>34</v>
      </c>
      <c r="B35" s="3">
        <v>46002.648333333331</v>
      </c>
      <c r="C35" s="3">
        <v>46002.650972222225</v>
      </c>
      <c r="D35" t="s">
        <v>34</v>
      </c>
      <c r="F35" s="12" t="s">
        <v>52</v>
      </c>
      <c r="G35" t="s">
        <v>36</v>
      </c>
      <c r="H35" t="s">
        <v>37</v>
      </c>
      <c r="I35" t="s">
        <v>38</v>
      </c>
      <c r="J35">
        <v>2</v>
      </c>
      <c r="K35" t="s">
        <v>127</v>
      </c>
      <c r="L35" t="s">
        <v>40</v>
      </c>
      <c r="M35" t="s">
        <v>160</v>
      </c>
      <c r="N35" t="s">
        <v>56</v>
      </c>
      <c r="O35" t="s">
        <v>143</v>
      </c>
      <c r="P35" t="s">
        <v>82</v>
      </c>
      <c r="Q35" t="s">
        <v>45</v>
      </c>
      <c r="R35" t="s">
        <v>46</v>
      </c>
      <c r="S35">
        <v>2</v>
      </c>
      <c r="T35" t="s">
        <v>215</v>
      </c>
      <c r="U35" t="s">
        <v>216</v>
      </c>
      <c r="V35" t="s">
        <v>49</v>
      </c>
      <c r="W35">
        <v>2</v>
      </c>
      <c r="X35" t="s">
        <v>50</v>
      </c>
      <c r="Y35">
        <v>2</v>
      </c>
      <c r="Z35" t="s">
        <v>60</v>
      </c>
      <c r="AA35" t="s">
        <v>51</v>
      </c>
      <c r="AD35">
        <v>4</v>
      </c>
      <c r="AE35">
        <v>2</v>
      </c>
      <c r="AF35">
        <v>4</v>
      </c>
      <c r="AJ35" t="s">
        <v>51</v>
      </c>
    </row>
    <row r="36" spans="1:37" x14ac:dyDescent="0.25">
      <c r="A36">
        <v>35</v>
      </c>
      <c r="B36" s="3">
        <v>46003.308356481481</v>
      </c>
      <c r="C36" s="3">
        <v>46003.311168981483</v>
      </c>
      <c r="D36" t="s">
        <v>34</v>
      </c>
      <c r="F36" s="12" t="s">
        <v>52</v>
      </c>
      <c r="G36" t="s">
        <v>63</v>
      </c>
      <c r="H36" t="s">
        <v>37</v>
      </c>
      <c r="I36" t="s">
        <v>94</v>
      </c>
      <c r="J36">
        <v>1</v>
      </c>
      <c r="K36" t="s">
        <v>127</v>
      </c>
      <c r="L36" t="s">
        <v>54</v>
      </c>
      <c r="M36" t="s">
        <v>160</v>
      </c>
      <c r="N36" t="s">
        <v>81</v>
      </c>
      <c r="O36" t="s">
        <v>152</v>
      </c>
      <c r="P36" t="s">
        <v>68</v>
      </c>
      <c r="Q36" t="s">
        <v>45</v>
      </c>
      <c r="R36" t="s">
        <v>95</v>
      </c>
      <c r="S36">
        <v>3</v>
      </c>
      <c r="T36" t="s">
        <v>47</v>
      </c>
      <c r="U36" t="s">
        <v>217</v>
      </c>
      <c r="V36" t="s">
        <v>49</v>
      </c>
      <c r="W36">
        <v>5</v>
      </c>
      <c r="X36" t="s">
        <v>50</v>
      </c>
      <c r="Y36">
        <v>2</v>
      </c>
      <c r="Z36" t="s">
        <v>218</v>
      </c>
      <c r="AA36" t="s">
        <v>51</v>
      </c>
      <c r="AD36">
        <v>4</v>
      </c>
      <c r="AE36">
        <v>4</v>
      </c>
      <c r="AF36">
        <v>3</v>
      </c>
      <c r="AG36" t="s">
        <v>219</v>
      </c>
      <c r="AH36" t="s">
        <v>220</v>
      </c>
      <c r="AI36" t="s">
        <v>221</v>
      </c>
      <c r="AJ36" t="s">
        <v>51</v>
      </c>
    </row>
    <row r="37" spans="1:37" x14ac:dyDescent="0.25">
      <c r="A37">
        <v>36</v>
      </c>
      <c r="B37" s="3">
        <v>46005.475821759261</v>
      </c>
      <c r="C37" s="3">
        <v>46005.482060185182</v>
      </c>
      <c r="D37" t="s">
        <v>34</v>
      </c>
      <c r="F37" s="12" t="s">
        <v>164</v>
      </c>
      <c r="G37" t="s">
        <v>36</v>
      </c>
      <c r="H37" t="s">
        <v>37</v>
      </c>
      <c r="I37" t="s">
        <v>38</v>
      </c>
      <c r="J37">
        <v>2</v>
      </c>
      <c r="K37" t="s">
        <v>222</v>
      </c>
      <c r="L37" t="s">
        <v>54</v>
      </c>
      <c r="M37" t="s">
        <v>160</v>
      </c>
      <c r="N37" t="s">
        <v>66</v>
      </c>
      <c r="O37" t="s">
        <v>67</v>
      </c>
      <c r="P37" t="s">
        <v>57</v>
      </c>
      <c r="Q37" t="s">
        <v>45</v>
      </c>
      <c r="R37" t="s">
        <v>69</v>
      </c>
      <c r="S37">
        <v>1</v>
      </c>
      <c r="T37" t="s">
        <v>104</v>
      </c>
      <c r="U37" t="s">
        <v>168</v>
      </c>
      <c r="V37" t="s">
        <v>49</v>
      </c>
      <c r="W37">
        <v>3</v>
      </c>
      <c r="X37" t="s">
        <v>134</v>
      </c>
      <c r="Y37">
        <v>1</v>
      </c>
      <c r="Z37" t="s">
        <v>50</v>
      </c>
      <c r="AA37" t="s">
        <v>51</v>
      </c>
      <c r="AD37">
        <v>5</v>
      </c>
      <c r="AE37">
        <v>4</v>
      </c>
      <c r="AF37">
        <v>5</v>
      </c>
      <c r="AG37" t="s">
        <v>223</v>
      </c>
      <c r="AH37" t="s">
        <v>224</v>
      </c>
      <c r="AI37" t="s">
        <v>225</v>
      </c>
      <c r="AJ37" t="s">
        <v>51</v>
      </c>
    </row>
    <row r="38" spans="1:37" x14ac:dyDescent="0.25">
      <c r="A38">
        <v>37</v>
      </c>
      <c r="B38" s="3">
        <v>46007.546226851853</v>
      </c>
      <c r="C38" s="3">
        <v>46007.568993055553</v>
      </c>
      <c r="D38" t="s">
        <v>34</v>
      </c>
      <c r="F38" s="12" t="s">
        <v>99</v>
      </c>
      <c r="G38" t="s">
        <v>36</v>
      </c>
      <c r="H38" t="s">
        <v>37</v>
      </c>
      <c r="I38" t="s">
        <v>38</v>
      </c>
      <c r="J38">
        <v>2</v>
      </c>
      <c r="K38" t="s">
        <v>65</v>
      </c>
      <c r="L38" t="s">
        <v>54</v>
      </c>
      <c r="M38" t="s">
        <v>41</v>
      </c>
      <c r="N38" t="s">
        <v>56</v>
      </c>
      <c r="O38" t="s">
        <v>43</v>
      </c>
      <c r="P38" t="s">
        <v>57</v>
      </c>
      <c r="Q38" t="s">
        <v>45</v>
      </c>
      <c r="R38" t="s">
        <v>46</v>
      </c>
      <c r="S38">
        <v>2</v>
      </c>
      <c r="T38" t="s">
        <v>226</v>
      </c>
      <c r="U38" t="s">
        <v>227</v>
      </c>
      <c r="V38" t="s">
        <v>49</v>
      </c>
      <c r="W38">
        <v>2</v>
      </c>
      <c r="X38" t="s">
        <v>134</v>
      </c>
      <c r="Y38">
        <v>1</v>
      </c>
      <c r="Z38" t="s">
        <v>50</v>
      </c>
      <c r="AA38" t="s">
        <v>51</v>
      </c>
      <c r="AD38">
        <v>4</v>
      </c>
      <c r="AE38">
        <v>2</v>
      </c>
      <c r="AF38">
        <v>4</v>
      </c>
      <c r="AG38" t="s">
        <v>228</v>
      </c>
      <c r="AH38" t="s">
        <v>229</v>
      </c>
      <c r="AI38" t="s">
        <v>230</v>
      </c>
      <c r="AJ38" t="s">
        <v>37</v>
      </c>
      <c r="AK38" t="s">
        <v>231</v>
      </c>
    </row>
    <row r="39" spans="1:37" x14ac:dyDescent="0.25">
      <c r="A39">
        <v>38</v>
      </c>
      <c r="B39" s="3">
        <v>46007.676423611112</v>
      </c>
      <c r="C39" s="3">
        <v>46007.684027777781</v>
      </c>
      <c r="D39" t="s">
        <v>34</v>
      </c>
      <c r="F39" s="12" t="s">
        <v>35</v>
      </c>
      <c r="G39" t="s">
        <v>93</v>
      </c>
      <c r="H39" t="s">
        <v>51</v>
      </c>
      <c r="I39" t="s">
        <v>94</v>
      </c>
      <c r="J39">
        <v>1</v>
      </c>
      <c r="K39" t="s">
        <v>232</v>
      </c>
      <c r="L39" t="s">
        <v>54</v>
      </c>
      <c r="M39" t="s">
        <v>89</v>
      </c>
      <c r="N39" t="s">
        <v>233</v>
      </c>
      <c r="O39" t="s">
        <v>143</v>
      </c>
      <c r="P39" t="s">
        <v>82</v>
      </c>
      <c r="Q39" t="s">
        <v>45</v>
      </c>
      <c r="R39" t="s">
        <v>95</v>
      </c>
      <c r="S39">
        <v>3</v>
      </c>
      <c r="T39" t="s">
        <v>104</v>
      </c>
      <c r="U39" t="s">
        <v>234</v>
      </c>
      <c r="V39" t="s">
        <v>49</v>
      </c>
      <c r="W39">
        <v>4</v>
      </c>
      <c r="X39" t="s">
        <v>50</v>
      </c>
      <c r="Y39">
        <v>2</v>
      </c>
      <c r="Z39" t="s">
        <v>60</v>
      </c>
      <c r="AA39" t="s">
        <v>51</v>
      </c>
      <c r="AD39">
        <v>4</v>
      </c>
      <c r="AE39">
        <v>4</v>
      </c>
      <c r="AF39">
        <v>3</v>
      </c>
      <c r="AG39" t="s">
        <v>235</v>
      </c>
      <c r="AH39" t="s">
        <v>236</v>
      </c>
      <c r="AJ39" t="s">
        <v>51</v>
      </c>
    </row>
    <row r="40" spans="1:37" x14ac:dyDescent="0.25">
      <c r="A40">
        <v>39</v>
      </c>
      <c r="B40" s="3">
        <v>46009.380972222221</v>
      </c>
      <c r="C40" s="3">
        <v>46009.442013888889</v>
      </c>
      <c r="D40" t="s">
        <v>34</v>
      </c>
      <c r="F40" s="12" t="s">
        <v>35</v>
      </c>
      <c r="G40" t="s">
        <v>93</v>
      </c>
      <c r="H40" t="s">
        <v>37</v>
      </c>
      <c r="I40" t="s">
        <v>38</v>
      </c>
      <c r="J40">
        <v>2</v>
      </c>
      <c r="K40" t="s">
        <v>237</v>
      </c>
      <c r="L40" t="s">
        <v>88</v>
      </c>
      <c r="M40" t="s">
        <v>41</v>
      </c>
      <c r="N40" t="s">
        <v>56</v>
      </c>
      <c r="O40" t="s">
        <v>78</v>
      </c>
      <c r="P40" t="s">
        <v>82</v>
      </c>
      <c r="Q40" t="s">
        <v>45</v>
      </c>
      <c r="R40" t="s">
        <v>69</v>
      </c>
      <c r="S40">
        <v>1</v>
      </c>
      <c r="T40" t="s">
        <v>47</v>
      </c>
      <c r="U40" t="s">
        <v>238</v>
      </c>
      <c r="V40" t="s">
        <v>239</v>
      </c>
      <c r="W40">
        <v>2</v>
      </c>
      <c r="X40" t="s">
        <v>134</v>
      </c>
      <c r="Y40">
        <v>1</v>
      </c>
      <c r="Z40" t="s">
        <v>50</v>
      </c>
      <c r="AA40" t="s">
        <v>51</v>
      </c>
      <c r="AD40">
        <v>3</v>
      </c>
      <c r="AE40">
        <v>1</v>
      </c>
      <c r="AF40">
        <v>4</v>
      </c>
      <c r="AG40" t="s">
        <v>240</v>
      </c>
      <c r="AH40" t="s">
        <v>241</v>
      </c>
      <c r="AI40" t="s">
        <v>242</v>
      </c>
      <c r="AJ40" t="s">
        <v>51</v>
      </c>
    </row>
    <row r="41" spans="1:37" x14ac:dyDescent="0.25">
      <c r="A41">
        <v>40</v>
      </c>
      <c r="B41" s="3">
        <v>46010.360300925924</v>
      </c>
      <c r="C41" s="3">
        <v>46010.363900462966</v>
      </c>
      <c r="D41" t="s">
        <v>34</v>
      </c>
      <c r="F41" s="12" t="s">
        <v>243</v>
      </c>
      <c r="G41" t="s">
        <v>36</v>
      </c>
      <c r="H41" t="s">
        <v>51</v>
      </c>
      <c r="I41" t="s">
        <v>38</v>
      </c>
      <c r="J41">
        <v>2</v>
      </c>
      <c r="K41" t="s">
        <v>65</v>
      </c>
      <c r="L41" t="s">
        <v>40</v>
      </c>
      <c r="M41" t="s">
        <v>209</v>
      </c>
      <c r="N41" t="s">
        <v>244</v>
      </c>
      <c r="O41" t="s">
        <v>152</v>
      </c>
      <c r="P41" t="s">
        <v>245</v>
      </c>
      <c r="Q41" t="s">
        <v>45</v>
      </c>
      <c r="R41" t="s">
        <v>95</v>
      </c>
      <c r="S41">
        <v>3</v>
      </c>
      <c r="T41" t="s">
        <v>246</v>
      </c>
      <c r="U41" t="s">
        <v>247</v>
      </c>
      <c r="V41" t="s">
        <v>72</v>
      </c>
      <c r="W41">
        <v>4</v>
      </c>
      <c r="X41" t="s">
        <v>50</v>
      </c>
      <c r="Y41">
        <v>2</v>
      </c>
      <c r="Z41" t="s">
        <v>50</v>
      </c>
      <c r="AA41" t="s">
        <v>37</v>
      </c>
      <c r="AB41" t="s">
        <v>248</v>
      </c>
      <c r="AC41">
        <v>4</v>
      </c>
      <c r="AD41">
        <v>5</v>
      </c>
      <c r="AE41">
        <v>4</v>
      </c>
      <c r="AF41">
        <v>5</v>
      </c>
      <c r="AG41" t="s">
        <v>249</v>
      </c>
      <c r="AH41" t="s">
        <v>250</v>
      </c>
      <c r="AI41" t="s">
        <v>251</v>
      </c>
      <c r="AJ41" t="s">
        <v>51</v>
      </c>
    </row>
    <row r="42" spans="1:37" x14ac:dyDescent="0.25">
      <c r="A42">
        <v>41</v>
      </c>
      <c r="B42" s="3">
        <v>46010.454907407409</v>
      </c>
      <c r="C42" s="3">
        <v>46010.461944444447</v>
      </c>
      <c r="D42" t="s">
        <v>34</v>
      </c>
      <c r="F42" s="12" t="s">
        <v>243</v>
      </c>
      <c r="G42" t="s">
        <v>36</v>
      </c>
      <c r="H42" t="s">
        <v>37</v>
      </c>
      <c r="I42" t="s">
        <v>94</v>
      </c>
      <c r="J42">
        <v>1</v>
      </c>
      <c r="K42" t="s">
        <v>252</v>
      </c>
      <c r="L42" t="s">
        <v>40</v>
      </c>
      <c r="M42" t="s">
        <v>160</v>
      </c>
      <c r="N42" t="s">
        <v>56</v>
      </c>
      <c r="O42" t="s">
        <v>78</v>
      </c>
      <c r="P42" t="s">
        <v>181</v>
      </c>
      <c r="Q42" t="s">
        <v>45</v>
      </c>
      <c r="R42" t="s">
        <v>46</v>
      </c>
      <c r="S42">
        <v>2</v>
      </c>
      <c r="T42" t="s">
        <v>128</v>
      </c>
      <c r="U42" t="s">
        <v>253</v>
      </c>
      <c r="V42" t="s">
        <v>49</v>
      </c>
      <c r="W42">
        <v>3</v>
      </c>
      <c r="X42" t="s">
        <v>134</v>
      </c>
      <c r="Y42">
        <v>1</v>
      </c>
      <c r="Z42" t="s">
        <v>60</v>
      </c>
      <c r="AA42" t="s">
        <v>51</v>
      </c>
      <c r="AD42">
        <v>3</v>
      </c>
      <c r="AE42">
        <v>2</v>
      </c>
      <c r="AF42">
        <v>4</v>
      </c>
      <c r="AG42" t="s">
        <v>254</v>
      </c>
      <c r="AH42" t="s">
        <v>255</v>
      </c>
      <c r="AI42" t="s">
        <v>255</v>
      </c>
      <c r="AJ42" t="s">
        <v>37</v>
      </c>
      <c r="AK42" t="s">
        <v>256</v>
      </c>
    </row>
    <row r="43" spans="1:37" x14ac:dyDescent="0.25">
      <c r="A43">
        <v>42</v>
      </c>
      <c r="B43" s="3">
        <v>46010.48510416667</v>
      </c>
      <c r="C43" s="3">
        <v>46010.576793981483</v>
      </c>
      <c r="D43" t="s">
        <v>34</v>
      </c>
      <c r="F43" s="12" t="s">
        <v>243</v>
      </c>
      <c r="G43" t="s">
        <v>36</v>
      </c>
      <c r="H43" t="s">
        <v>51</v>
      </c>
      <c r="I43" t="s">
        <v>38</v>
      </c>
      <c r="J43">
        <v>2</v>
      </c>
      <c r="K43" t="s">
        <v>257</v>
      </c>
      <c r="L43" t="s">
        <v>54</v>
      </c>
      <c r="M43" t="s">
        <v>89</v>
      </c>
      <c r="N43" t="s">
        <v>258</v>
      </c>
      <c r="O43" t="s">
        <v>78</v>
      </c>
      <c r="P43" t="s">
        <v>259</v>
      </c>
      <c r="Q43" t="s">
        <v>45</v>
      </c>
      <c r="R43" t="s">
        <v>103</v>
      </c>
      <c r="S43">
        <v>4</v>
      </c>
      <c r="T43" t="s">
        <v>96</v>
      </c>
      <c r="U43" t="s">
        <v>260</v>
      </c>
      <c r="V43" t="s">
        <v>92</v>
      </c>
      <c r="W43">
        <v>4</v>
      </c>
      <c r="X43" t="s">
        <v>50</v>
      </c>
      <c r="Y43">
        <v>2</v>
      </c>
      <c r="Z43" t="s">
        <v>73</v>
      </c>
      <c r="AA43" t="s">
        <v>51</v>
      </c>
      <c r="AD43">
        <v>4</v>
      </c>
      <c r="AE43">
        <v>4</v>
      </c>
      <c r="AF43">
        <v>2</v>
      </c>
      <c r="AG43" t="s">
        <v>261</v>
      </c>
      <c r="AI43" t="s">
        <v>262</v>
      </c>
      <c r="AJ43" t="s">
        <v>51</v>
      </c>
    </row>
    <row r="44" spans="1:37" x14ac:dyDescent="0.25">
      <c r="A44">
        <v>43</v>
      </c>
      <c r="B44" s="3">
        <v>46010.904479166667</v>
      </c>
      <c r="C44" s="3">
        <v>46010.907592592594</v>
      </c>
      <c r="D44" t="s">
        <v>34</v>
      </c>
      <c r="F44" s="12" t="s">
        <v>164</v>
      </c>
      <c r="G44" t="s">
        <v>100</v>
      </c>
      <c r="H44" t="s">
        <v>37</v>
      </c>
      <c r="I44" t="s">
        <v>94</v>
      </c>
      <c r="J44">
        <v>1</v>
      </c>
      <c r="K44" t="s">
        <v>263</v>
      </c>
      <c r="L44" t="s">
        <v>88</v>
      </c>
      <c r="M44" t="s">
        <v>209</v>
      </c>
      <c r="N44" t="s">
        <v>66</v>
      </c>
      <c r="O44" t="s">
        <v>43</v>
      </c>
      <c r="P44" t="s">
        <v>82</v>
      </c>
      <c r="Q44" t="s">
        <v>45</v>
      </c>
      <c r="R44" t="s">
        <v>103</v>
      </c>
      <c r="S44">
        <v>4</v>
      </c>
      <c r="T44" t="s">
        <v>58</v>
      </c>
      <c r="U44" t="s">
        <v>247</v>
      </c>
      <c r="V44" t="s">
        <v>157</v>
      </c>
      <c r="W44">
        <v>4</v>
      </c>
      <c r="X44" t="s">
        <v>50</v>
      </c>
      <c r="Y44">
        <v>2</v>
      </c>
      <c r="Z44" t="s">
        <v>60</v>
      </c>
      <c r="AA44" t="s">
        <v>51</v>
      </c>
      <c r="AD44">
        <v>4</v>
      </c>
      <c r="AE44">
        <v>3</v>
      </c>
      <c r="AF44">
        <v>4</v>
      </c>
      <c r="AI44" t="s">
        <v>264</v>
      </c>
      <c r="AJ44" t="s">
        <v>37</v>
      </c>
      <c r="AK44" t="s">
        <v>265</v>
      </c>
    </row>
    <row r="45" spans="1:37" x14ac:dyDescent="0.25">
      <c r="A45">
        <v>44</v>
      </c>
      <c r="B45" s="3">
        <v>46010.940995370373</v>
      </c>
      <c r="C45" s="3">
        <v>46010.950740740744</v>
      </c>
      <c r="D45" t="s">
        <v>34</v>
      </c>
      <c r="F45" s="12" t="s">
        <v>52</v>
      </c>
      <c r="G45" t="s">
        <v>100</v>
      </c>
      <c r="H45" t="s">
        <v>37</v>
      </c>
      <c r="I45" t="s">
        <v>64</v>
      </c>
      <c r="J45">
        <v>3</v>
      </c>
      <c r="K45" t="s">
        <v>266</v>
      </c>
      <c r="L45" t="s">
        <v>54</v>
      </c>
      <c r="M45" t="s">
        <v>160</v>
      </c>
      <c r="N45" t="s">
        <v>267</v>
      </c>
      <c r="O45" t="s">
        <v>43</v>
      </c>
      <c r="P45" t="s">
        <v>268</v>
      </c>
      <c r="Q45" t="s">
        <v>45</v>
      </c>
      <c r="R45" t="s">
        <v>95</v>
      </c>
      <c r="S45">
        <v>3</v>
      </c>
      <c r="T45" t="s">
        <v>269</v>
      </c>
      <c r="U45" t="s">
        <v>270</v>
      </c>
      <c r="V45" t="s">
        <v>72</v>
      </c>
      <c r="W45">
        <v>4</v>
      </c>
      <c r="X45" t="s">
        <v>50</v>
      </c>
      <c r="Y45">
        <v>2</v>
      </c>
      <c r="Z45" t="s">
        <v>50</v>
      </c>
      <c r="AA45" t="s">
        <v>37</v>
      </c>
      <c r="AB45" t="s">
        <v>271</v>
      </c>
      <c r="AC45">
        <v>4</v>
      </c>
      <c r="AD45">
        <v>3</v>
      </c>
      <c r="AE45">
        <v>5</v>
      </c>
      <c r="AF45">
        <v>3</v>
      </c>
      <c r="AG45" t="s">
        <v>272</v>
      </c>
      <c r="AH45" t="s">
        <v>273</v>
      </c>
      <c r="AI45" t="s">
        <v>274</v>
      </c>
      <c r="AJ45" t="s">
        <v>51</v>
      </c>
    </row>
    <row r="46" spans="1:37" x14ac:dyDescent="0.25">
      <c r="A46">
        <v>45</v>
      </c>
      <c r="B46" s="3">
        <v>46012.888842592591</v>
      </c>
      <c r="C46" s="3">
        <v>46012.892465277779</v>
      </c>
      <c r="D46" t="s">
        <v>34</v>
      </c>
      <c r="F46" s="12" t="s">
        <v>243</v>
      </c>
      <c r="G46" t="s">
        <v>36</v>
      </c>
      <c r="H46" t="s">
        <v>37</v>
      </c>
      <c r="I46" t="s">
        <v>38</v>
      </c>
      <c r="J46">
        <v>2</v>
      </c>
      <c r="K46" t="s">
        <v>275</v>
      </c>
      <c r="L46" t="s">
        <v>54</v>
      </c>
      <c r="M46" t="s">
        <v>209</v>
      </c>
      <c r="N46" t="s">
        <v>66</v>
      </c>
      <c r="O46" t="s">
        <v>152</v>
      </c>
      <c r="P46" t="s">
        <v>57</v>
      </c>
      <c r="Q46" t="s">
        <v>45</v>
      </c>
      <c r="R46" t="s">
        <v>46</v>
      </c>
      <c r="S46">
        <v>2</v>
      </c>
      <c r="T46" t="s">
        <v>161</v>
      </c>
      <c r="U46" t="s">
        <v>213</v>
      </c>
      <c r="V46" t="s">
        <v>49</v>
      </c>
      <c r="W46">
        <v>4</v>
      </c>
      <c r="X46" t="s">
        <v>60</v>
      </c>
      <c r="Y46">
        <v>3</v>
      </c>
      <c r="Z46" t="s">
        <v>50</v>
      </c>
      <c r="AA46" t="s">
        <v>37</v>
      </c>
      <c r="AB46" t="s">
        <v>276</v>
      </c>
      <c r="AC46">
        <v>3</v>
      </c>
      <c r="AD46">
        <v>4</v>
      </c>
      <c r="AE46">
        <v>2</v>
      </c>
      <c r="AF46">
        <v>4</v>
      </c>
      <c r="AG46" t="s">
        <v>277</v>
      </c>
      <c r="AH46" t="s">
        <v>278</v>
      </c>
      <c r="AI46" t="s">
        <v>279</v>
      </c>
      <c r="AJ46" t="s">
        <v>51</v>
      </c>
    </row>
    <row r="47" spans="1:37" x14ac:dyDescent="0.25">
      <c r="A47">
        <v>46</v>
      </c>
      <c r="B47" s="3">
        <v>46013.474328703705</v>
      </c>
      <c r="C47" s="3">
        <v>46013.478564814817</v>
      </c>
      <c r="D47" t="s">
        <v>34</v>
      </c>
      <c r="F47" s="12" t="s">
        <v>243</v>
      </c>
      <c r="G47" t="s">
        <v>36</v>
      </c>
      <c r="H47" t="s">
        <v>37</v>
      </c>
      <c r="I47" t="s">
        <v>38</v>
      </c>
      <c r="J47">
        <v>2</v>
      </c>
      <c r="K47" t="s">
        <v>65</v>
      </c>
      <c r="L47" t="s">
        <v>54</v>
      </c>
      <c r="M47" t="s">
        <v>209</v>
      </c>
      <c r="N47" t="s">
        <v>56</v>
      </c>
      <c r="O47" t="s">
        <v>43</v>
      </c>
      <c r="P47" t="s">
        <v>82</v>
      </c>
      <c r="Q47" t="s">
        <v>45</v>
      </c>
      <c r="R47" t="s">
        <v>103</v>
      </c>
      <c r="S47">
        <v>4</v>
      </c>
      <c r="T47" t="s">
        <v>184</v>
      </c>
      <c r="U47" t="s">
        <v>280</v>
      </c>
      <c r="V47" t="s">
        <v>49</v>
      </c>
      <c r="W47">
        <v>2</v>
      </c>
      <c r="X47" t="s">
        <v>134</v>
      </c>
      <c r="Y47">
        <v>1</v>
      </c>
      <c r="Z47" t="s">
        <v>134</v>
      </c>
      <c r="AA47" t="s">
        <v>51</v>
      </c>
      <c r="AD47">
        <v>3</v>
      </c>
      <c r="AE47">
        <v>2</v>
      </c>
      <c r="AF47">
        <v>4</v>
      </c>
      <c r="AG47" t="s">
        <v>281</v>
      </c>
      <c r="AH47" t="s">
        <v>282</v>
      </c>
      <c r="AI47" t="s">
        <v>283</v>
      </c>
      <c r="AJ47" t="s">
        <v>51</v>
      </c>
    </row>
    <row r="48" spans="1:37" x14ac:dyDescent="0.25">
      <c r="A48">
        <v>47</v>
      </c>
      <c r="B48" s="3">
        <v>46018.554340277777</v>
      </c>
      <c r="C48" s="3">
        <v>46018.562175925923</v>
      </c>
      <c r="D48" t="s">
        <v>34</v>
      </c>
      <c r="F48" s="12" t="s">
        <v>164</v>
      </c>
      <c r="G48" t="s">
        <v>100</v>
      </c>
      <c r="H48" t="s">
        <v>37</v>
      </c>
      <c r="I48" t="s">
        <v>38</v>
      </c>
      <c r="J48">
        <v>2</v>
      </c>
      <c r="K48" t="s">
        <v>284</v>
      </c>
      <c r="L48" t="s">
        <v>54</v>
      </c>
      <c r="M48" t="s">
        <v>209</v>
      </c>
      <c r="N48" t="s">
        <v>285</v>
      </c>
      <c r="O48" t="s">
        <v>152</v>
      </c>
      <c r="P48" t="s">
        <v>181</v>
      </c>
      <c r="Q48" t="s">
        <v>45</v>
      </c>
      <c r="R48" t="s">
        <v>46</v>
      </c>
      <c r="S48">
        <v>2</v>
      </c>
      <c r="T48" t="s">
        <v>286</v>
      </c>
      <c r="U48" t="s">
        <v>137</v>
      </c>
      <c r="V48" t="s">
        <v>49</v>
      </c>
      <c r="W48">
        <v>4</v>
      </c>
      <c r="X48" t="s">
        <v>134</v>
      </c>
      <c r="Y48">
        <v>1</v>
      </c>
      <c r="Z48" t="s">
        <v>60</v>
      </c>
      <c r="AA48" t="s">
        <v>61</v>
      </c>
      <c r="AB48" t="s">
        <v>287</v>
      </c>
      <c r="AC48">
        <v>3</v>
      </c>
      <c r="AD48">
        <v>3</v>
      </c>
      <c r="AE48">
        <v>4</v>
      </c>
      <c r="AF48">
        <v>5</v>
      </c>
      <c r="AG48" t="s">
        <v>288</v>
      </c>
      <c r="AH48" t="s">
        <v>289</v>
      </c>
      <c r="AI48" t="s">
        <v>290</v>
      </c>
      <c r="AJ48" t="s">
        <v>37</v>
      </c>
      <c r="AK48" t="s">
        <v>291</v>
      </c>
    </row>
    <row r="49" spans="1:37" x14ac:dyDescent="0.25">
      <c r="A49">
        <v>48</v>
      </c>
      <c r="B49" s="3">
        <v>46018.764155092591</v>
      </c>
      <c r="C49" s="3">
        <v>46018.775740740741</v>
      </c>
      <c r="D49" t="s">
        <v>34</v>
      </c>
      <c r="F49" s="12" t="s">
        <v>243</v>
      </c>
      <c r="G49" t="s">
        <v>100</v>
      </c>
      <c r="H49" t="s">
        <v>37</v>
      </c>
      <c r="I49" t="s">
        <v>38</v>
      </c>
      <c r="J49">
        <v>2</v>
      </c>
      <c r="K49" t="s">
        <v>292</v>
      </c>
      <c r="L49" t="s">
        <v>76</v>
      </c>
      <c r="M49" t="s">
        <v>209</v>
      </c>
      <c r="N49" t="s">
        <v>66</v>
      </c>
      <c r="O49" t="s">
        <v>152</v>
      </c>
      <c r="P49" t="s">
        <v>181</v>
      </c>
      <c r="Q49" t="s">
        <v>45</v>
      </c>
      <c r="R49" t="s">
        <v>95</v>
      </c>
      <c r="S49">
        <v>3</v>
      </c>
      <c r="T49" t="s">
        <v>293</v>
      </c>
      <c r="U49" t="s">
        <v>294</v>
      </c>
      <c r="V49" t="s">
        <v>72</v>
      </c>
      <c r="W49">
        <v>2</v>
      </c>
      <c r="X49" t="s">
        <v>50</v>
      </c>
      <c r="Y49">
        <v>2</v>
      </c>
      <c r="Z49" t="s">
        <v>50</v>
      </c>
      <c r="AA49" t="s">
        <v>37</v>
      </c>
      <c r="AB49" t="s">
        <v>295</v>
      </c>
      <c r="AC49">
        <v>3</v>
      </c>
      <c r="AD49">
        <v>4</v>
      </c>
      <c r="AE49">
        <v>3</v>
      </c>
      <c r="AF49">
        <v>5</v>
      </c>
      <c r="AG49" t="s">
        <v>296</v>
      </c>
      <c r="AH49" t="s">
        <v>297</v>
      </c>
      <c r="AI49" t="s">
        <v>298</v>
      </c>
      <c r="AJ49" t="s">
        <v>37</v>
      </c>
      <c r="AK49" t="s">
        <v>299</v>
      </c>
    </row>
    <row r="50" spans="1:37" x14ac:dyDescent="0.25">
      <c r="A50">
        <v>49</v>
      </c>
      <c r="B50" s="3">
        <v>46021.926087962966</v>
      </c>
      <c r="C50" s="3">
        <v>46021.929016203707</v>
      </c>
      <c r="D50" t="s">
        <v>34</v>
      </c>
      <c r="F50" s="12" t="s">
        <v>164</v>
      </c>
      <c r="G50" t="s">
        <v>36</v>
      </c>
      <c r="H50" t="s">
        <v>51</v>
      </c>
      <c r="I50" t="s">
        <v>64</v>
      </c>
      <c r="J50">
        <v>3</v>
      </c>
      <c r="K50" t="s">
        <v>300</v>
      </c>
      <c r="L50" t="s">
        <v>40</v>
      </c>
      <c r="M50" t="s">
        <v>160</v>
      </c>
      <c r="N50" t="s">
        <v>66</v>
      </c>
      <c r="O50" t="s">
        <v>152</v>
      </c>
      <c r="P50" t="s">
        <v>57</v>
      </c>
      <c r="Q50" t="s">
        <v>45</v>
      </c>
      <c r="R50" t="s">
        <v>103</v>
      </c>
      <c r="S50">
        <v>4</v>
      </c>
      <c r="T50" t="s">
        <v>184</v>
      </c>
      <c r="U50" t="s">
        <v>301</v>
      </c>
      <c r="V50" t="s">
        <v>146</v>
      </c>
      <c r="W50">
        <v>4</v>
      </c>
      <c r="X50" t="s">
        <v>50</v>
      </c>
      <c r="Y50">
        <v>2</v>
      </c>
      <c r="Z50" t="s">
        <v>50</v>
      </c>
      <c r="AA50" t="s">
        <v>37</v>
      </c>
      <c r="AB50" t="s">
        <v>302</v>
      </c>
      <c r="AC50">
        <v>3</v>
      </c>
      <c r="AD50">
        <v>3</v>
      </c>
      <c r="AE50">
        <v>4</v>
      </c>
      <c r="AF50">
        <v>4</v>
      </c>
      <c r="AJ50" t="s">
        <v>51</v>
      </c>
    </row>
    <row r="51" spans="1:37" x14ac:dyDescent="0.25">
      <c r="A51">
        <v>50</v>
      </c>
      <c r="B51" s="3">
        <v>46022.372164351851</v>
      </c>
      <c r="C51" s="3">
        <v>46022.378668981481</v>
      </c>
      <c r="D51" t="s">
        <v>34</v>
      </c>
      <c r="F51" s="12" t="s">
        <v>52</v>
      </c>
      <c r="G51" t="s">
        <v>93</v>
      </c>
      <c r="H51" t="s">
        <v>37</v>
      </c>
      <c r="I51" t="s">
        <v>94</v>
      </c>
      <c r="J51">
        <v>1</v>
      </c>
      <c r="K51" t="s">
        <v>203</v>
      </c>
      <c r="L51" t="s">
        <v>40</v>
      </c>
      <c r="M51" t="s">
        <v>160</v>
      </c>
      <c r="N51" t="s">
        <v>303</v>
      </c>
      <c r="O51" t="s">
        <v>43</v>
      </c>
      <c r="P51" t="s">
        <v>304</v>
      </c>
      <c r="Q51" t="s">
        <v>45</v>
      </c>
      <c r="R51" t="s">
        <v>103</v>
      </c>
      <c r="S51">
        <v>4</v>
      </c>
      <c r="T51" t="s">
        <v>104</v>
      </c>
      <c r="U51" t="s">
        <v>305</v>
      </c>
      <c r="V51" t="s">
        <v>72</v>
      </c>
      <c r="W51">
        <v>4</v>
      </c>
      <c r="X51" t="s">
        <v>134</v>
      </c>
      <c r="Y51">
        <v>1</v>
      </c>
      <c r="Z51" t="s">
        <v>50</v>
      </c>
      <c r="AA51" t="s">
        <v>37</v>
      </c>
      <c r="AB51" t="s">
        <v>306</v>
      </c>
      <c r="AC51">
        <v>5</v>
      </c>
      <c r="AD51">
        <v>5</v>
      </c>
      <c r="AE51">
        <v>3</v>
      </c>
      <c r="AF51">
        <v>5</v>
      </c>
      <c r="AG51" t="s">
        <v>307</v>
      </c>
      <c r="AH51" t="s">
        <v>308</v>
      </c>
      <c r="AI51" t="s">
        <v>309</v>
      </c>
      <c r="AJ51" t="s">
        <v>37</v>
      </c>
      <c r="AK51" t="s">
        <v>310</v>
      </c>
    </row>
    <row r="52" spans="1:37" x14ac:dyDescent="0.25">
      <c r="A52">
        <v>51</v>
      </c>
      <c r="B52" s="3">
        <v>46023.813125000001</v>
      </c>
      <c r="C52" s="3">
        <v>46023.816134259258</v>
      </c>
      <c r="D52" t="s">
        <v>34</v>
      </c>
      <c r="F52" s="12" t="s">
        <v>35</v>
      </c>
      <c r="G52" t="s">
        <v>93</v>
      </c>
      <c r="H52" t="s">
        <v>37</v>
      </c>
      <c r="I52" t="s">
        <v>38</v>
      </c>
      <c r="J52">
        <v>2</v>
      </c>
      <c r="K52" t="s">
        <v>311</v>
      </c>
      <c r="L52" t="s">
        <v>40</v>
      </c>
      <c r="M52" t="s">
        <v>41</v>
      </c>
      <c r="N52" t="s">
        <v>312</v>
      </c>
      <c r="O52" t="s">
        <v>67</v>
      </c>
      <c r="P52" t="s">
        <v>57</v>
      </c>
      <c r="Q52" t="s">
        <v>45</v>
      </c>
      <c r="R52" t="s">
        <v>46</v>
      </c>
      <c r="S52">
        <v>2</v>
      </c>
      <c r="T52" t="s">
        <v>313</v>
      </c>
      <c r="U52" t="s">
        <v>123</v>
      </c>
      <c r="V52" t="s">
        <v>92</v>
      </c>
      <c r="W52">
        <v>2</v>
      </c>
      <c r="X52" t="s">
        <v>60</v>
      </c>
      <c r="Y52">
        <v>3</v>
      </c>
      <c r="Z52" t="s">
        <v>50</v>
      </c>
      <c r="AA52" t="s">
        <v>51</v>
      </c>
      <c r="AD52">
        <v>3</v>
      </c>
      <c r="AE52">
        <v>2</v>
      </c>
      <c r="AF52">
        <v>3</v>
      </c>
      <c r="AJ52" t="s">
        <v>51</v>
      </c>
    </row>
    <row r="53" spans="1:37" x14ac:dyDescent="0.25">
      <c r="A53">
        <v>52</v>
      </c>
      <c r="B53" s="3">
        <v>46024.516851851797</v>
      </c>
      <c r="C53" s="3">
        <v>46024.543263888903</v>
      </c>
      <c r="D53" s="2" t="s">
        <v>314</v>
      </c>
      <c r="E53" s="2"/>
      <c r="F53" s="13" t="s">
        <v>315</v>
      </c>
      <c r="G53" s="2" t="s">
        <v>36</v>
      </c>
      <c r="H53" s="2" t="s">
        <v>37</v>
      </c>
      <c r="I53" s="2" t="s">
        <v>38</v>
      </c>
      <c r="J53">
        <v>2</v>
      </c>
      <c r="K53" s="2" t="s">
        <v>316</v>
      </c>
      <c r="L53" s="2" t="s">
        <v>54</v>
      </c>
      <c r="M53" s="2" t="s">
        <v>55</v>
      </c>
      <c r="N53" s="2" t="s">
        <v>317</v>
      </c>
      <c r="O53" s="2" t="s">
        <v>78</v>
      </c>
      <c r="P53" s="2" t="s">
        <v>318</v>
      </c>
      <c r="Q53" s="2" t="s">
        <v>45</v>
      </c>
      <c r="R53" s="2" t="s">
        <v>69</v>
      </c>
      <c r="S53">
        <v>1</v>
      </c>
      <c r="T53" s="2" t="s">
        <v>319</v>
      </c>
      <c r="U53" s="2" t="s">
        <v>320</v>
      </c>
      <c r="V53" s="2" t="s">
        <v>92</v>
      </c>
      <c r="W53">
        <v>3</v>
      </c>
      <c r="X53" s="2" t="s">
        <v>50</v>
      </c>
      <c r="Y53">
        <v>2</v>
      </c>
      <c r="Z53" s="2" t="s">
        <v>60</v>
      </c>
      <c r="AA53" s="2" t="s">
        <v>61</v>
      </c>
      <c r="AB53" s="2" t="s">
        <v>321</v>
      </c>
      <c r="AC53">
        <v>2</v>
      </c>
      <c r="AD53">
        <v>3</v>
      </c>
      <c r="AE53">
        <v>4</v>
      </c>
      <c r="AF53">
        <v>4</v>
      </c>
      <c r="AG53" s="2" t="s">
        <v>322</v>
      </c>
      <c r="AH53" s="2" t="s">
        <v>323</v>
      </c>
      <c r="AI53" s="2" t="s">
        <v>324</v>
      </c>
      <c r="AJ53" s="2" t="s">
        <v>51</v>
      </c>
      <c r="AK53" s="2"/>
    </row>
    <row r="54" spans="1:37" x14ac:dyDescent="0.25">
      <c r="A54">
        <v>53</v>
      </c>
      <c r="B54" s="3">
        <v>46024.746932870403</v>
      </c>
      <c r="C54" s="3">
        <v>46024.754745370403</v>
      </c>
      <c r="D54" s="2" t="s">
        <v>314</v>
      </c>
      <c r="E54" s="2"/>
      <c r="F54" s="13" t="s">
        <v>35</v>
      </c>
      <c r="G54" s="2" t="s">
        <v>93</v>
      </c>
      <c r="H54" s="2" t="s">
        <v>37</v>
      </c>
      <c r="I54" s="2" t="s">
        <v>38</v>
      </c>
      <c r="J54">
        <v>2</v>
      </c>
      <c r="K54" s="2" t="s">
        <v>325</v>
      </c>
      <c r="L54" s="2" t="s">
        <v>54</v>
      </c>
      <c r="M54" s="2" t="s">
        <v>41</v>
      </c>
      <c r="N54" s="2" t="s">
        <v>56</v>
      </c>
      <c r="O54" s="2" t="s">
        <v>43</v>
      </c>
      <c r="P54" s="2" t="s">
        <v>326</v>
      </c>
      <c r="Q54" s="2" t="s">
        <v>45</v>
      </c>
      <c r="R54" s="2" t="s">
        <v>46</v>
      </c>
      <c r="S54">
        <v>2</v>
      </c>
      <c r="T54" s="2" t="s">
        <v>327</v>
      </c>
      <c r="U54" s="2" t="s">
        <v>328</v>
      </c>
      <c r="V54" s="2" t="s">
        <v>157</v>
      </c>
      <c r="W54">
        <v>5</v>
      </c>
      <c r="X54" s="2" t="s">
        <v>50</v>
      </c>
      <c r="Y54">
        <v>2</v>
      </c>
      <c r="Z54" s="2" t="s">
        <v>60</v>
      </c>
      <c r="AA54" s="2" t="s">
        <v>61</v>
      </c>
      <c r="AB54" s="2" t="s">
        <v>329</v>
      </c>
      <c r="AC54">
        <v>3</v>
      </c>
      <c r="AD54">
        <v>3</v>
      </c>
      <c r="AE54">
        <v>5</v>
      </c>
      <c r="AF54">
        <v>4</v>
      </c>
      <c r="AG54" s="2" t="s">
        <v>330</v>
      </c>
      <c r="AH54" s="2" t="s">
        <v>331</v>
      </c>
      <c r="AI54" s="2" t="s">
        <v>332</v>
      </c>
      <c r="AJ54" s="2" t="s">
        <v>37</v>
      </c>
      <c r="AK54" s="2" t="s">
        <v>333</v>
      </c>
    </row>
    <row r="55" spans="1:37" x14ac:dyDescent="0.25">
      <c r="A55">
        <v>54</v>
      </c>
      <c r="B55" s="3">
        <v>46024.78125</v>
      </c>
      <c r="C55" s="3">
        <v>46024.787997685198</v>
      </c>
      <c r="D55" s="2" t="s">
        <v>314</v>
      </c>
      <c r="E55" s="2"/>
      <c r="F55" s="13" t="s">
        <v>315</v>
      </c>
      <c r="G55" s="2" t="s">
        <v>100</v>
      </c>
      <c r="H55" s="2" t="s">
        <v>51</v>
      </c>
      <c r="I55" s="2" t="s">
        <v>94</v>
      </c>
      <c r="J55">
        <v>1</v>
      </c>
      <c r="K55" s="2" t="s">
        <v>334</v>
      </c>
      <c r="L55" s="2" t="s">
        <v>76</v>
      </c>
      <c r="M55" s="2" t="s">
        <v>209</v>
      </c>
      <c r="N55" s="2" t="s">
        <v>81</v>
      </c>
      <c r="O55" s="2" t="s">
        <v>136</v>
      </c>
      <c r="P55" s="2" t="s">
        <v>318</v>
      </c>
      <c r="Q55" s="2" t="s">
        <v>45</v>
      </c>
      <c r="R55" s="2" t="s">
        <v>69</v>
      </c>
      <c r="S55">
        <v>1</v>
      </c>
      <c r="T55" s="2" t="s">
        <v>335</v>
      </c>
      <c r="U55" s="2" t="s">
        <v>336</v>
      </c>
      <c r="V55" s="2" t="s">
        <v>336</v>
      </c>
      <c r="W55">
        <v>1</v>
      </c>
      <c r="X55" s="2" t="s">
        <v>134</v>
      </c>
      <c r="Y55">
        <v>1</v>
      </c>
      <c r="Z55" s="2" t="s">
        <v>134</v>
      </c>
      <c r="AA55" s="2" t="s">
        <v>51</v>
      </c>
      <c r="AB55" s="2"/>
      <c r="AD55">
        <v>5</v>
      </c>
      <c r="AE55">
        <v>1</v>
      </c>
      <c r="AF55">
        <v>5</v>
      </c>
      <c r="AG55" s="2" t="s">
        <v>337</v>
      </c>
      <c r="AH55" s="2"/>
      <c r="AI55" s="2"/>
      <c r="AJ55" s="2" t="s">
        <v>51</v>
      </c>
      <c r="AK55" s="2"/>
    </row>
    <row r="56" spans="1:37" x14ac:dyDescent="0.25">
      <c r="A56">
        <v>55</v>
      </c>
      <c r="B56" s="3">
        <v>46024.8217939815</v>
      </c>
      <c r="C56" s="3">
        <v>46024.835856481499</v>
      </c>
      <c r="D56" s="2" t="s">
        <v>314</v>
      </c>
      <c r="E56" s="2"/>
      <c r="F56" s="13" t="s">
        <v>243</v>
      </c>
      <c r="G56" s="2" t="s">
        <v>93</v>
      </c>
      <c r="H56" s="2" t="s">
        <v>37</v>
      </c>
      <c r="I56" s="2" t="s">
        <v>94</v>
      </c>
      <c r="J56">
        <v>1</v>
      </c>
      <c r="K56" s="2" t="s">
        <v>338</v>
      </c>
      <c r="L56" s="2" t="s">
        <v>54</v>
      </c>
      <c r="M56" s="2" t="s">
        <v>209</v>
      </c>
      <c r="N56" s="2" t="s">
        <v>339</v>
      </c>
      <c r="O56" s="2" t="s">
        <v>143</v>
      </c>
      <c r="P56" s="2" t="s">
        <v>326</v>
      </c>
      <c r="Q56" s="2" t="s">
        <v>45</v>
      </c>
      <c r="R56" s="2" t="s">
        <v>103</v>
      </c>
      <c r="S56">
        <v>4</v>
      </c>
      <c r="T56" s="2" t="s">
        <v>340</v>
      </c>
      <c r="U56" s="2" t="s">
        <v>341</v>
      </c>
      <c r="V56" s="2" t="s">
        <v>49</v>
      </c>
      <c r="W56">
        <v>5</v>
      </c>
      <c r="X56" s="2" t="s">
        <v>50</v>
      </c>
      <c r="Y56">
        <v>2</v>
      </c>
      <c r="Z56" s="2" t="s">
        <v>50</v>
      </c>
      <c r="AA56" s="2" t="s">
        <v>51</v>
      </c>
      <c r="AB56" s="2"/>
      <c r="AD56">
        <v>4</v>
      </c>
      <c r="AE56">
        <v>4</v>
      </c>
      <c r="AF56">
        <v>4</v>
      </c>
      <c r="AG56" s="2" t="s">
        <v>342</v>
      </c>
      <c r="AH56" s="2" t="s">
        <v>343</v>
      </c>
      <c r="AI56" s="2" t="s">
        <v>344</v>
      </c>
      <c r="AJ56" s="2" t="s">
        <v>51</v>
      </c>
      <c r="AK56" s="2"/>
    </row>
    <row r="57" spans="1:37" x14ac:dyDescent="0.25">
      <c r="A57">
        <v>56</v>
      </c>
      <c r="B57" s="3">
        <v>46024.967453703699</v>
      </c>
      <c r="C57" s="3">
        <v>46024.975567129601</v>
      </c>
      <c r="D57" s="2" t="s">
        <v>314</v>
      </c>
      <c r="E57" s="2"/>
      <c r="F57" s="13" t="s">
        <v>164</v>
      </c>
      <c r="G57" s="2" t="s">
        <v>100</v>
      </c>
      <c r="H57" s="2" t="s">
        <v>37</v>
      </c>
      <c r="I57" s="2" t="s">
        <v>94</v>
      </c>
      <c r="J57">
        <v>1</v>
      </c>
      <c r="K57" s="2" t="s">
        <v>345</v>
      </c>
      <c r="L57" s="2" t="s">
        <v>76</v>
      </c>
      <c r="M57" s="2" t="s">
        <v>209</v>
      </c>
      <c r="N57" s="2" t="s">
        <v>56</v>
      </c>
      <c r="O57" s="2" t="s">
        <v>78</v>
      </c>
      <c r="P57" s="2" t="s">
        <v>346</v>
      </c>
      <c r="Q57" s="2" t="s">
        <v>45</v>
      </c>
      <c r="R57" s="2" t="s">
        <v>69</v>
      </c>
      <c r="S57">
        <v>1</v>
      </c>
      <c r="T57" s="2" t="s">
        <v>347</v>
      </c>
      <c r="U57" s="2" t="s">
        <v>348</v>
      </c>
      <c r="V57" s="2" t="s">
        <v>49</v>
      </c>
      <c r="W57">
        <v>5</v>
      </c>
      <c r="X57" s="2" t="s">
        <v>50</v>
      </c>
      <c r="Y57">
        <v>2</v>
      </c>
      <c r="Z57" s="2" t="s">
        <v>73</v>
      </c>
      <c r="AA57" s="2" t="s">
        <v>51</v>
      </c>
      <c r="AB57" s="2"/>
      <c r="AD57">
        <v>4</v>
      </c>
      <c r="AE57">
        <v>4</v>
      </c>
      <c r="AF57">
        <v>4</v>
      </c>
      <c r="AG57" s="2" t="s">
        <v>349</v>
      </c>
      <c r="AH57" s="2" t="s">
        <v>349</v>
      </c>
      <c r="AI57" s="2" t="s">
        <v>350</v>
      </c>
      <c r="AJ57" s="2" t="s">
        <v>51</v>
      </c>
      <c r="AK57" s="2"/>
    </row>
    <row r="58" spans="1:37" x14ac:dyDescent="0.25">
      <c r="A58">
        <v>57</v>
      </c>
      <c r="B58" s="3">
        <v>46024.978391203702</v>
      </c>
      <c r="C58" s="3">
        <v>46024.980486111097</v>
      </c>
      <c r="D58" s="2" t="s">
        <v>314</v>
      </c>
      <c r="E58" s="2"/>
      <c r="F58" s="13" t="s">
        <v>164</v>
      </c>
      <c r="G58" s="2" t="s">
        <v>36</v>
      </c>
      <c r="H58" s="2" t="s">
        <v>37</v>
      </c>
      <c r="I58" s="2" t="s">
        <v>38</v>
      </c>
      <c r="J58">
        <v>2</v>
      </c>
      <c r="K58" s="2" t="s">
        <v>351</v>
      </c>
      <c r="L58" s="2" t="s">
        <v>54</v>
      </c>
      <c r="M58" s="2" t="s">
        <v>209</v>
      </c>
      <c r="N58" s="2" t="s">
        <v>66</v>
      </c>
      <c r="O58" s="2" t="s">
        <v>143</v>
      </c>
      <c r="P58" s="2" t="s">
        <v>352</v>
      </c>
      <c r="Q58" s="2" t="s">
        <v>45</v>
      </c>
      <c r="R58" s="2" t="s">
        <v>46</v>
      </c>
      <c r="S58">
        <v>2</v>
      </c>
      <c r="T58" s="2" t="s">
        <v>353</v>
      </c>
      <c r="U58" s="2" t="s">
        <v>354</v>
      </c>
      <c r="V58" s="2" t="s">
        <v>355</v>
      </c>
      <c r="W58">
        <v>1</v>
      </c>
      <c r="X58" s="2" t="s">
        <v>50</v>
      </c>
      <c r="Y58">
        <v>2</v>
      </c>
      <c r="Z58" s="2" t="s">
        <v>134</v>
      </c>
      <c r="AA58" s="2" t="s">
        <v>51</v>
      </c>
      <c r="AB58" s="2"/>
      <c r="AD58">
        <v>4</v>
      </c>
      <c r="AE58">
        <v>2</v>
      </c>
      <c r="AF58">
        <v>4</v>
      </c>
      <c r="AG58" s="2"/>
      <c r="AH58" s="2"/>
      <c r="AI58" s="2"/>
      <c r="AJ58" s="2" t="s">
        <v>51</v>
      </c>
      <c r="AK58" s="2"/>
    </row>
    <row r="59" spans="1:37" x14ac:dyDescent="0.25">
      <c r="A59">
        <v>58</v>
      </c>
      <c r="B59" s="3">
        <v>46024.985532407401</v>
      </c>
      <c r="C59" s="3">
        <v>46024.988993055602</v>
      </c>
      <c r="D59" s="2" t="s">
        <v>314</v>
      </c>
      <c r="E59" s="2"/>
      <c r="F59" s="13" t="s">
        <v>35</v>
      </c>
      <c r="G59" s="2" t="s">
        <v>63</v>
      </c>
      <c r="H59" s="2" t="s">
        <v>37</v>
      </c>
      <c r="I59" s="2" t="s">
        <v>94</v>
      </c>
      <c r="J59">
        <v>1</v>
      </c>
      <c r="K59" s="2" t="s">
        <v>356</v>
      </c>
      <c r="L59" s="2" t="s">
        <v>115</v>
      </c>
      <c r="M59" s="2" t="s">
        <v>89</v>
      </c>
      <c r="N59" s="2" t="s">
        <v>357</v>
      </c>
      <c r="O59" s="2" t="s">
        <v>143</v>
      </c>
      <c r="P59" s="2" t="s">
        <v>318</v>
      </c>
      <c r="Q59" s="2" t="s">
        <v>45</v>
      </c>
      <c r="R59" s="2" t="s">
        <v>69</v>
      </c>
      <c r="S59">
        <v>1</v>
      </c>
      <c r="T59" s="2" t="s">
        <v>358</v>
      </c>
      <c r="U59" s="2" t="s">
        <v>359</v>
      </c>
      <c r="V59" s="2" t="s">
        <v>49</v>
      </c>
      <c r="W59">
        <v>2</v>
      </c>
      <c r="X59" s="2" t="s">
        <v>134</v>
      </c>
      <c r="Y59">
        <v>1</v>
      </c>
      <c r="Z59" s="2" t="s">
        <v>50</v>
      </c>
      <c r="AA59" s="2" t="s">
        <v>37</v>
      </c>
      <c r="AB59" s="2" t="s">
        <v>360</v>
      </c>
      <c r="AC59">
        <v>5</v>
      </c>
      <c r="AD59">
        <v>5</v>
      </c>
      <c r="AE59">
        <v>1</v>
      </c>
      <c r="AF59">
        <v>5</v>
      </c>
      <c r="AG59" s="2"/>
      <c r="AH59" s="2"/>
      <c r="AI59" s="2"/>
      <c r="AJ59" s="2" t="s">
        <v>51</v>
      </c>
      <c r="AK59" s="2"/>
    </row>
    <row r="60" spans="1:37" x14ac:dyDescent="0.25">
      <c r="A60">
        <v>59</v>
      </c>
      <c r="B60" s="3">
        <v>46025.005185185197</v>
      </c>
      <c r="C60" s="3">
        <v>46025.015636574099</v>
      </c>
      <c r="D60" s="2" t="s">
        <v>314</v>
      </c>
      <c r="E60" s="2"/>
      <c r="F60" s="13" t="s">
        <v>243</v>
      </c>
      <c r="G60" s="2" t="s">
        <v>36</v>
      </c>
      <c r="H60" s="2" t="s">
        <v>37</v>
      </c>
      <c r="I60" s="2" t="s">
        <v>94</v>
      </c>
      <c r="J60">
        <v>1</v>
      </c>
      <c r="K60" s="2" t="s">
        <v>361</v>
      </c>
      <c r="L60" s="2" t="s">
        <v>54</v>
      </c>
      <c r="M60" s="2" t="s">
        <v>55</v>
      </c>
      <c r="N60" s="2" t="s">
        <v>56</v>
      </c>
      <c r="O60" s="2" t="s">
        <v>43</v>
      </c>
      <c r="P60" s="2" t="s">
        <v>362</v>
      </c>
      <c r="Q60" s="2" t="s">
        <v>45</v>
      </c>
      <c r="R60" s="2" t="s">
        <v>46</v>
      </c>
      <c r="S60">
        <v>2</v>
      </c>
      <c r="T60" s="2" t="s">
        <v>363</v>
      </c>
      <c r="U60" s="2" t="s">
        <v>364</v>
      </c>
      <c r="V60" s="2" t="s">
        <v>49</v>
      </c>
      <c r="W60">
        <v>2</v>
      </c>
      <c r="X60" s="2" t="s">
        <v>50</v>
      </c>
      <c r="Y60">
        <v>2</v>
      </c>
      <c r="Z60" s="2" t="s">
        <v>60</v>
      </c>
      <c r="AA60" s="2" t="s">
        <v>37</v>
      </c>
      <c r="AB60" s="2" t="s">
        <v>365</v>
      </c>
      <c r="AC60">
        <v>4</v>
      </c>
      <c r="AD60">
        <v>4</v>
      </c>
      <c r="AE60">
        <v>3</v>
      </c>
      <c r="AF60">
        <v>4</v>
      </c>
      <c r="AG60" s="2" t="s">
        <v>366</v>
      </c>
      <c r="AH60" s="2" t="s">
        <v>367</v>
      </c>
      <c r="AI60" s="2" t="s">
        <v>368</v>
      </c>
      <c r="AJ60" s="2" t="s">
        <v>51</v>
      </c>
      <c r="AK60" s="2"/>
    </row>
    <row r="61" spans="1:37" x14ac:dyDescent="0.25">
      <c r="A61">
        <v>60</v>
      </c>
      <c r="B61" s="3">
        <v>46025.3960532407</v>
      </c>
      <c r="C61" s="3">
        <v>46025.398587962998</v>
      </c>
      <c r="D61" s="2" t="s">
        <v>314</v>
      </c>
      <c r="E61" s="2"/>
      <c r="F61" s="13" t="s">
        <v>99</v>
      </c>
      <c r="G61" s="2" t="s">
        <v>36</v>
      </c>
      <c r="H61" s="2" t="s">
        <v>37</v>
      </c>
      <c r="I61" s="2" t="s">
        <v>64</v>
      </c>
      <c r="J61">
        <v>3</v>
      </c>
      <c r="K61" s="2" t="s">
        <v>369</v>
      </c>
      <c r="L61" s="2" t="s">
        <v>54</v>
      </c>
      <c r="M61" s="2" t="s">
        <v>55</v>
      </c>
      <c r="N61" s="2" t="s">
        <v>56</v>
      </c>
      <c r="O61" s="2" t="s">
        <v>78</v>
      </c>
      <c r="P61" s="2" t="s">
        <v>318</v>
      </c>
      <c r="Q61" s="2" t="s">
        <v>45</v>
      </c>
      <c r="R61" s="2" t="s">
        <v>69</v>
      </c>
      <c r="S61">
        <v>1</v>
      </c>
      <c r="T61" s="2" t="s">
        <v>370</v>
      </c>
      <c r="U61" s="2" t="s">
        <v>371</v>
      </c>
      <c r="V61" s="2" t="s">
        <v>72</v>
      </c>
      <c r="W61">
        <v>2</v>
      </c>
      <c r="X61" s="2" t="s">
        <v>134</v>
      </c>
      <c r="Y61">
        <v>1</v>
      </c>
      <c r="Z61" s="2" t="s">
        <v>50</v>
      </c>
      <c r="AA61" s="2" t="s">
        <v>51</v>
      </c>
      <c r="AB61" s="2"/>
      <c r="AD61">
        <v>3</v>
      </c>
      <c r="AE61">
        <v>4</v>
      </c>
      <c r="AF61">
        <v>1</v>
      </c>
      <c r="AG61" s="2" t="s">
        <v>372</v>
      </c>
      <c r="AH61" s="2"/>
      <c r="AI61" s="2" t="s">
        <v>373</v>
      </c>
      <c r="AJ61" s="2" t="s">
        <v>37</v>
      </c>
      <c r="AK61" s="2"/>
    </row>
    <row r="62" spans="1:37" x14ac:dyDescent="0.25">
      <c r="A62">
        <v>61</v>
      </c>
      <c r="B62" s="3">
        <v>46025.7402546296</v>
      </c>
      <c r="C62" s="3">
        <v>46025.743587962999</v>
      </c>
      <c r="D62" s="2" t="s">
        <v>314</v>
      </c>
      <c r="E62" s="2"/>
      <c r="F62" s="13" t="s">
        <v>99</v>
      </c>
      <c r="G62" s="2" t="s">
        <v>93</v>
      </c>
      <c r="H62" s="2" t="s">
        <v>37</v>
      </c>
      <c r="I62" s="2" t="s">
        <v>38</v>
      </c>
      <c r="J62">
        <v>2</v>
      </c>
      <c r="K62" s="2" t="s">
        <v>374</v>
      </c>
      <c r="L62" s="2" t="s">
        <v>88</v>
      </c>
      <c r="M62" s="2" t="s">
        <v>55</v>
      </c>
      <c r="N62" s="2" t="s">
        <v>56</v>
      </c>
      <c r="O62" s="2" t="s">
        <v>78</v>
      </c>
      <c r="P62" s="2" t="s">
        <v>375</v>
      </c>
      <c r="Q62" s="2" t="s">
        <v>45</v>
      </c>
      <c r="R62" s="2" t="s">
        <v>46</v>
      </c>
      <c r="S62">
        <v>2</v>
      </c>
      <c r="T62" s="2" t="s">
        <v>376</v>
      </c>
      <c r="U62" s="2" t="s">
        <v>377</v>
      </c>
      <c r="V62" s="2" t="s">
        <v>72</v>
      </c>
      <c r="W62">
        <v>4</v>
      </c>
      <c r="X62" s="2" t="s">
        <v>50</v>
      </c>
      <c r="Y62">
        <v>2</v>
      </c>
      <c r="Z62" s="2" t="s">
        <v>60</v>
      </c>
      <c r="AA62" s="2" t="s">
        <v>37</v>
      </c>
      <c r="AB62" s="2" t="s">
        <v>378</v>
      </c>
      <c r="AC62">
        <v>3</v>
      </c>
      <c r="AD62">
        <v>4</v>
      </c>
      <c r="AE62">
        <v>2</v>
      </c>
      <c r="AF62">
        <v>4</v>
      </c>
      <c r="AG62" s="2" t="s">
        <v>379</v>
      </c>
      <c r="AH62" s="2" t="s">
        <v>380</v>
      </c>
      <c r="AI62" s="2" t="s">
        <v>381</v>
      </c>
      <c r="AJ62" s="2" t="s">
        <v>51</v>
      </c>
      <c r="AK62" s="2"/>
    </row>
    <row r="63" spans="1:37" x14ac:dyDescent="0.25">
      <c r="A63">
        <v>62</v>
      </c>
      <c r="B63" s="3">
        <v>46026.187870370399</v>
      </c>
      <c r="C63" s="3">
        <v>46026.190937500003</v>
      </c>
      <c r="D63" s="2" t="s">
        <v>314</v>
      </c>
      <c r="E63" s="2"/>
      <c r="F63" s="13" t="s">
        <v>243</v>
      </c>
      <c r="G63" s="2" t="s">
        <v>36</v>
      </c>
      <c r="H63" s="2" t="s">
        <v>37</v>
      </c>
      <c r="I63" s="2" t="s">
        <v>94</v>
      </c>
      <c r="J63">
        <v>1</v>
      </c>
      <c r="K63" s="2" t="s">
        <v>382</v>
      </c>
      <c r="L63" s="2" t="s">
        <v>54</v>
      </c>
      <c r="M63" s="2" t="s">
        <v>209</v>
      </c>
      <c r="N63" s="2" t="s">
        <v>56</v>
      </c>
      <c r="O63" s="2" t="s">
        <v>78</v>
      </c>
      <c r="P63" s="2" t="s">
        <v>375</v>
      </c>
      <c r="Q63" s="2" t="s">
        <v>45</v>
      </c>
      <c r="R63" s="2" t="s">
        <v>46</v>
      </c>
      <c r="S63">
        <v>2</v>
      </c>
      <c r="T63" s="2" t="s">
        <v>340</v>
      </c>
      <c r="U63" s="2" t="s">
        <v>383</v>
      </c>
      <c r="V63" s="2" t="s">
        <v>49</v>
      </c>
      <c r="W63">
        <v>4</v>
      </c>
      <c r="X63" s="2" t="s">
        <v>60</v>
      </c>
      <c r="Y63">
        <v>3</v>
      </c>
      <c r="Z63" s="2" t="s">
        <v>73</v>
      </c>
      <c r="AA63" s="2" t="s">
        <v>61</v>
      </c>
      <c r="AB63" s="2" t="s">
        <v>384</v>
      </c>
      <c r="AC63">
        <v>3</v>
      </c>
      <c r="AD63">
        <v>3</v>
      </c>
      <c r="AE63">
        <v>4</v>
      </c>
      <c r="AF63">
        <v>5</v>
      </c>
      <c r="AG63" s="2" t="s">
        <v>385</v>
      </c>
      <c r="AH63" s="2"/>
      <c r="AI63" s="2"/>
      <c r="AJ63" s="2" t="s">
        <v>51</v>
      </c>
      <c r="AK63" s="2"/>
    </row>
    <row r="64" spans="1:37" x14ac:dyDescent="0.25">
      <c r="A64">
        <v>63</v>
      </c>
      <c r="B64" s="3">
        <v>46027.034490740698</v>
      </c>
      <c r="C64" s="3">
        <v>46027.038055555597</v>
      </c>
      <c r="D64" s="2" t="s">
        <v>314</v>
      </c>
      <c r="E64" s="2"/>
      <c r="F64" s="13" t="s">
        <v>35</v>
      </c>
      <c r="G64" s="2" t="s">
        <v>93</v>
      </c>
      <c r="H64" s="2" t="s">
        <v>37</v>
      </c>
      <c r="I64" s="2" t="s">
        <v>38</v>
      </c>
      <c r="J64">
        <v>2</v>
      </c>
      <c r="K64" s="2" t="s">
        <v>386</v>
      </c>
      <c r="L64" s="2" t="s">
        <v>40</v>
      </c>
      <c r="M64" s="2" t="s">
        <v>41</v>
      </c>
      <c r="N64" s="2" t="s">
        <v>56</v>
      </c>
      <c r="O64" s="2" t="s">
        <v>136</v>
      </c>
      <c r="P64" s="2" t="s">
        <v>387</v>
      </c>
      <c r="Q64" s="2" t="s">
        <v>45</v>
      </c>
      <c r="R64" s="2" t="s">
        <v>95</v>
      </c>
      <c r="S64">
        <v>3</v>
      </c>
      <c r="T64" s="2" t="s">
        <v>388</v>
      </c>
      <c r="U64" s="2" t="s">
        <v>389</v>
      </c>
      <c r="V64" s="2" t="s">
        <v>49</v>
      </c>
      <c r="W64">
        <v>3</v>
      </c>
      <c r="X64" s="2" t="s">
        <v>50</v>
      </c>
      <c r="Y64">
        <v>2</v>
      </c>
      <c r="Z64" s="2" t="s">
        <v>50</v>
      </c>
      <c r="AA64" s="2" t="s">
        <v>51</v>
      </c>
      <c r="AB64" s="2"/>
      <c r="AD64">
        <v>2</v>
      </c>
      <c r="AE64">
        <v>2</v>
      </c>
      <c r="AF64">
        <v>4</v>
      </c>
      <c r="AG64" s="2"/>
      <c r="AH64" s="2"/>
      <c r="AI64" s="2"/>
      <c r="AJ64" s="2" t="s">
        <v>51</v>
      </c>
      <c r="AK64" s="2"/>
    </row>
    <row r="65" spans="1:37" x14ac:dyDescent="0.25">
      <c r="A65">
        <v>64</v>
      </c>
      <c r="B65" s="3">
        <v>46029.369108796302</v>
      </c>
      <c r="C65" s="3">
        <v>46029.372118055602</v>
      </c>
      <c r="D65" s="2" t="s">
        <v>314</v>
      </c>
      <c r="E65" s="2"/>
      <c r="F65" s="13" t="s">
        <v>35</v>
      </c>
      <c r="G65" s="2" t="s">
        <v>36</v>
      </c>
      <c r="H65" s="2" t="s">
        <v>37</v>
      </c>
      <c r="I65" s="2" t="s">
        <v>94</v>
      </c>
      <c r="J65">
        <v>1</v>
      </c>
      <c r="K65" s="2" t="s">
        <v>390</v>
      </c>
      <c r="L65" s="2" t="s">
        <v>76</v>
      </c>
      <c r="M65" s="2" t="s">
        <v>55</v>
      </c>
      <c r="N65" s="2" t="s">
        <v>56</v>
      </c>
      <c r="O65" s="2" t="s">
        <v>78</v>
      </c>
      <c r="P65" s="2" t="s">
        <v>391</v>
      </c>
      <c r="Q65" s="2" t="s">
        <v>45</v>
      </c>
      <c r="R65" s="2" t="s">
        <v>46</v>
      </c>
      <c r="S65">
        <v>2</v>
      </c>
      <c r="T65" s="2" t="s">
        <v>370</v>
      </c>
      <c r="U65" s="2" t="s">
        <v>392</v>
      </c>
      <c r="V65" s="2" t="s">
        <v>92</v>
      </c>
      <c r="W65">
        <v>4</v>
      </c>
      <c r="X65" s="2" t="s">
        <v>50</v>
      </c>
      <c r="Y65">
        <v>2</v>
      </c>
      <c r="Z65" s="2" t="s">
        <v>50</v>
      </c>
      <c r="AA65" s="2" t="s">
        <v>51</v>
      </c>
      <c r="AB65" s="2"/>
      <c r="AD65">
        <v>2</v>
      </c>
      <c r="AE65">
        <v>4</v>
      </c>
      <c r="AF65">
        <v>2</v>
      </c>
      <c r="AG65" s="2" t="s">
        <v>130</v>
      </c>
      <c r="AH65" s="2" t="s">
        <v>393</v>
      </c>
      <c r="AI65" s="2" t="s">
        <v>393</v>
      </c>
      <c r="AJ65" s="2" t="s">
        <v>51</v>
      </c>
      <c r="AK65" s="2"/>
    </row>
    <row r="66" spans="1:37" x14ac:dyDescent="0.25">
      <c r="A66">
        <v>65</v>
      </c>
      <c r="B66" s="3">
        <v>46037.537523148101</v>
      </c>
      <c r="C66" s="3">
        <v>46037.542673611097</v>
      </c>
      <c r="D66" s="2" t="s">
        <v>314</v>
      </c>
      <c r="E66" s="2"/>
      <c r="F66" s="13" t="s">
        <v>52</v>
      </c>
      <c r="G66" s="2" t="s">
        <v>93</v>
      </c>
      <c r="H66" s="2" t="s">
        <v>51</v>
      </c>
      <c r="I66" s="2" t="s">
        <v>38</v>
      </c>
      <c r="J66">
        <v>2</v>
      </c>
      <c r="K66" s="2" t="s">
        <v>65</v>
      </c>
      <c r="L66" s="2" t="s">
        <v>40</v>
      </c>
      <c r="M66" s="2" t="s">
        <v>41</v>
      </c>
      <c r="N66" s="2" t="s">
        <v>81</v>
      </c>
      <c r="O66" s="2" t="s">
        <v>78</v>
      </c>
      <c r="P66" s="2" t="s">
        <v>318</v>
      </c>
      <c r="Q66" s="2" t="s">
        <v>45</v>
      </c>
      <c r="R66" s="2" t="s">
        <v>103</v>
      </c>
      <c r="S66">
        <v>4</v>
      </c>
      <c r="T66" s="2" t="s">
        <v>394</v>
      </c>
      <c r="U66" s="2" t="s">
        <v>395</v>
      </c>
      <c r="V66" s="2" t="s">
        <v>72</v>
      </c>
      <c r="W66">
        <v>3</v>
      </c>
      <c r="X66" s="2" t="s">
        <v>134</v>
      </c>
      <c r="Y66">
        <v>1</v>
      </c>
      <c r="Z66" s="2" t="s">
        <v>134</v>
      </c>
      <c r="AA66" s="2" t="s">
        <v>61</v>
      </c>
      <c r="AB66" s="2" t="s">
        <v>396</v>
      </c>
      <c r="AC66">
        <v>3</v>
      </c>
      <c r="AD66">
        <v>4</v>
      </c>
      <c r="AE66">
        <v>2</v>
      </c>
      <c r="AF66">
        <v>4</v>
      </c>
      <c r="AG66" s="2" t="s">
        <v>397</v>
      </c>
      <c r="AH66" s="2" t="s">
        <v>398</v>
      </c>
      <c r="AI66" s="2" t="s">
        <v>399</v>
      </c>
      <c r="AJ66" s="2" t="s">
        <v>51</v>
      </c>
      <c r="AK66" s="2"/>
    </row>
    <row r="67" spans="1:37" x14ac:dyDescent="0.25">
      <c r="A67">
        <v>66</v>
      </c>
      <c r="B67" s="3">
        <v>46037.5541898148</v>
      </c>
      <c r="C67" s="3">
        <v>46037.560937499999</v>
      </c>
      <c r="D67" s="2" t="s">
        <v>314</v>
      </c>
      <c r="E67" s="2"/>
      <c r="F67" s="13" t="s">
        <v>243</v>
      </c>
      <c r="G67" s="2" t="s">
        <v>36</v>
      </c>
      <c r="H67" s="2" t="s">
        <v>37</v>
      </c>
      <c r="I67" s="2" t="s">
        <v>94</v>
      </c>
      <c r="J67">
        <v>1</v>
      </c>
      <c r="K67" s="2" t="s">
        <v>400</v>
      </c>
      <c r="L67" s="2" t="s">
        <v>40</v>
      </c>
      <c r="M67" s="2" t="s">
        <v>41</v>
      </c>
      <c r="N67" s="2" t="s">
        <v>77</v>
      </c>
      <c r="O67" s="2" t="s">
        <v>143</v>
      </c>
      <c r="P67" s="2" t="s">
        <v>318</v>
      </c>
      <c r="Q67" s="2" t="s">
        <v>45</v>
      </c>
      <c r="R67" s="2" t="s">
        <v>103</v>
      </c>
      <c r="S67">
        <v>4</v>
      </c>
      <c r="T67" s="2" t="s">
        <v>401</v>
      </c>
      <c r="U67" s="2" t="s">
        <v>402</v>
      </c>
      <c r="V67" s="2" t="s">
        <v>214</v>
      </c>
      <c r="W67">
        <v>4</v>
      </c>
      <c r="X67" s="2" t="s">
        <v>50</v>
      </c>
      <c r="Y67">
        <v>2</v>
      </c>
      <c r="Z67" s="2" t="s">
        <v>50</v>
      </c>
      <c r="AA67" s="2" t="s">
        <v>61</v>
      </c>
      <c r="AB67" s="2" t="s">
        <v>403</v>
      </c>
      <c r="AC67">
        <v>2</v>
      </c>
      <c r="AD67">
        <v>4</v>
      </c>
      <c r="AE67">
        <v>4</v>
      </c>
      <c r="AF67">
        <v>3</v>
      </c>
      <c r="AG67" s="2" t="s">
        <v>404</v>
      </c>
      <c r="AH67" s="2" t="s">
        <v>405</v>
      </c>
      <c r="AI67" s="2" t="s">
        <v>406</v>
      </c>
      <c r="AJ67" s="2" t="s">
        <v>37</v>
      </c>
      <c r="AK67" s="2" t="s">
        <v>407</v>
      </c>
    </row>
    <row r="68" spans="1:37" x14ac:dyDescent="0.25">
      <c r="A68">
        <v>67</v>
      </c>
      <c r="B68" s="3">
        <v>46037.560937499999</v>
      </c>
      <c r="C68" s="3">
        <v>46037.563321759299</v>
      </c>
      <c r="D68" s="2" t="s">
        <v>314</v>
      </c>
      <c r="E68" s="2"/>
      <c r="F68" s="13" t="s">
        <v>243</v>
      </c>
      <c r="G68" s="2" t="s">
        <v>36</v>
      </c>
      <c r="H68" s="2" t="s">
        <v>37</v>
      </c>
      <c r="I68" s="2" t="s">
        <v>94</v>
      </c>
      <c r="J68">
        <v>1</v>
      </c>
      <c r="K68" s="2" t="s">
        <v>65</v>
      </c>
      <c r="L68" s="2" t="s">
        <v>40</v>
      </c>
      <c r="M68" s="2" t="s">
        <v>160</v>
      </c>
      <c r="N68" s="2" t="s">
        <v>77</v>
      </c>
      <c r="O68" s="2" t="s">
        <v>143</v>
      </c>
      <c r="P68" s="2" t="s">
        <v>318</v>
      </c>
      <c r="Q68" s="2" t="s">
        <v>45</v>
      </c>
      <c r="R68" s="2" t="s">
        <v>69</v>
      </c>
      <c r="S68">
        <v>1</v>
      </c>
      <c r="T68" s="2" t="s">
        <v>408</v>
      </c>
      <c r="U68" s="2" t="s">
        <v>409</v>
      </c>
      <c r="V68" s="2" t="s">
        <v>49</v>
      </c>
      <c r="W68">
        <v>4</v>
      </c>
      <c r="X68" s="2" t="s">
        <v>60</v>
      </c>
      <c r="Y68">
        <v>3</v>
      </c>
      <c r="Z68" s="2" t="s">
        <v>60</v>
      </c>
      <c r="AA68" s="2" t="s">
        <v>37</v>
      </c>
      <c r="AB68" s="2" t="s">
        <v>410</v>
      </c>
      <c r="AC68">
        <v>3</v>
      </c>
      <c r="AD68">
        <v>3</v>
      </c>
      <c r="AE68">
        <v>4</v>
      </c>
      <c r="AF68">
        <v>5</v>
      </c>
      <c r="AG68" s="2" t="s">
        <v>411</v>
      </c>
      <c r="AH68" s="2" t="s">
        <v>412</v>
      </c>
      <c r="AI68" s="2" t="s">
        <v>412</v>
      </c>
      <c r="AJ68" s="2" t="s">
        <v>51</v>
      </c>
      <c r="AK68" s="2"/>
    </row>
    <row r="69" spans="1:37" x14ac:dyDescent="0.25">
      <c r="A69">
        <v>68</v>
      </c>
      <c r="B69" s="3">
        <v>46037.665462962999</v>
      </c>
      <c r="C69" s="3">
        <v>46037.668993055602</v>
      </c>
      <c r="D69" s="2" t="s">
        <v>314</v>
      </c>
      <c r="E69" s="2"/>
      <c r="F69" s="13" t="s">
        <v>99</v>
      </c>
      <c r="G69" s="2" t="s">
        <v>93</v>
      </c>
      <c r="H69" s="2" t="s">
        <v>37</v>
      </c>
      <c r="I69" s="2" t="s">
        <v>64</v>
      </c>
      <c r="J69">
        <v>3</v>
      </c>
      <c r="K69" s="2" t="s">
        <v>65</v>
      </c>
      <c r="L69" s="2" t="s">
        <v>40</v>
      </c>
      <c r="M69" s="2" t="s">
        <v>89</v>
      </c>
      <c r="N69" s="2" t="s">
        <v>413</v>
      </c>
      <c r="O69" s="2" t="s">
        <v>67</v>
      </c>
      <c r="P69" s="2" t="s">
        <v>318</v>
      </c>
      <c r="Q69" s="2" t="s">
        <v>45</v>
      </c>
      <c r="R69" s="2" t="s">
        <v>69</v>
      </c>
      <c r="S69">
        <v>1</v>
      </c>
      <c r="T69" s="2" t="s">
        <v>408</v>
      </c>
      <c r="U69" s="2" t="s">
        <v>414</v>
      </c>
      <c r="V69" s="2" t="s">
        <v>157</v>
      </c>
      <c r="W69">
        <v>3</v>
      </c>
      <c r="X69" s="2" t="s">
        <v>60</v>
      </c>
      <c r="Y69">
        <v>3</v>
      </c>
      <c r="Z69" s="2" t="s">
        <v>50</v>
      </c>
      <c r="AA69" s="2" t="s">
        <v>51</v>
      </c>
      <c r="AB69" s="2"/>
      <c r="AD69">
        <v>4</v>
      </c>
      <c r="AE69">
        <v>2</v>
      </c>
      <c r="AF69">
        <v>4</v>
      </c>
      <c r="AG69" s="2" t="s">
        <v>415</v>
      </c>
      <c r="AH69" s="2" t="s">
        <v>416</v>
      </c>
      <c r="AI69" s="2" t="s">
        <v>417</v>
      </c>
      <c r="AJ69" s="2" t="s">
        <v>51</v>
      </c>
      <c r="AK69" s="2"/>
    </row>
    <row r="70" spans="1:37" x14ac:dyDescent="0.25">
      <c r="A70">
        <v>69</v>
      </c>
      <c r="B70" s="3">
        <v>46037.710185185198</v>
      </c>
      <c r="C70" s="3">
        <v>46037.722372685203</v>
      </c>
      <c r="D70" s="2" t="s">
        <v>314</v>
      </c>
      <c r="E70" s="2"/>
      <c r="F70" s="13" t="s">
        <v>243</v>
      </c>
      <c r="G70" s="2" t="s">
        <v>93</v>
      </c>
      <c r="H70" s="2" t="s">
        <v>37</v>
      </c>
      <c r="I70" s="2" t="s">
        <v>38</v>
      </c>
      <c r="J70">
        <v>2</v>
      </c>
      <c r="K70" s="2" t="s">
        <v>127</v>
      </c>
      <c r="L70" s="2" t="s">
        <v>54</v>
      </c>
      <c r="M70" s="2" t="s">
        <v>209</v>
      </c>
      <c r="N70" s="2" t="s">
        <v>194</v>
      </c>
      <c r="O70" s="2" t="s">
        <v>136</v>
      </c>
      <c r="P70" s="2" t="s">
        <v>375</v>
      </c>
      <c r="Q70" s="2" t="s">
        <v>45</v>
      </c>
      <c r="R70" s="2" t="s">
        <v>95</v>
      </c>
      <c r="S70">
        <v>3</v>
      </c>
      <c r="T70" s="2" t="s">
        <v>376</v>
      </c>
      <c r="U70" s="2" t="s">
        <v>418</v>
      </c>
      <c r="V70" s="2" t="s">
        <v>49</v>
      </c>
      <c r="W70">
        <v>3</v>
      </c>
      <c r="X70" s="2" t="s">
        <v>50</v>
      </c>
      <c r="Y70">
        <v>2</v>
      </c>
      <c r="Z70" s="2" t="s">
        <v>60</v>
      </c>
      <c r="AA70" s="2" t="s">
        <v>37</v>
      </c>
      <c r="AB70" s="2" t="s">
        <v>419</v>
      </c>
      <c r="AC70">
        <v>3</v>
      </c>
      <c r="AD70">
        <v>4</v>
      </c>
      <c r="AE70">
        <v>4</v>
      </c>
      <c r="AF70">
        <v>4</v>
      </c>
      <c r="AG70" s="2" t="s">
        <v>420</v>
      </c>
      <c r="AH70" s="2" t="s">
        <v>421</v>
      </c>
      <c r="AI70" s="2" t="s">
        <v>422</v>
      </c>
      <c r="AJ70" s="2" t="s">
        <v>37</v>
      </c>
      <c r="AK70" s="2" t="s">
        <v>423</v>
      </c>
    </row>
    <row r="71" spans="1:37" x14ac:dyDescent="0.25">
      <c r="A71">
        <v>70</v>
      </c>
      <c r="B71" s="3">
        <v>46038.145092592596</v>
      </c>
      <c r="C71" s="3">
        <v>46038.153946759303</v>
      </c>
      <c r="D71" s="2" t="s">
        <v>314</v>
      </c>
      <c r="E71" s="2"/>
      <c r="F71" s="13" t="s">
        <v>243</v>
      </c>
      <c r="G71" s="2" t="s">
        <v>93</v>
      </c>
      <c r="H71" s="2" t="s">
        <v>51</v>
      </c>
      <c r="I71" s="2" t="s">
        <v>38</v>
      </c>
      <c r="J71">
        <v>2</v>
      </c>
      <c r="K71" s="2" t="s">
        <v>424</v>
      </c>
      <c r="L71" s="2" t="s">
        <v>40</v>
      </c>
      <c r="M71" s="2" t="s">
        <v>41</v>
      </c>
      <c r="N71" s="2" t="s">
        <v>66</v>
      </c>
      <c r="O71" s="2" t="s">
        <v>143</v>
      </c>
      <c r="P71" s="2" t="s">
        <v>318</v>
      </c>
      <c r="Q71" s="2" t="s">
        <v>45</v>
      </c>
      <c r="R71" s="2" t="s">
        <v>46</v>
      </c>
      <c r="S71">
        <v>2</v>
      </c>
      <c r="T71" s="2" t="s">
        <v>408</v>
      </c>
      <c r="U71" s="2" t="s">
        <v>425</v>
      </c>
      <c r="V71" s="2" t="s">
        <v>49</v>
      </c>
      <c r="W71">
        <v>3</v>
      </c>
      <c r="X71" s="2" t="s">
        <v>73</v>
      </c>
      <c r="Y71">
        <v>4</v>
      </c>
      <c r="Z71" s="2" t="s">
        <v>218</v>
      </c>
      <c r="AA71" s="2" t="s">
        <v>61</v>
      </c>
      <c r="AB71" s="2" t="s">
        <v>426</v>
      </c>
      <c r="AC71">
        <v>4</v>
      </c>
      <c r="AD71">
        <v>3</v>
      </c>
      <c r="AE71">
        <v>3</v>
      </c>
      <c r="AF71">
        <v>4</v>
      </c>
      <c r="AG71" s="2"/>
      <c r="AH71" s="2"/>
      <c r="AI71" s="2"/>
      <c r="AJ71" s="2" t="s">
        <v>51</v>
      </c>
      <c r="AK71" s="2"/>
    </row>
    <row r="72" spans="1:37" x14ac:dyDescent="0.25">
      <c r="A72">
        <v>71</v>
      </c>
      <c r="B72" s="3">
        <v>46042.725312499999</v>
      </c>
      <c r="C72" s="3">
        <v>46042.752106481501</v>
      </c>
      <c r="D72" s="2" t="s">
        <v>314</v>
      </c>
      <c r="E72" s="2"/>
      <c r="F72" s="13" t="s">
        <v>164</v>
      </c>
      <c r="G72" s="2" t="s">
        <v>93</v>
      </c>
      <c r="H72" s="2" t="s">
        <v>37</v>
      </c>
      <c r="I72" s="2" t="s">
        <v>94</v>
      </c>
      <c r="J72">
        <v>1</v>
      </c>
      <c r="K72" s="2" t="s">
        <v>127</v>
      </c>
      <c r="L72" s="2" t="s">
        <v>54</v>
      </c>
      <c r="M72" s="2" t="s">
        <v>209</v>
      </c>
      <c r="N72" s="2" t="s">
        <v>77</v>
      </c>
      <c r="O72" s="2" t="s">
        <v>143</v>
      </c>
      <c r="P72" s="2" t="s">
        <v>318</v>
      </c>
      <c r="Q72" s="2" t="s">
        <v>45</v>
      </c>
      <c r="R72" s="2" t="s">
        <v>103</v>
      </c>
      <c r="S72">
        <v>4</v>
      </c>
      <c r="T72" s="2" t="s">
        <v>639</v>
      </c>
      <c r="U72" s="2" t="s">
        <v>418</v>
      </c>
      <c r="V72" s="2" t="s">
        <v>49</v>
      </c>
      <c r="W72">
        <v>3</v>
      </c>
      <c r="X72" s="2" t="s">
        <v>50</v>
      </c>
      <c r="Y72">
        <v>2</v>
      </c>
      <c r="Z72" s="2" t="s">
        <v>50</v>
      </c>
      <c r="AA72" s="2" t="s">
        <v>37</v>
      </c>
      <c r="AB72" s="2" t="s">
        <v>640</v>
      </c>
      <c r="AC72">
        <v>5</v>
      </c>
      <c r="AD72">
        <v>4</v>
      </c>
      <c r="AE72">
        <v>4</v>
      </c>
      <c r="AF72">
        <v>4</v>
      </c>
      <c r="AG72" s="2" t="s">
        <v>641</v>
      </c>
      <c r="AH72" s="2" t="s">
        <v>642</v>
      </c>
      <c r="AI72" s="2" t="s">
        <v>643</v>
      </c>
      <c r="AJ72" s="2" t="s">
        <v>51</v>
      </c>
      <c r="AK72" s="2"/>
    </row>
    <row r="73" spans="1:37" x14ac:dyDescent="0.25">
      <c r="A73">
        <v>72</v>
      </c>
      <c r="B73" s="3">
        <v>46043.237974536998</v>
      </c>
      <c r="C73" s="3">
        <v>46043.330625000002</v>
      </c>
      <c r="D73" s="2" t="s">
        <v>314</v>
      </c>
      <c r="E73" s="2"/>
      <c r="F73" s="13" t="s">
        <v>99</v>
      </c>
      <c r="G73" s="2" t="s">
        <v>93</v>
      </c>
      <c r="H73" s="2" t="s">
        <v>37</v>
      </c>
      <c r="I73" s="2" t="s">
        <v>38</v>
      </c>
      <c r="J73">
        <v>2</v>
      </c>
      <c r="K73" s="2" t="s">
        <v>644</v>
      </c>
      <c r="L73" s="2" t="s">
        <v>40</v>
      </c>
      <c r="M73" s="2" t="s">
        <v>160</v>
      </c>
      <c r="N73" s="2" t="s">
        <v>645</v>
      </c>
      <c r="O73" s="2" t="s">
        <v>152</v>
      </c>
      <c r="P73" s="2" t="s">
        <v>375</v>
      </c>
      <c r="Q73" s="2" t="s">
        <v>45</v>
      </c>
      <c r="R73" s="2" t="s">
        <v>103</v>
      </c>
      <c r="S73">
        <v>4</v>
      </c>
      <c r="T73" s="2" t="s">
        <v>327</v>
      </c>
      <c r="U73" s="2" t="s">
        <v>646</v>
      </c>
      <c r="V73" s="2" t="s">
        <v>49</v>
      </c>
      <c r="W73">
        <v>3</v>
      </c>
      <c r="X73" s="2" t="s">
        <v>50</v>
      </c>
      <c r="Y73">
        <v>2</v>
      </c>
      <c r="Z73" s="2" t="s">
        <v>50</v>
      </c>
      <c r="AA73" s="2" t="s">
        <v>61</v>
      </c>
      <c r="AB73" s="2" t="s">
        <v>647</v>
      </c>
      <c r="AC73">
        <v>3</v>
      </c>
      <c r="AD73">
        <v>4</v>
      </c>
      <c r="AE73">
        <v>3</v>
      </c>
      <c r="AF73">
        <v>3</v>
      </c>
      <c r="AG73" s="2"/>
      <c r="AH73" s="2"/>
      <c r="AI73" s="2"/>
      <c r="AJ73" s="2" t="s">
        <v>51</v>
      </c>
      <c r="AK73" s="2"/>
    </row>
    <row r="74" spans="1:37" x14ac:dyDescent="0.25">
      <c r="A74">
        <v>73</v>
      </c>
      <c r="B74" s="3">
        <v>46044.8678587963</v>
      </c>
      <c r="C74" s="3">
        <v>46044.877592592602</v>
      </c>
      <c r="D74" s="2" t="s">
        <v>314</v>
      </c>
      <c r="E74" s="2"/>
      <c r="F74" s="13" t="s">
        <v>52</v>
      </c>
      <c r="G74" s="2" t="s">
        <v>36</v>
      </c>
      <c r="H74" s="2" t="s">
        <v>37</v>
      </c>
      <c r="I74" s="2" t="s">
        <v>94</v>
      </c>
      <c r="J74">
        <v>1</v>
      </c>
      <c r="K74" s="2" t="s">
        <v>648</v>
      </c>
      <c r="L74" s="2" t="s">
        <v>115</v>
      </c>
      <c r="M74" s="2" t="s">
        <v>41</v>
      </c>
      <c r="N74" s="2" t="s">
        <v>66</v>
      </c>
      <c r="O74" s="2" t="s">
        <v>78</v>
      </c>
      <c r="P74" s="2" t="s">
        <v>649</v>
      </c>
      <c r="Q74" s="2" t="s">
        <v>45</v>
      </c>
      <c r="R74" s="2" t="s">
        <v>46</v>
      </c>
      <c r="S74">
        <v>2</v>
      </c>
      <c r="T74" s="2" t="s">
        <v>650</v>
      </c>
      <c r="U74" s="2" t="s">
        <v>651</v>
      </c>
      <c r="V74" s="2" t="s">
        <v>72</v>
      </c>
      <c r="W74">
        <v>3</v>
      </c>
      <c r="X74" s="2" t="s">
        <v>50</v>
      </c>
      <c r="Y74">
        <v>2</v>
      </c>
      <c r="Z74" s="2" t="s">
        <v>60</v>
      </c>
      <c r="AA74" s="2" t="s">
        <v>37</v>
      </c>
      <c r="AB74" s="2" t="s">
        <v>652</v>
      </c>
      <c r="AC74">
        <v>4</v>
      </c>
      <c r="AD74">
        <v>4</v>
      </c>
      <c r="AE74">
        <v>4</v>
      </c>
      <c r="AF74">
        <v>3</v>
      </c>
      <c r="AG74" s="2" t="s">
        <v>653</v>
      </c>
      <c r="AH74" s="2" t="s">
        <v>654</v>
      </c>
      <c r="AI74" s="2" t="s">
        <v>655</v>
      </c>
      <c r="AJ74" s="2" t="s">
        <v>37</v>
      </c>
      <c r="AK74" s="2" t="s">
        <v>656</v>
      </c>
    </row>
    <row r="75" spans="1:37" x14ac:dyDescent="0.25">
      <c r="A75">
        <v>74</v>
      </c>
      <c r="B75" s="3">
        <v>46045.330787036997</v>
      </c>
      <c r="C75" s="3">
        <v>46045.349166666703</v>
      </c>
      <c r="D75" s="2" t="s">
        <v>314</v>
      </c>
      <c r="E75" s="2"/>
      <c r="F75" s="13" t="s">
        <v>243</v>
      </c>
      <c r="G75" s="2" t="s">
        <v>100</v>
      </c>
      <c r="H75" s="2" t="s">
        <v>37</v>
      </c>
      <c r="I75" s="2" t="s">
        <v>38</v>
      </c>
      <c r="J75">
        <v>2</v>
      </c>
      <c r="K75" s="2" t="s">
        <v>657</v>
      </c>
      <c r="L75" s="2" t="s">
        <v>54</v>
      </c>
      <c r="M75" s="2" t="s">
        <v>209</v>
      </c>
      <c r="N75" s="2" t="s">
        <v>66</v>
      </c>
      <c r="O75" s="2" t="s">
        <v>43</v>
      </c>
      <c r="P75" s="2" t="s">
        <v>326</v>
      </c>
      <c r="Q75" s="2" t="s">
        <v>45</v>
      </c>
      <c r="R75" s="2" t="s">
        <v>46</v>
      </c>
      <c r="S75">
        <v>2</v>
      </c>
      <c r="T75" s="2" t="s">
        <v>658</v>
      </c>
      <c r="U75" s="2" t="s">
        <v>659</v>
      </c>
      <c r="V75" s="2" t="s">
        <v>214</v>
      </c>
      <c r="W75">
        <v>3</v>
      </c>
      <c r="X75" s="2" t="s">
        <v>50</v>
      </c>
      <c r="Y75">
        <v>2</v>
      </c>
      <c r="Z75" s="2" t="s">
        <v>50</v>
      </c>
      <c r="AA75" s="2" t="s">
        <v>51</v>
      </c>
      <c r="AB75" s="2"/>
      <c r="AD75">
        <v>4</v>
      </c>
      <c r="AE75">
        <v>2</v>
      </c>
      <c r="AF75">
        <v>4</v>
      </c>
      <c r="AG75" s="2" t="s">
        <v>660</v>
      </c>
      <c r="AH75" s="2" t="s">
        <v>661</v>
      </c>
      <c r="AI75" s="2" t="s">
        <v>662</v>
      </c>
      <c r="AJ75" s="2" t="s">
        <v>37</v>
      </c>
      <c r="AK75" s="2" t="s">
        <v>663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B93E-A53B-46CE-A92C-E59016E0BDD4}">
  <dimension ref="A1:T75"/>
  <sheetViews>
    <sheetView workbookViewId="0">
      <selection activeCell="C5" sqref="C5"/>
    </sheetView>
  </sheetViews>
  <sheetFormatPr defaultRowHeight="15" x14ac:dyDescent="0.25"/>
  <cols>
    <col min="2" max="2" width="17.85546875" bestFit="1" customWidth="1"/>
    <col min="3" max="3" width="14.140625" bestFit="1" customWidth="1"/>
    <col min="6" max="6" width="17.7109375" customWidth="1"/>
    <col min="7" max="7" width="14.140625" bestFit="1" customWidth="1"/>
    <col min="11" max="11" width="11.7109375" bestFit="1" customWidth="1"/>
    <col min="14" max="14" width="14" customWidth="1"/>
    <col min="15" max="15" width="11.140625" bestFit="1" customWidth="1"/>
    <col min="18" max="18" width="17.5703125" bestFit="1" customWidth="1"/>
    <col min="19" max="19" width="14.140625" bestFit="1" customWidth="1"/>
    <col min="20" max="20" width="17.5703125" bestFit="1" customWidth="1"/>
  </cols>
  <sheetData>
    <row r="1" spans="1:20" ht="30" x14ac:dyDescent="0.25">
      <c r="A1" s="21" t="s">
        <v>0</v>
      </c>
      <c r="B1" s="27" t="s">
        <v>674</v>
      </c>
      <c r="C1" s="18" t="s">
        <v>675</v>
      </c>
      <c r="E1" s="21" t="s">
        <v>0</v>
      </c>
      <c r="F1" s="27" t="s">
        <v>676</v>
      </c>
      <c r="G1" s="27" t="s">
        <v>675</v>
      </c>
      <c r="I1" s="21" t="s">
        <v>0</v>
      </c>
      <c r="J1" s="27" t="s">
        <v>675</v>
      </c>
      <c r="K1" s="18" t="s">
        <v>677</v>
      </c>
      <c r="M1" s="21" t="s">
        <v>0</v>
      </c>
      <c r="N1" s="27" t="s">
        <v>675</v>
      </c>
      <c r="O1" s="18" t="s">
        <v>678</v>
      </c>
      <c r="Q1" s="21" t="s">
        <v>0</v>
      </c>
      <c r="R1" s="18" t="s">
        <v>679</v>
      </c>
      <c r="S1" s="27" t="s">
        <v>675</v>
      </c>
      <c r="T1" s="18" t="s">
        <v>680</v>
      </c>
    </row>
    <row r="2" spans="1:20" x14ac:dyDescent="0.25">
      <c r="A2" s="16">
        <v>1</v>
      </c>
      <c r="B2" s="14">
        <v>2</v>
      </c>
      <c r="C2" s="14">
        <v>2</v>
      </c>
      <c r="E2" s="16">
        <v>1</v>
      </c>
      <c r="F2" s="14">
        <v>2</v>
      </c>
      <c r="G2" s="14">
        <v>2</v>
      </c>
      <c r="I2" s="16">
        <v>1</v>
      </c>
      <c r="J2" s="14">
        <v>2</v>
      </c>
      <c r="K2" s="14">
        <v>3</v>
      </c>
      <c r="M2" s="16">
        <v>1</v>
      </c>
      <c r="N2" s="14">
        <v>2</v>
      </c>
      <c r="O2" s="14">
        <v>3</v>
      </c>
      <c r="Q2" s="16">
        <v>1</v>
      </c>
      <c r="R2" s="14" t="s">
        <v>38</v>
      </c>
      <c r="S2" s="14">
        <v>2</v>
      </c>
      <c r="T2" s="14">
        <v>2</v>
      </c>
    </row>
    <row r="3" spans="1:20" x14ac:dyDescent="0.25">
      <c r="A3" s="17">
        <v>2</v>
      </c>
      <c r="B3" s="15">
        <v>2</v>
      </c>
      <c r="C3" s="15">
        <v>2</v>
      </c>
      <c r="E3" s="17">
        <v>2</v>
      </c>
      <c r="F3" s="15">
        <v>2</v>
      </c>
      <c r="G3" s="15">
        <v>2</v>
      </c>
      <c r="I3" s="17">
        <v>2</v>
      </c>
      <c r="J3" s="15">
        <v>2</v>
      </c>
      <c r="K3" s="15">
        <v>4</v>
      </c>
      <c r="M3" s="17">
        <v>2</v>
      </c>
      <c r="N3" s="15">
        <v>2</v>
      </c>
      <c r="O3" s="15">
        <v>4</v>
      </c>
      <c r="Q3" s="17">
        <v>2</v>
      </c>
      <c r="R3" s="15" t="s">
        <v>38</v>
      </c>
      <c r="S3" s="15">
        <v>2</v>
      </c>
      <c r="T3" s="15">
        <v>2</v>
      </c>
    </row>
    <row r="4" spans="1:20" x14ac:dyDescent="0.25">
      <c r="A4" s="16">
        <v>3</v>
      </c>
      <c r="B4" s="14">
        <v>1</v>
      </c>
      <c r="C4" s="14">
        <v>4</v>
      </c>
      <c r="E4" s="16">
        <v>3</v>
      </c>
      <c r="F4" s="14">
        <v>2</v>
      </c>
      <c r="G4" s="14">
        <v>4</v>
      </c>
      <c r="I4" s="16">
        <v>3</v>
      </c>
      <c r="J4" s="14">
        <v>4</v>
      </c>
      <c r="K4" s="14">
        <v>5</v>
      </c>
      <c r="M4" s="16">
        <v>3</v>
      </c>
      <c r="N4" s="14">
        <v>4</v>
      </c>
      <c r="O4" s="14">
        <v>5</v>
      </c>
      <c r="Q4" s="16">
        <v>3</v>
      </c>
      <c r="R4" s="14" t="s">
        <v>64</v>
      </c>
      <c r="S4" s="14">
        <v>4</v>
      </c>
      <c r="T4" s="14">
        <v>3</v>
      </c>
    </row>
    <row r="5" spans="1:20" x14ac:dyDescent="0.25">
      <c r="A5" s="17">
        <v>4</v>
      </c>
      <c r="B5" s="15">
        <v>1</v>
      </c>
      <c r="C5" s="15">
        <v>4</v>
      </c>
      <c r="E5" s="17">
        <v>4</v>
      </c>
      <c r="F5" s="15">
        <v>2</v>
      </c>
      <c r="G5" s="15">
        <v>4</v>
      </c>
      <c r="I5" s="17">
        <v>4</v>
      </c>
      <c r="J5" s="15">
        <v>4</v>
      </c>
      <c r="K5" s="15">
        <v>4</v>
      </c>
      <c r="M5" s="17">
        <v>4</v>
      </c>
      <c r="N5" s="15">
        <v>4</v>
      </c>
      <c r="O5" s="15">
        <v>2</v>
      </c>
      <c r="Q5" s="17">
        <v>4</v>
      </c>
      <c r="R5" s="15" t="s">
        <v>38</v>
      </c>
      <c r="S5" s="15">
        <v>4</v>
      </c>
      <c r="T5" s="15">
        <v>2</v>
      </c>
    </row>
    <row r="6" spans="1:20" x14ac:dyDescent="0.25">
      <c r="A6" s="16">
        <v>5</v>
      </c>
      <c r="B6" s="14">
        <v>2</v>
      </c>
      <c r="C6" s="14">
        <v>3</v>
      </c>
      <c r="E6" s="16">
        <v>5</v>
      </c>
      <c r="F6" s="14">
        <v>2</v>
      </c>
      <c r="G6" s="14">
        <v>3</v>
      </c>
      <c r="I6" s="16">
        <v>5</v>
      </c>
      <c r="J6" s="14">
        <v>3</v>
      </c>
      <c r="K6" s="14">
        <v>3</v>
      </c>
      <c r="M6" s="16">
        <v>5</v>
      </c>
      <c r="N6" s="14">
        <v>3</v>
      </c>
      <c r="O6" s="14">
        <v>4</v>
      </c>
      <c r="Q6" s="16">
        <v>5</v>
      </c>
      <c r="R6" s="14" t="s">
        <v>38</v>
      </c>
      <c r="S6" s="14">
        <v>3</v>
      </c>
      <c r="T6" s="14">
        <v>2</v>
      </c>
    </row>
    <row r="7" spans="1:20" x14ac:dyDescent="0.25">
      <c r="A7" s="17">
        <v>6</v>
      </c>
      <c r="B7" s="15">
        <v>1</v>
      </c>
      <c r="C7" s="15">
        <v>3</v>
      </c>
      <c r="E7" s="17">
        <v>6</v>
      </c>
      <c r="F7" s="15">
        <v>2</v>
      </c>
      <c r="G7" s="15">
        <v>3</v>
      </c>
      <c r="I7" s="17">
        <v>6</v>
      </c>
      <c r="J7" s="15">
        <v>3</v>
      </c>
      <c r="K7" s="15">
        <v>3</v>
      </c>
      <c r="M7" s="17">
        <v>6</v>
      </c>
      <c r="N7" s="15">
        <v>3</v>
      </c>
      <c r="O7" s="15">
        <v>4</v>
      </c>
      <c r="Q7" s="17">
        <v>6</v>
      </c>
      <c r="R7" s="15" t="s">
        <v>38</v>
      </c>
      <c r="S7" s="15">
        <v>3</v>
      </c>
      <c r="T7" s="15">
        <v>2</v>
      </c>
    </row>
    <row r="8" spans="1:20" x14ac:dyDescent="0.25">
      <c r="A8" s="16">
        <v>7</v>
      </c>
      <c r="B8" s="14">
        <v>3</v>
      </c>
      <c r="C8" s="14">
        <v>4</v>
      </c>
      <c r="E8" s="16">
        <v>7</v>
      </c>
      <c r="F8" s="14">
        <v>2</v>
      </c>
      <c r="G8" s="14">
        <v>4</v>
      </c>
      <c r="I8" s="16">
        <v>7</v>
      </c>
      <c r="J8" s="14">
        <v>4</v>
      </c>
      <c r="K8" s="14">
        <v>3</v>
      </c>
      <c r="M8" s="16">
        <v>7</v>
      </c>
      <c r="N8" s="14">
        <v>4</v>
      </c>
      <c r="O8" s="14">
        <v>2</v>
      </c>
      <c r="Q8" s="16">
        <v>7</v>
      </c>
      <c r="R8" s="14" t="s">
        <v>94</v>
      </c>
      <c r="S8" s="14">
        <v>4</v>
      </c>
      <c r="T8" s="14">
        <v>1</v>
      </c>
    </row>
    <row r="9" spans="1:20" x14ac:dyDescent="0.25">
      <c r="A9" s="17">
        <v>8</v>
      </c>
      <c r="B9" s="15">
        <v>4</v>
      </c>
      <c r="C9" s="15">
        <v>4</v>
      </c>
      <c r="E9" s="17">
        <v>8</v>
      </c>
      <c r="F9" s="15">
        <v>2</v>
      </c>
      <c r="G9" s="15">
        <v>4</v>
      </c>
      <c r="I9" s="17">
        <v>8</v>
      </c>
      <c r="J9" s="15">
        <v>4</v>
      </c>
      <c r="K9" s="15">
        <v>4</v>
      </c>
      <c r="M9" s="17">
        <v>8</v>
      </c>
      <c r="N9" s="15">
        <v>4</v>
      </c>
      <c r="O9" s="15">
        <v>5</v>
      </c>
      <c r="Q9" s="17">
        <v>8</v>
      </c>
      <c r="R9" s="15" t="s">
        <v>94</v>
      </c>
      <c r="S9" s="15">
        <v>4</v>
      </c>
      <c r="T9" s="15">
        <v>1</v>
      </c>
    </row>
    <row r="10" spans="1:20" x14ac:dyDescent="0.25">
      <c r="A10" s="16">
        <v>9</v>
      </c>
      <c r="B10" s="14">
        <v>2</v>
      </c>
      <c r="C10" s="14">
        <v>3</v>
      </c>
      <c r="E10" s="16">
        <v>9</v>
      </c>
      <c r="F10" s="14">
        <v>4</v>
      </c>
      <c r="G10" s="14">
        <v>3</v>
      </c>
      <c r="I10" s="16">
        <v>9</v>
      </c>
      <c r="J10" s="14">
        <v>3</v>
      </c>
      <c r="K10" s="14">
        <v>4</v>
      </c>
      <c r="M10" s="16">
        <v>9</v>
      </c>
      <c r="N10" s="14">
        <v>3</v>
      </c>
      <c r="O10" s="14">
        <v>4</v>
      </c>
      <c r="Q10" s="16">
        <v>9</v>
      </c>
      <c r="R10" s="14" t="s">
        <v>38</v>
      </c>
      <c r="S10" s="14">
        <v>3</v>
      </c>
      <c r="T10" s="14">
        <v>2</v>
      </c>
    </row>
    <row r="11" spans="1:20" x14ac:dyDescent="0.25">
      <c r="A11" s="17">
        <v>10</v>
      </c>
      <c r="B11" s="15">
        <v>2</v>
      </c>
      <c r="C11" s="15">
        <v>5</v>
      </c>
      <c r="E11" s="17">
        <v>10</v>
      </c>
      <c r="F11" s="15">
        <v>2</v>
      </c>
      <c r="G11" s="15">
        <v>5</v>
      </c>
      <c r="I11" s="17">
        <v>10</v>
      </c>
      <c r="J11" s="15">
        <v>5</v>
      </c>
      <c r="K11" s="15">
        <v>4</v>
      </c>
      <c r="M11" s="17">
        <v>10</v>
      </c>
      <c r="N11" s="15">
        <v>5</v>
      </c>
      <c r="O11" s="15">
        <v>4</v>
      </c>
      <c r="Q11" s="17">
        <v>10</v>
      </c>
      <c r="R11" s="15" t="s">
        <v>94</v>
      </c>
      <c r="S11" s="15">
        <v>5</v>
      </c>
      <c r="T11" s="15">
        <v>1</v>
      </c>
    </row>
    <row r="12" spans="1:20" x14ac:dyDescent="0.25">
      <c r="A12" s="16">
        <v>11</v>
      </c>
      <c r="B12" s="14">
        <v>3</v>
      </c>
      <c r="C12" s="14">
        <v>4</v>
      </c>
      <c r="E12" s="16">
        <v>11</v>
      </c>
      <c r="F12" s="14">
        <v>2</v>
      </c>
      <c r="G12" s="14">
        <v>4</v>
      </c>
      <c r="I12" s="16">
        <v>11</v>
      </c>
      <c r="J12" s="14">
        <v>4</v>
      </c>
      <c r="K12" s="14">
        <v>4</v>
      </c>
      <c r="M12" s="16">
        <v>11</v>
      </c>
      <c r="N12" s="14">
        <v>4</v>
      </c>
      <c r="O12" s="14">
        <v>4</v>
      </c>
      <c r="Q12" s="16">
        <v>11</v>
      </c>
      <c r="R12" s="14" t="s">
        <v>64</v>
      </c>
      <c r="S12" s="14">
        <v>4</v>
      </c>
      <c r="T12" s="14">
        <v>3</v>
      </c>
    </row>
    <row r="13" spans="1:20" x14ac:dyDescent="0.25">
      <c r="A13" s="17">
        <v>12</v>
      </c>
      <c r="B13" s="15">
        <v>2</v>
      </c>
      <c r="C13" s="15">
        <v>3</v>
      </c>
      <c r="E13" s="17">
        <v>12</v>
      </c>
      <c r="F13" s="15">
        <v>2</v>
      </c>
      <c r="G13" s="15">
        <v>3</v>
      </c>
      <c r="I13" s="17">
        <v>12</v>
      </c>
      <c r="J13" s="15">
        <v>3</v>
      </c>
      <c r="K13" s="15">
        <v>4</v>
      </c>
      <c r="M13" s="17">
        <v>12</v>
      </c>
      <c r="N13" s="15">
        <v>3</v>
      </c>
      <c r="O13" s="15">
        <v>4</v>
      </c>
      <c r="Q13" s="17">
        <v>12</v>
      </c>
      <c r="R13" s="15" t="s">
        <v>38</v>
      </c>
      <c r="S13" s="15">
        <v>3</v>
      </c>
      <c r="T13" s="15">
        <v>2</v>
      </c>
    </row>
    <row r="14" spans="1:20" x14ac:dyDescent="0.25">
      <c r="A14" s="16">
        <v>13</v>
      </c>
      <c r="B14" s="14">
        <v>2</v>
      </c>
      <c r="C14" s="14">
        <v>4</v>
      </c>
      <c r="E14" s="16">
        <v>13</v>
      </c>
      <c r="F14" s="14">
        <v>3</v>
      </c>
      <c r="G14" s="14">
        <v>4</v>
      </c>
      <c r="I14" s="16">
        <v>13</v>
      </c>
      <c r="J14" s="14">
        <v>4</v>
      </c>
      <c r="K14" s="14">
        <v>5</v>
      </c>
      <c r="M14" s="16">
        <v>13</v>
      </c>
      <c r="N14" s="14">
        <v>4</v>
      </c>
      <c r="O14" s="14">
        <v>1</v>
      </c>
      <c r="Q14" s="16">
        <v>13</v>
      </c>
      <c r="R14" s="14" t="s">
        <v>64</v>
      </c>
      <c r="S14" s="14">
        <v>4</v>
      </c>
      <c r="T14" s="14">
        <v>3</v>
      </c>
    </row>
    <row r="15" spans="1:20" x14ac:dyDescent="0.25">
      <c r="A15" s="17">
        <v>14</v>
      </c>
      <c r="B15" s="15">
        <v>2</v>
      </c>
      <c r="C15" s="15">
        <v>3</v>
      </c>
      <c r="E15" s="17">
        <v>14</v>
      </c>
      <c r="F15" s="15">
        <v>3</v>
      </c>
      <c r="G15" s="15">
        <v>3</v>
      </c>
      <c r="I15" s="17">
        <v>14</v>
      </c>
      <c r="J15" s="15">
        <v>3</v>
      </c>
      <c r="K15" s="15">
        <v>3</v>
      </c>
      <c r="M15" s="17">
        <v>14</v>
      </c>
      <c r="N15" s="15">
        <v>3</v>
      </c>
      <c r="O15" s="15">
        <v>4</v>
      </c>
      <c r="Q15" s="17">
        <v>14</v>
      </c>
      <c r="R15" s="15" t="s">
        <v>38</v>
      </c>
      <c r="S15" s="15">
        <v>3</v>
      </c>
      <c r="T15" s="15">
        <v>2</v>
      </c>
    </row>
    <row r="16" spans="1:20" x14ac:dyDescent="0.25">
      <c r="A16" s="16">
        <v>15</v>
      </c>
      <c r="B16" s="14">
        <v>2</v>
      </c>
      <c r="C16" s="14">
        <v>3</v>
      </c>
      <c r="E16" s="16">
        <v>15</v>
      </c>
      <c r="F16" s="14">
        <v>2</v>
      </c>
      <c r="G16" s="14">
        <v>3</v>
      </c>
      <c r="I16" s="16">
        <v>15</v>
      </c>
      <c r="J16" s="14">
        <v>3</v>
      </c>
      <c r="K16" s="14">
        <v>4</v>
      </c>
      <c r="M16" s="16">
        <v>15</v>
      </c>
      <c r="N16" s="14">
        <v>3</v>
      </c>
      <c r="O16" s="14">
        <v>5</v>
      </c>
      <c r="Q16" s="16">
        <v>15</v>
      </c>
      <c r="R16" s="14" t="s">
        <v>64</v>
      </c>
      <c r="S16" s="14">
        <v>3</v>
      </c>
      <c r="T16" s="14">
        <v>3</v>
      </c>
    </row>
    <row r="17" spans="1:20" x14ac:dyDescent="0.25">
      <c r="A17" s="17">
        <v>16</v>
      </c>
      <c r="B17" s="15">
        <v>3</v>
      </c>
      <c r="C17" s="15">
        <v>3</v>
      </c>
      <c r="E17" s="17">
        <v>16</v>
      </c>
      <c r="F17" s="15">
        <v>2</v>
      </c>
      <c r="G17" s="15">
        <v>3</v>
      </c>
      <c r="I17" s="17">
        <v>16</v>
      </c>
      <c r="J17" s="15">
        <v>3</v>
      </c>
      <c r="K17" s="15">
        <v>5</v>
      </c>
      <c r="M17" s="17">
        <v>16</v>
      </c>
      <c r="N17" s="15">
        <v>3</v>
      </c>
      <c r="O17" s="15">
        <v>5</v>
      </c>
      <c r="Q17" s="17">
        <v>16</v>
      </c>
      <c r="R17" s="15" t="s">
        <v>64</v>
      </c>
      <c r="S17" s="15">
        <v>3</v>
      </c>
      <c r="T17" s="15">
        <v>3</v>
      </c>
    </row>
    <row r="18" spans="1:20" x14ac:dyDescent="0.25">
      <c r="A18" s="16">
        <v>17</v>
      </c>
      <c r="B18" s="14">
        <v>3</v>
      </c>
      <c r="C18" s="14">
        <v>3</v>
      </c>
      <c r="E18" s="16">
        <v>17</v>
      </c>
      <c r="F18" s="14">
        <v>2</v>
      </c>
      <c r="G18" s="14">
        <v>3</v>
      </c>
      <c r="I18" s="16">
        <v>17</v>
      </c>
      <c r="J18" s="14">
        <v>3</v>
      </c>
      <c r="K18" s="14">
        <v>4</v>
      </c>
      <c r="M18" s="16">
        <v>17</v>
      </c>
      <c r="N18" s="14">
        <v>3</v>
      </c>
      <c r="O18" s="14">
        <v>3</v>
      </c>
      <c r="Q18" s="16">
        <v>17</v>
      </c>
      <c r="R18" s="14" t="s">
        <v>38</v>
      </c>
      <c r="S18" s="14">
        <v>3</v>
      </c>
      <c r="T18" s="14">
        <v>2</v>
      </c>
    </row>
    <row r="19" spans="1:20" x14ac:dyDescent="0.25">
      <c r="A19" s="17">
        <v>18</v>
      </c>
      <c r="B19" s="15">
        <v>2</v>
      </c>
      <c r="C19" s="15">
        <v>3</v>
      </c>
      <c r="E19" s="17">
        <v>18</v>
      </c>
      <c r="F19" s="15">
        <v>2</v>
      </c>
      <c r="G19" s="15">
        <v>3</v>
      </c>
      <c r="I19" s="17">
        <v>18</v>
      </c>
      <c r="J19" s="15">
        <v>3</v>
      </c>
      <c r="K19" s="15">
        <v>4</v>
      </c>
      <c r="M19" s="17">
        <v>18</v>
      </c>
      <c r="N19" s="15">
        <v>3</v>
      </c>
      <c r="O19" s="15">
        <v>5</v>
      </c>
      <c r="Q19" s="17">
        <v>18</v>
      </c>
      <c r="R19" s="15" t="s">
        <v>94</v>
      </c>
      <c r="S19" s="15">
        <v>3</v>
      </c>
      <c r="T19" s="15">
        <v>1</v>
      </c>
    </row>
    <row r="20" spans="1:20" x14ac:dyDescent="0.25">
      <c r="A20" s="16">
        <v>19</v>
      </c>
      <c r="B20" s="14">
        <v>1</v>
      </c>
      <c r="C20" s="14">
        <v>4</v>
      </c>
      <c r="E20" s="16">
        <v>19</v>
      </c>
      <c r="F20" s="14">
        <v>3</v>
      </c>
      <c r="G20" s="14">
        <v>4</v>
      </c>
      <c r="I20" s="16">
        <v>19</v>
      </c>
      <c r="J20" s="14">
        <v>4</v>
      </c>
      <c r="K20" s="14">
        <v>4</v>
      </c>
      <c r="M20" s="16">
        <v>19</v>
      </c>
      <c r="N20" s="14">
        <v>4</v>
      </c>
      <c r="O20" s="14">
        <v>4</v>
      </c>
      <c r="Q20" s="16">
        <v>19</v>
      </c>
      <c r="R20" s="14" t="s">
        <v>64</v>
      </c>
      <c r="S20" s="14">
        <v>4</v>
      </c>
      <c r="T20" s="14">
        <v>3</v>
      </c>
    </row>
    <row r="21" spans="1:20" x14ac:dyDescent="0.25">
      <c r="A21" s="17">
        <v>20</v>
      </c>
      <c r="B21" s="15">
        <v>2</v>
      </c>
      <c r="C21" s="15">
        <v>4</v>
      </c>
      <c r="E21" s="17">
        <v>20</v>
      </c>
      <c r="F21" s="15">
        <v>4</v>
      </c>
      <c r="G21" s="15">
        <v>4</v>
      </c>
      <c r="I21" s="17">
        <v>20</v>
      </c>
      <c r="J21" s="15">
        <v>4</v>
      </c>
      <c r="K21" s="15">
        <v>5</v>
      </c>
      <c r="M21" s="17">
        <v>20</v>
      </c>
      <c r="N21" s="15">
        <v>4</v>
      </c>
      <c r="O21" s="15">
        <v>4</v>
      </c>
      <c r="Q21" s="17">
        <v>20</v>
      </c>
      <c r="R21" s="15" t="s">
        <v>38</v>
      </c>
      <c r="S21" s="15">
        <v>4</v>
      </c>
      <c r="T21" s="15">
        <v>2</v>
      </c>
    </row>
    <row r="22" spans="1:20" x14ac:dyDescent="0.25">
      <c r="A22" s="16">
        <v>21</v>
      </c>
      <c r="B22" s="14">
        <v>2</v>
      </c>
      <c r="C22" s="14">
        <v>3</v>
      </c>
      <c r="E22" s="16">
        <v>21</v>
      </c>
      <c r="F22" s="14">
        <v>2</v>
      </c>
      <c r="G22" s="14">
        <v>3</v>
      </c>
      <c r="I22" s="16">
        <v>21</v>
      </c>
      <c r="J22" s="14">
        <v>3</v>
      </c>
      <c r="K22" s="14">
        <v>4</v>
      </c>
      <c r="M22" s="16">
        <v>21</v>
      </c>
      <c r="N22" s="14">
        <v>3</v>
      </c>
      <c r="O22" s="14">
        <v>4</v>
      </c>
      <c r="Q22" s="16">
        <v>21</v>
      </c>
      <c r="R22" s="14" t="s">
        <v>38</v>
      </c>
      <c r="S22" s="14">
        <v>3</v>
      </c>
      <c r="T22" s="14">
        <v>2</v>
      </c>
    </row>
    <row r="23" spans="1:20" x14ac:dyDescent="0.25">
      <c r="A23" s="17">
        <v>22</v>
      </c>
      <c r="B23" s="15">
        <v>2</v>
      </c>
      <c r="C23" s="15">
        <v>3</v>
      </c>
      <c r="E23" s="17">
        <v>22</v>
      </c>
      <c r="F23" s="15">
        <v>1</v>
      </c>
      <c r="G23" s="15">
        <v>3</v>
      </c>
      <c r="I23" s="17">
        <v>22</v>
      </c>
      <c r="J23" s="15">
        <v>3</v>
      </c>
      <c r="K23" s="15">
        <v>4</v>
      </c>
      <c r="M23" s="17">
        <v>22</v>
      </c>
      <c r="N23" s="15">
        <v>3</v>
      </c>
      <c r="O23" s="15">
        <v>5</v>
      </c>
      <c r="Q23" s="17">
        <v>22</v>
      </c>
      <c r="R23" s="15" t="s">
        <v>38</v>
      </c>
      <c r="S23" s="15">
        <v>3</v>
      </c>
      <c r="T23" s="15">
        <v>2</v>
      </c>
    </row>
    <row r="24" spans="1:20" x14ac:dyDescent="0.25">
      <c r="A24" s="16">
        <v>23</v>
      </c>
      <c r="B24" s="14">
        <v>4</v>
      </c>
      <c r="C24" s="14">
        <v>3</v>
      </c>
      <c r="E24" s="16">
        <v>23</v>
      </c>
      <c r="F24" s="14">
        <v>2</v>
      </c>
      <c r="G24" s="14">
        <v>3</v>
      </c>
      <c r="I24" s="16">
        <v>23</v>
      </c>
      <c r="J24" s="14">
        <v>3</v>
      </c>
      <c r="K24" s="14">
        <v>4</v>
      </c>
      <c r="M24" s="16">
        <v>23</v>
      </c>
      <c r="N24" s="14">
        <v>3</v>
      </c>
      <c r="O24" s="14">
        <v>4</v>
      </c>
      <c r="Q24" s="16">
        <v>23</v>
      </c>
      <c r="R24" s="14" t="s">
        <v>38</v>
      </c>
      <c r="S24" s="14">
        <v>3</v>
      </c>
      <c r="T24" s="14">
        <v>2</v>
      </c>
    </row>
    <row r="25" spans="1:20" x14ac:dyDescent="0.25">
      <c r="A25" s="17">
        <v>24</v>
      </c>
      <c r="B25" s="15">
        <v>2</v>
      </c>
      <c r="C25" s="15">
        <v>2</v>
      </c>
      <c r="E25" s="17">
        <v>24</v>
      </c>
      <c r="F25" s="15">
        <v>2</v>
      </c>
      <c r="G25" s="15">
        <v>2</v>
      </c>
      <c r="I25" s="17">
        <v>24</v>
      </c>
      <c r="J25" s="15">
        <v>2</v>
      </c>
      <c r="K25" s="15">
        <v>2</v>
      </c>
      <c r="M25" s="17">
        <v>24</v>
      </c>
      <c r="N25" s="15">
        <v>2</v>
      </c>
      <c r="O25" s="15">
        <v>3</v>
      </c>
      <c r="Q25" s="17">
        <v>24</v>
      </c>
      <c r="R25" s="15" t="s">
        <v>94</v>
      </c>
      <c r="S25" s="15">
        <v>2</v>
      </c>
      <c r="T25" s="15">
        <v>1</v>
      </c>
    </row>
    <row r="26" spans="1:20" x14ac:dyDescent="0.25">
      <c r="A26" s="16">
        <v>25</v>
      </c>
      <c r="B26" s="14">
        <v>3</v>
      </c>
      <c r="C26" s="14">
        <v>4</v>
      </c>
      <c r="E26" s="16">
        <v>25</v>
      </c>
      <c r="F26" s="14">
        <v>1</v>
      </c>
      <c r="G26" s="14">
        <v>4</v>
      </c>
      <c r="I26" s="16">
        <v>25</v>
      </c>
      <c r="J26" s="14">
        <v>4</v>
      </c>
      <c r="K26" s="14">
        <v>3</v>
      </c>
      <c r="M26" s="16">
        <v>25</v>
      </c>
      <c r="N26" s="14">
        <v>4</v>
      </c>
      <c r="O26" s="14">
        <v>4</v>
      </c>
      <c r="Q26" s="16">
        <v>25</v>
      </c>
      <c r="R26" s="14" t="s">
        <v>64</v>
      </c>
      <c r="S26" s="14">
        <v>4</v>
      </c>
      <c r="T26" s="14">
        <v>3</v>
      </c>
    </row>
    <row r="27" spans="1:20" x14ac:dyDescent="0.25">
      <c r="A27" s="17">
        <v>26</v>
      </c>
      <c r="B27" s="15">
        <v>2</v>
      </c>
      <c r="C27" s="15">
        <v>3</v>
      </c>
      <c r="E27" s="17">
        <v>26</v>
      </c>
      <c r="F27" s="15">
        <v>2</v>
      </c>
      <c r="G27" s="15">
        <v>3</v>
      </c>
      <c r="I27" s="17">
        <v>26</v>
      </c>
      <c r="J27" s="15">
        <v>3</v>
      </c>
      <c r="K27" s="15">
        <v>4</v>
      </c>
      <c r="M27" s="17">
        <v>26</v>
      </c>
      <c r="N27" s="15">
        <v>3</v>
      </c>
      <c r="O27" s="15">
        <v>4</v>
      </c>
      <c r="Q27" s="17">
        <v>26</v>
      </c>
      <c r="R27" s="15" t="s">
        <v>94</v>
      </c>
      <c r="S27" s="15">
        <v>3</v>
      </c>
      <c r="T27" s="15">
        <v>1</v>
      </c>
    </row>
    <row r="28" spans="1:20" x14ac:dyDescent="0.25">
      <c r="A28" s="16">
        <v>27</v>
      </c>
      <c r="B28" s="14">
        <v>2</v>
      </c>
      <c r="C28" s="14">
        <v>2</v>
      </c>
      <c r="E28" s="16">
        <v>27</v>
      </c>
      <c r="F28" s="14">
        <v>1</v>
      </c>
      <c r="G28" s="14">
        <v>2</v>
      </c>
      <c r="I28" s="16">
        <v>27</v>
      </c>
      <c r="J28" s="14">
        <v>2</v>
      </c>
      <c r="K28" s="14">
        <v>3</v>
      </c>
      <c r="M28" s="16">
        <v>27</v>
      </c>
      <c r="N28" s="14">
        <v>2</v>
      </c>
      <c r="O28" s="14">
        <v>3</v>
      </c>
      <c r="Q28" s="16">
        <v>27</v>
      </c>
      <c r="R28" s="14" t="s">
        <v>38</v>
      </c>
      <c r="S28" s="14">
        <v>2</v>
      </c>
      <c r="T28" s="14">
        <v>2</v>
      </c>
    </row>
    <row r="29" spans="1:20" x14ac:dyDescent="0.25">
      <c r="A29" s="17">
        <v>28</v>
      </c>
      <c r="B29" s="15">
        <v>3</v>
      </c>
      <c r="C29" s="15">
        <v>5</v>
      </c>
      <c r="E29" s="17">
        <v>28</v>
      </c>
      <c r="F29" s="15">
        <v>1</v>
      </c>
      <c r="G29" s="15">
        <v>5</v>
      </c>
      <c r="I29" s="17">
        <v>28</v>
      </c>
      <c r="J29" s="15">
        <v>5</v>
      </c>
      <c r="K29" s="15">
        <v>4</v>
      </c>
      <c r="M29" s="17">
        <v>28</v>
      </c>
      <c r="N29" s="15">
        <v>5</v>
      </c>
      <c r="O29" s="15">
        <v>4</v>
      </c>
      <c r="Q29" s="17">
        <v>28</v>
      </c>
      <c r="R29" s="15" t="s">
        <v>94</v>
      </c>
      <c r="S29" s="15">
        <v>5</v>
      </c>
      <c r="T29" s="15">
        <v>1</v>
      </c>
    </row>
    <row r="30" spans="1:20" x14ac:dyDescent="0.25">
      <c r="A30" s="16">
        <v>29</v>
      </c>
      <c r="B30" s="14">
        <v>4</v>
      </c>
      <c r="C30" s="14">
        <v>3</v>
      </c>
      <c r="E30" s="16">
        <v>29</v>
      </c>
      <c r="F30" s="14">
        <v>2</v>
      </c>
      <c r="G30" s="14">
        <v>3</v>
      </c>
      <c r="I30" s="16">
        <v>29</v>
      </c>
      <c r="J30" s="14">
        <v>3</v>
      </c>
      <c r="K30" s="14">
        <v>3</v>
      </c>
      <c r="M30" s="16">
        <v>29</v>
      </c>
      <c r="N30" s="14">
        <v>3</v>
      </c>
      <c r="O30" s="14">
        <v>3</v>
      </c>
      <c r="Q30" s="16">
        <v>29</v>
      </c>
      <c r="R30" s="14" t="s">
        <v>38</v>
      </c>
      <c r="S30" s="14">
        <v>3</v>
      </c>
      <c r="T30" s="14">
        <v>2</v>
      </c>
    </row>
    <row r="31" spans="1:20" x14ac:dyDescent="0.25">
      <c r="A31" s="17">
        <v>30</v>
      </c>
      <c r="B31" s="15">
        <v>4</v>
      </c>
      <c r="C31" s="15">
        <v>4</v>
      </c>
      <c r="E31" s="17">
        <v>30</v>
      </c>
      <c r="F31" s="15">
        <v>2</v>
      </c>
      <c r="G31" s="15">
        <v>4</v>
      </c>
      <c r="I31" s="17">
        <v>30</v>
      </c>
      <c r="J31" s="15">
        <v>4</v>
      </c>
      <c r="K31" s="15">
        <v>3</v>
      </c>
      <c r="M31" s="17">
        <v>30</v>
      </c>
      <c r="N31" s="15">
        <v>4</v>
      </c>
      <c r="O31" s="15">
        <v>4</v>
      </c>
      <c r="Q31" s="17">
        <v>30</v>
      </c>
      <c r="R31" s="15" t="s">
        <v>94</v>
      </c>
      <c r="S31" s="15">
        <v>4</v>
      </c>
      <c r="T31" s="15">
        <v>1</v>
      </c>
    </row>
    <row r="32" spans="1:20" x14ac:dyDescent="0.25">
      <c r="A32" s="16">
        <v>31</v>
      </c>
      <c r="B32" s="14">
        <v>1</v>
      </c>
      <c r="C32" s="14">
        <v>3</v>
      </c>
      <c r="E32" s="16">
        <v>31</v>
      </c>
      <c r="F32" s="14">
        <v>2</v>
      </c>
      <c r="G32" s="14">
        <v>3</v>
      </c>
      <c r="I32" s="16">
        <v>31</v>
      </c>
      <c r="J32" s="14">
        <v>3</v>
      </c>
      <c r="K32" s="14">
        <v>2</v>
      </c>
      <c r="M32" s="16">
        <v>31</v>
      </c>
      <c r="N32" s="14">
        <v>3</v>
      </c>
      <c r="O32" s="14">
        <v>5</v>
      </c>
      <c r="Q32" s="16">
        <v>31</v>
      </c>
      <c r="R32" s="14" t="s">
        <v>94</v>
      </c>
      <c r="S32" s="14">
        <v>3</v>
      </c>
      <c r="T32" s="14">
        <v>1</v>
      </c>
    </row>
    <row r="33" spans="1:20" x14ac:dyDescent="0.25">
      <c r="A33" s="17">
        <v>32</v>
      </c>
      <c r="B33" s="15">
        <v>4</v>
      </c>
      <c r="C33" s="15">
        <v>3</v>
      </c>
      <c r="E33" s="17">
        <v>32</v>
      </c>
      <c r="F33" s="15">
        <v>2</v>
      </c>
      <c r="G33" s="15">
        <v>3</v>
      </c>
      <c r="I33" s="17">
        <v>32</v>
      </c>
      <c r="J33" s="15">
        <v>3</v>
      </c>
      <c r="K33" s="15">
        <v>4</v>
      </c>
      <c r="M33" s="17">
        <v>32</v>
      </c>
      <c r="N33" s="15">
        <v>3</v>
      </c>
      <c r="O33" s="15">
        <v>5</v>
      </c>
      <c r="Q33" s="17">
        <v>32</v>
      </c>
      <c r="R33" s="15" t="s">
        <v>38</v>
      </c>
      <c r="S33" s="15">
        <v>3</v>
      </c>
      <c r="T33" s="15">
        <v>2</v>
      </c>
    </row>
    <row r="34" spans="1:20" x14ac:dyDescent="0.25">
      <c r="A34" s="16">
        <v>33</v>
      </c>
      <c r="B34" s="14">
        <v>4</v>
      </c>
      <c r="C34" s="14">
        <v>4</v>
      </c>
      <c r="E34" s="16">
        <v>33</v>
      </c>
      <c r="F34" s="14">
        <v>4</v>
      </c>
      <c r="G34" s="14">
        <v>4</v>
      </c>
      <c r="I34" s="16">
        <v>33</v>
      </c>
      <c r="J34" s="14">
        <v>4</v>
      </c>
      <c r="K34" s="14">
        <v>3</v>
      </c>
      <c r="M34" s="16">
        <v>33</v>
      </c>
      <c r="N34" s="14">
        <v>4</v>
      </c>
      <c r="O34" s="14">
        <v>4</v>
      </c>
      <c r="Q34" s="16">
        <v>33</v>
      </c>
      <c r="R34" s="14" t="s">
        <v>38</v>
      </c>
      <c r="S34" s="14">
        <v>4</v>
      </c>
      <c r="T34" s="14">
        <v>2</v>
      </c>
    </row>
    <row r="35" spans="1:20" x14ac:dyDescent="0.25">
      <c r="A35" s="17">
        <v>34</v>
      </c>
      <c r="B35" s="15">
        <v>2</v>
      </c>
      <c r="C35" s="15">
        <v>2</v>
      </c>
      <c r="E35" s="17">
        <v>34</v>
      </c>
      <c r="F35" s="15">
        <v>2</v>
      </c>
      <c r="G35" s="15">
        <v>2</v>
      </c>
      <c r="I35" s="17">
        <v>34</v>
      </c>
      <c r="J35" s="15">
        <v>2</v>
      </c>
      <c r="K35" s="15">
        <v>4</v>
      </c>
      <c r="M35" s="17">
        <v>34</v>
      </c>
      <c r="N35" s="15">
        <v>2</v>
      </c>
      <c r="O35" s="15">
        <v>4</v>
      </c>
      <c r="Q35" s="17">
        <v>34</v>
      </c>
      <c r="R35" s="15" t="s">
        <v>38</v>
      </c>
      <c r="S35" s="15">
        <v>2</v>
      </c>
      <c r="T35" s="15">
        <v>2</v>
      </c>
    </row>
    <row r="36" spans="1:20" x14ac:dyDescent="0.25">
      <c r="A36" s="16">
        <v>35</v>
      </c>
      <c r="B36" s="14">
        <v>3</v>
      </c>
      <c r="C36" s="14">
        <v>5</v>
      </c>
      <c r="E36" s="16">
        <v>35</v>
      </c>
      <c r="F36" s="14">
        <v>2</v>
      </c>
      <c r="G36" s="14">
        <v>5</v>
      </c>
      <c r="I36" s="16">
        <v>35</v>
      </c>
      <c r="J36" s="14">
        <v>5</v>
      </c>
      <c r="K36" s="14">
        <v>4</v>
      </c>
      <c r="M36" s="16">
        <v>35</v>
      </c>
      <c r="N36" s="14">
        <v>5</v>
      </c>
      <c r="O36" s="14">
        <v>3</v>
      </c>
      <c r="Q36" s="16">
        <v>35</v>
      </c>
      <c r="R36" s="14" t="s">
        <v>94</v>
      </c>
      <c r="S36" s="14">
        <v>5</v>
      </c>
      <c r="T36" s="14">
        <v>1</v>
      </c>
    </row>
    <row r="37" spans="1:20" x14ac:dyDescent="0.25">
      <c r="A37" s="17">
        <v>36</v>
      </c>
      <c r="B37" s="15">
        <v>1</v>
      </c>
      <c r="C37" s="15">
        <v>3</v>
      </c>
      <c r="E37" s="17">
        <v>36</v>
      </c>
      <c r="F37" s="15">
        <v>1</v>
      </c>
      <c r="G37" s="15">
        <v>3</v>
      </c>
      <c r="I37" s="17">
        <v>36</v>
      </c>
      <c r="J37" s="15">
        <v>3</v>
      </c>
      <c r="K37" s="15">
        <v>5</v>
      </c>
      <c r="M37" s="17">
        <v>36</v>
      </c>
      <c r="N37" s="15">
        <v>3</v>
      </c>
      <c r="O37" s="15">
        <v>5</v>
      </c>
      <c r="Q37" s="17">
        <v>36</v>
      </c>
      <c r="R37" s="15" t="s">
        <v>38</v>
      </c>
      <c r="S37" s="15">
        <v>3</v>
      </c>
      <c r="T37" s="15">
        <v>2</v>
      </c>
    </row>
    <row r="38" spans="1:20" x14ac:dyDescent="0.25">
      <c r="A38" s="16">
        <v>37</v>
      </c>
      <c r="B38" s="14">
        <v>2</v>
      </c>
      <c r="C38" s="14">
        <v>2</v>
      </c>
      <c r="E38" s="16">
        <v>37</v>
      </c>
      <c r="F38" s="14">
        <v>1</v>
      </c>
      <c r="G38" s="14">
        <v>2</v>
      </c>
      <c r="I38" s="16">
        <v>37</v>
      </c>
      <c r="J38" s="14">
        <v>2</v>
      </c>
      <c r="K38" s="14">
        <v>4</v>
      </c>
      <c r="M38" s="16">
        <v>37</v>
      </c>
      <c r="N38" s="14">
        <v>2</v>
      </c>
      <c r="O38" s="14">
        <v>4</v>
      </c>
      <c r="Q38" s="16">
        <v>37</v>
      </c>
      <c r="R38" s="14" t="s">
        <v>38</v>
      </c>
      <c r="S38" s="14">
        <v>2</v>
      </c>
      <c r="T38" s="14">
        <v>2</v>
      </c>
    </row>
    <row r="39" spans="1:20" x14ac:dyDescent="0.25">
      <c r="A39" s="17">
        <v>38</v>
      </c>
      <c r="B39" s="15">
        <v>3</v>
      </c>
      <c r="C39" s="15">
        <v>4</v>
      </c>
      <c r="E39" s="17">
        <v>38</v>
      </c>
      <c r="F39" s="15">
        <v>2</v>
      </c>
      <c r="G39" s="15">
        <v>4</v>
      </c>
      <c r="I39" s="17">
        <v>38</v>
      </c>
      <c r="J39" s="15">
        <v>4</v>
      </c>
      <c r="K39" s="15">
        <v>4</v>
      </c>
      <c r="M39" s="17">
        <v>38</v>
      </c>
      <c r="N39" s="15">
        <v>4</v>
      </c>
      <c r="O39" s="15">
        <v>3</v>
      </c>
      <c r="Q39" s="17">
        <v>38</v>
      </c>
      <c r="R39" s="15" t="s">
        <v>94</v>
      </c>
      <c r="S39" s="15">
        <v>4</v>
      </c>
      <c r="T39" s="15">
        <v>1</v>
      </c>
    </row>
    <row r="40" spans="1:20" x14ac:dyDescent="0.25">
      <c r="A40" s="16">
        <v>39</v>
      </c>
      <c r="B40" s="14">
        <v>1</v>
      </c>
      <c r="C40" s="14">
        <v>2</v>
      </c>
      <c r="E40" s="16">
        <v>39</v>
      </c>
      <c r="F40" s="14">
        <v>1</v>
      </c>
      <c r="G40" s="14">
        <v>2</v>
      </c>
      <c r="I40" s="16">
        <v>39</v>
      </c>
      <c r="J40" s="14">
        <v>2</v>
      </c>
      <c r="K40" s="14">
        <v>3</v>
      </c>
      <c r="M40" s="16">
        <v>39</v>
      </c>
      <c r="N40" s="14">
        <v>2</v>
      </c>
      <c r="O40" s="14">
        <v>4</v>
      </c>
      <c r="Q40" s="16">
        <v>39</v>
      </c>
      <c r="R40" s="14" t="s">
        <v>38</v>
      </c>
      <c r="S40" s="14">
        <v>2</v>
      </c>
      <c r="T40" s="14">
        <v>2</v>
      </c>
    </row>
    <row r="41" spans="1:20" x14ac:dyDescent="0.25">
      <c r="A41" s="17">
        <v>40</v>
      </c>
      <c r="B41" s="15">
        <v>3</v>
      </c>
      <c r="C41" s="15">
        <v>4</v>
      </c>
      <c r="E41" s="17">
        <v>40</v>
      </c>
      <c r="F41" s="15">
        <v>2</v>
      </c>
      <c r="G41" s="15">
        <v>4</v>
      </c>
      <c r="I41" s="17">
        <v>40</v>
      </c>
      <c r="J41" s="15">
        <v>4</v>
      </c>
      <c r="K41" s="15">
        <v>5</v>
      </c>
      <c r="M41" s="17">
        <v>40</v>
      </c>
      <c r="N41" s="15">
        <v>4</v>
      </c>
      <c r="O41" s="15">
        <v>5</v>
      </c>
      <c r="Q41" s="17">
        <v>40</v>
      </c>
      <c r="R41" s="15" t="s">
        <v>38</v>
      </c>
      <c r="S41" s="15">
        <v>4</v>
      </c>
      <c r="T41" s="15">
        <v>2</v>
      </c>
    </row>
    <row r="42" spans="1:20" x14ac:dyDescent="0.25">
      <c r="A42" s="16">
        <v>41</v>
      </c>
      <c r="B42" s="14">
        <v>2</v>
      </c>
      <c r="C42" s="14">
        <v>3</v>
      </c>
      <c r="E42" s="16">
        <v>41</v>
      </c>
      <c r="F42" s="14">
        <v>1</v>
      </c>
      <c r="G42" s="14">
        <v>3</v>
      </c>
      <c r="I42" s="16">
        <v>41</v>
      </c>
      <c r="J42" s="14">
        <v>3</v>
      </c>
      <c r="K42" s="14">
        <v>3</v>
      </c>
      <c r="M42" s="16">
        <v>41</v>
      </c>
      <c r="N42" s="14">
        <v>3</v>
      </c>
      <c r="O42" s="14">
        <v>4</v>
      </c>
      <c r="Q42" s="16">
        <v>41</v>
      </c>
      <c r="R42" s="14" t="s">
        <v>94</v>
      </c>
      <c r="S42" s="14">
        <v>3</v>
      </c>
      <c r="T42" s="14">
        <v>1</v>
      </c>
    </row>
    <row r="43" spans="1:20" x14ac:dyDescent="0.25">
      <c r="A43" s="17">
        <v>42</v>
      </c>
      <c r="B43" s="15">
        <v>4</v>
      </c>
      <c r="C43" s="15">
        <v>4</v>
      </c>
      <c r="E43" s="17">
        <v>42</v>
      </c>
      <c r="F43" s="15">
        <v>2</v>
      </c>
      <c r="G43" s="15">
        <v>4</v>
      </c>
      <c r="I43" s="17">
        <v>42</v>
      </c>
      <c r="J43" s="15">
        <v>4</v>
      </c>
      <c r="K43" s="15">
        <v>4</v>
      </c>
      <c r="M43" s="17">
        <v>42</v>
      </c>
      <c r="N43" s="15">
        <v>4</v>
      </c>
      <c r="O43" s="15">
        <v>2</v>
      </c>
      <c r="Q43" s="17">
        <v>42</v>
      </c>
      <c r="R43" s="15" t="s">
        <v>38</v>
      </c>
      <c r="S43" s="15">
        <v>4</v>
      </c>
      <c r="T43" s="15">
        <v>2</v>
      </c>
    </row>
    <row r="44" spans="1:20" x14ac:dyDescent="0.25">
      <c r="A44" s="16">
        <v>43</v>
      </c>
      <c r="B44" s="14">
        <v>4</v>
      </c>
      <c r="C44" s="14">
        <v>4</v>
      </c>
      <c r="E44" s="16">
        <v>43</v>
      </c>
      <c r="F44" s="14">
        <v>2</v>
      </c>
      <c r="G44" s="14">
        <v>4</v>
      </c>
      <c r="I44" s="16">
        <v>43</v>
      </c>
      <c r="J44" s="14">
        <v>4</v>
      </c>
      <c r="K44" s="14">
        <v>4</v>
      </c>
      <c r="M44" s="16">
        <v>43</v>
      </c>
      <c r="N44" s="14">
        <v>4</v>
      </c>
      <c r="O44" s="14">
        <v>4</v>
      </c>
      <c r="Q44" s="16">
        <v>43</v>
      </c>
      <c r="R44" s="14" t="s">
        <v>94</v>
      </c>
      <c r="S44" s="14">
        <v>4</v>
      </c>
      <c r="T44" s="14">
        <v>1</v>
      </c>
    </row>
    <row r="45" spans="1:20" x14ac:dyDescent="0.25">
      <c r="A45" s="17">
        <v>44</v>
      </c>
      <c r="B45" s="15">
        <v>3</v>
      </c>
      <c r="C45" s="15">
        <v>4</v>
      </c>
      <c r="E45" s="17">
        <v>44</v>
      </c>
      <c r="F45" s="15">
        <v>2</v>
      </c>
      <c r="G45" s="15">
        <v>4</v>
      </c>
      <c r="I45" s="17">
        <v>44</v>
      </c>
      <c r="J45" s="15">
        <v>4</v>
      </c>
      <c r="K45" s="15">
        <v>3</v>
      </c>
      <c r="M45" s="17">
        <v>44</v>
      </c>
      <c r="N45" s="15">
        <v>4</v>
      </c>
      <c r="O45" s="15">
        <v>3</v>
      </c>
      <c r="Q45" s="17">
        <v>44</v>
      </c>
      <c r="R45" s="15" t="s">
        <v>64</v>
      </c>
      <c r="S45" s="15">
        <v>4</v>
      </c>
      <c r="T45" s="15">
        <v>3</v>
      </c>
    </row>
    <row r="46" spans="1:20" x14ac:dyDescent="0.25">
      <c r="A46" s="16">
        <v>45</v>
      </c>
      <c r="B46" s="14">
        <v>2</v>
      </c>
      <c r="C46" s="14">
        <v>4</v>
      </c>
      <c r="E46" s="16">
        <v>45</v>
      </c>
      <c r="F46" s="14">
        <v>3</v>
      </c>
      <c r="G46" s="14">
        <v>4</v>
      </c>
      <c r="I46" s="16">
        <v>45</v>
      </c>
      <c r="J46" s="14">
        <v>4</v>
      </c>
      <c r="K46" s="14">
        <v>4</v>
      </c>
      <c r="M46" s="16">
        <v>45</v>
      </c>
      <c r="N46" s="14">
        <v>4</v>
      </c>
      <c r="O46" s="14">
        <v>4</v>
      </c>
      <c r="Q46" s="16">
        <v>45</v>
      </c>
      <c r="R46" s="14" t="s">
        <v>38</v>
      </c>
      <c r="S46" s="14">
        <v>4</v>
      </c>
      <c r="T46" s="14">
        <v>2</v>
      </c>
    </row>
    <row r="47" spans="1:20" x14ac:dyDescent="0.25">
      <c r="A47" s="17">
        <v>46</v>
      </c>
      <c r="B47" s="15">
        <v>4</v>
      </c>
      <c r="C47" s="15">
        <v>2</v>
      </c>
      <c r="E47" s="17">
        <v>46</v>
      </c>
      <c r="F47" s="15">
        <v>1</v>
      </c>
      <c r="G47" s="15">
        <v>2</v>
      </c>
      <c r="I47" s="17">
        <v>46</v>
      </c>
      <c r="J47" s="15">
        <v>2</v>
      </c>
      <c r="K47" s="15">
        <v>3</v>
      </c>
      <c r="M47" s="17">
        <v>46</v>
      </c>
      <c r="N47" s="15">
        <v>2</v>
      </c>
      <c r="O47" s="15">
        <v>4</v>
      </c>
      <c r="Q47" s="17">
        <v>46</v>
      </c>
      <c r="R47" s="15" t="s">
        <v>38</v>
      </c>
      <c r="S47" s="15">
        <v>2</v>
      </c>
      <c r="T47" s="15">
        <v>2</v>
      </c>
    </row>
    <row r="48" spans="1:20" x14ac:dyDescent="0.25">
      <c r="A48" s="16">
        <v>47</v>
      </c>
      <c r="B48" s="14">
        <v>2</v>
      </c>
      <c r="C48" s="14">
        <v>4</v>
      </c>
      <c r="E48" s="16">
        <v>47</v>
      </c>
      <c r="F48" s="14">
        <v>1</v>
      </c>
      <c r="G48" s="14">
        <v>4</v>
      </c>
      <c r="I48" s="16">
        <v>47</v>
      </c>
      <c r="J48" s="14">
        <v>4</v>
      </c>
      <c r="K48" s="14">
        <v>3</v>
      </c>
      <c r="M48" s="16">
        <v>47</v>
      </c>
      <c r="N48" s="14">
        <v>4</v>
      </c>
      <c r="O48" s="14">
        <v>5</v>
      </c>
      <c r="Q48" s="16">
        <v>47</v>
      </c>
      <c r="R48" s="14" t="s">
        <v>38</v>
      </c>
      <c r="S48" s="14">
        <v>4</v>
      </c>
      <c r="T48" s="14">
        <v>2</v>
      </c>
    </row>
    <row r="49" spans="1:20" x14ac:dyDescent="0.25">
      <c r="A49" s="17">
        <v>48</v>
      </c>
      <c r="B49" s="15">
        <v>3</v>
      </c>
      <c r="C49" s="15">
        <v>2</v>
      </c>
      <c r="E49" s="17">
        <v>48</v>
      </c>
      <c r="F49" s="15">
        <v>2</v>
      </c>
      <c r="G49" s="15">
        <v>2</v>
      </c>
      <c r="I49" s="17">
        <v>48</v>
      </c>
      <c r="J49" s="15">
        <v>2</v>
      </c>
      <c r="K49" s="15">
        <v>4</v>
      </c>
      <c r="M49" s="17">
        <v>48</v>
      </c>
      <c r="N49" s="15">
        <v>2</v>
      </c>
      <c r="O49" s="15">
        <v>5</v>
      </c>
      <c r="Q49" s="17">
        <v>48</v>
      </c>
      <c r="R49" s="15" t="s">
        <v>38</v>
      </c>
      <c r="S49" s="15">
        <v>2</v>
      </c>
      <c r="T49" s="15">
        <v>2</v>
      </c>
    </row>
    <row r="50" spans="1:20" x14ac:dyDescent="0.25">
      <c r="A50" s="16">
        <v>49</v>
      </c>
      <c r="B50" s="14">
        <v>4</v>
      </c>
      <c r="C50" s="14">
        <v>4</v>
      </c>
      <c r="E50" s="16">
        <v>49</v>
      </c>
      <c r="F50" s="14">
        <v>2</v>
      </c>
      <c r="G50" s="14">
        <v>4</v>
      </c>
      <c r="I50" s="16">
        <v>49</v>
      </c>
      <c r="J50" s="14">
        <v>4</v>
      </c>
      <c r="K50" s="14">
        <v>3</v>
      </c>
      <c r="M50" s="16">
        <v>49</v>
      </c>
      <c r="N50" s="14">
        <v>4</v>
      </c>
      <c r="O50" s="14">
        <v>4</v>
      </c>
      <c r="Q50" s="16">
        <v>49</v>
      </c>
      <c r="R50" s="14" t="s">
        <v>64</v>
      </c>
      <c r="S50" s="14">
        <v>4</v>
      </c>
      <c r="T50" s="14">
        <v>3</v>
      </c>
    </row>
    <row r="51" spans="1:20" x14ac:dyDescent="0.25">
      <c r="A51" s="17">
        <v>50</v>
      </c>
      <c r="B51" s="15">
        <v>4</v>
      </c>
      <c r="C51" s="15">
        <v>4</v>
      </c>
      <c r="E51" s="17">
        <v>50</v>
      </c>
      <c r="F51" s="15">
        <v>1</v>
      </c>
      <c r="G51" s="15">
        <v>4</v>
      </c>
      <c r="I51" s="17">
        <v>50</v>
      </c>
      <c r="J51" s="15">
        <v>4</v>
      </c>
      <c r="K51" s="15">
        <v>5</v>
      </c>
      <c r="M51" s="17">
        <v>50</v>
      </c>
      <c r="N51" s="15">
        <v>4</v>
      </c>
      <c r="O51" s="15">
        <v>5</v>
      </c>
      <c r="Q51" s="17">
        <v>50</v>
      </c>
      <c r="R51" s="15" t="s">
        <v>94</v>
      </c>
      <c r="S51" s="15">
        <v>4</v>
      </c>
      <c r="T51" s="15">
        <v>1</v>
      </c>
    </row>
    <row r="52" spans="1:20" x14ac:dyDescent="0.25">
      <c r="A52" s="16">
        <v>51</v>
      </c>
      <c r="B52" s="14">
        <v>2</v>
      </c>
      <c r="C52" s="14">
        <v>2</v>
      </c>
      <c r="E52" s="16">
        <v>51</v>
      </c>
      <c r="F52" s="14">
        <v>3</v>
      </c>
      <c r="G52" s="14">
        <v>2</v>
      </c>
      <c r="I52" s="16">
        <v>51</v>
      </c>
      <c r="J52" s="14">
        <v>2</v>
      </c>
      <c r="K52" s="14">
        <v>3</v>
      </c>
      <c r="M52" s="16">
        <v>51</v>
      </c>
      <c r="N52" s="14">
        <v>2</v>
      </c>
      <c r="O52" s="14">
        <v>3</v>
      </c>
      <c r="Q52" s="16">
        <v>51</v>
      </c>
      <c r="R52" s="14" t="s">
        <v>38</v>
      </c>
      <c r="S52" s="14">
        <v>2</v>
      </c>
      <c r="T52" s="14">
        <v>2</v>
      </c>
    </row>
    <row r="53" spans="1:20" x14ac:dyDescent="0.25">
      <c r="A53" s="17">
        <v>52</v>
      </c>
      <c r="B53" s="15">
        <v>1</v>
      </c>
      <c r="C53" s="15">
        <v>3</v>
      </c>
      <c r="E53" s="17">
        <v>52</v>
      </c>
      <c r="F53" s="15">
        <v>2</v>
      </c>
      <c r="G53" s="15">
        <v>3</v>
      </c>
      <c r="I53" s="17">
        <v>52</v>
      </c>
      <c r="J53" s="15">
        <v>3</v>
      </c>
      <c r="K53" s="15">
        <v>3</v>
      </c>
      <c r="M53" s="17">
        <v>52</v>
      </c>
      <c r="N53" s="15">
        <v>3</v>
      </c>
      <c r="O53" s="15">
        <v>4</v>
      </c>
      <c r="Q53" s="17">
        <v>52</v>
      </c>
      <c r="R53" s="19" t="s">
        <v>38</v>
      </c>
      <c r="S53" s="15">
        <v>3</v>
      </c>
      <c r="T53" s="15">
        <v>2</v>
      </c>
    </row>
    <row r="54" spans="1:20" x14ac:dyDescent="0.25">
      <c r="A54" s="16">
        <v>53</v>
      </c>
      <c r="B54" s="14">
        <v>2</v>
      </c>
      <c r="C54" s="14">
        <v>5</v>
      </c>
      <c r="E54" s="16">
        <v>53</v>
      </c>
      <c r="F54" s="14">
        <v>2</v>
      </c>
      <c r="G54" s="14">
        <v>5</v>
      </c>
      <c r="I54" s="16">
        <v>53</v>
      </c>
      <c r="J54" s="14">
        <v>5</v>
      </c>
      <c r="K54" s="14">
        <v>3</v>
      </c>
      <c r="M54" s="16">
        <v>53</v>
      </c>
      <c r="N54" s="14">
        <v>5</v>
      </c>
      <c r="O54" s="14">
        <v>4</v>
      </c>
      <c r="Q54" s="16">
        <v>53</v>
      </c>
      <c r="R54" s="20" t="s">
        <v>38</v>
      </c>
      <c r="S54" s="14">
        <v>5</v>
      </c>
      <c r="T54" s="14">
        <v>2</v>
      </c>
    </row>
    <row r="55" spans="1:20" x14ac:dyDescent="0.25">
      <c r="A55" s="17">
        <v>54</v>
      </c>
      <c r="B55" s="15">
        <v>1</v>
      </c>
      <c r="C55" s="15">
        <v>1</v>
      </c>
      <c r="E55" s="17">
        <v>54</v>
      </c>
      <c r="F55" s="15">
        <v>1</v>
      </c>
      <c r="G55" s="15">
        <v>1</v>
      </c>
      <c r="I55" s="17">
        <v>54</v>
      </c>
      <c r="J55" s="15">
        <v>1</v>
      </c>
      <c r="K55" s="15">
        <v>5</v>
      </c>
      <c r="M55" s="17">
        <v>54</v>
      </c>
      <c r="N55" s="15">
        <v>1</v>
      </c>
      <c r="O55" s="15">
        <v>5</v>
      </c>
      <c r="Q55" s="17">
        <v>54</v>
      </c>
      <c r="R55" s="19" t="s">
        <v>94</v>
      </c>
      <c r="S55" s="15">
        <v>1</v>
      </c>
      <c r="T55" s="15">
        <v>1</v>
      </c>
    </row>
    <row r="56" spans="1:20" x14ac:dyDescent="0.25">
      <c r="A56" s="16">
        <v>55</v>
      </c>
      <c r="B56" s="14">
        <v>4</v>
      </c>
      <c r="C56" s="14">
        <v>5</v>
      </c>
      <c r="E56" s="16">
        <v>55</v>
      </c>
      <c r="F56" s="14">
        <v>2</v>
      </c>
      <c r="G56" s="14">
        <v>5</v>
      </c>
      <c r="I56" s="16">
        <v>55</v>
      </c>
      <c r="J56" s="14">
        <v>5</v>
      </c>
      <c r="K56" s="14">
        <v>4</v>
      </c>
      <c r="M56" s="16">
        <v>55</v>
      </c>
      <c r="N56" s="14">
        <v>5</v>
      </c>
      <c r="O56" s="14">
        <v>4</v>
      </c>
      <c r="Q56" s="16">
        <v>55</v>
      </c>
      <c r="R56" s="20" t="s">
        <v>94</v>
      </c>
      <c r="S56" s="14">
        <v>5</v>
      </c>
      <c r="T56" s="14">
        <v>1</v>
      </c>
    </row>
    <row r="57" spans="1:20" x14ac:dyDescent="0.25">
      <c r="A57" s="17">
        <v>56</v>
      </c>
      <c r="B57" s="15">
        <v>1</v>
      </c>
      <c r="C57" s="15">
        <v>5</v>
      </c>
      <c r="E57" s="17">
        <v>56</v>
      </c>
      <c r="F57" s="15">
        <v>2</v>
      </c>
      <c r="G57" s="15">
        <v>5</v>
      </c>
      <c r="I57" s="17">
        <v>56</v>
      </c>
      <c r="J57" s="15">
        <v>5</v>
      </c>
      <c r="K57" s="15">
        <v>4</v>
      </c>
      <c r="M57" s="17">
        <v>56</v>
      </c>
      <c r="N57" s="15">
        <v>5</v>
      </c>
      <c r="O57" s="15">
        <v>4</v>
      </c>
      <c r="Q57" s="17">
        <v>56</v>
      </c>
      <c r="R57" s="19" t="s">
        <v>94</v>
      </c>
      <c r="S57" s="15">
        <v>5</v>
      </c>
      <c r="T57" s="15">
        <v>1</v>
      </c>
    </row>
    <row r="58" spans="1:20" x14ac:dyDescent="0.25">
      <c r="A58" s="16">
        <v>57</v>
      </c>
      <c r="B58" s="14">
        <v>2</v>
      </c>
      <c r="C58" s="14">
        <v>1</v>
      </c>
      <c r="E58" s="16">
        <v>57</v>
      </c>
      <c r="F58" s="14">
        <v>2</v>
      </c>
      <c r="G58" s="14">
        <v>1</v>
      </c>
      <c r="I58" s="16">
        <v>57</v>
      </c>
      <c r="J58" s="14">
        <v>1</v>
      </c>
      <c r="K58" s="14">
        <v>4</v>
      </c>
      <c r="M58" s="16">
        <v>57</v>
      </c>
      <c r="N58" s="14">
        <v>1</v>
      </c>
      <c r="O58" s="14">
        <v>4</v>
      </c>
      <c r="Q58" s="16">
        <v>57</v>
      </c>
      <c r="R58" s="20" t="s">
        <v>38</v>
      </c>
      <c r="S58" s="14">
        <v>1</v>
      </c>
      <c r="T58" s="14">
        <v>2</v>
      </c>
    </row>
    <row r="59" spans="1:20" x14ac:dyDescent="0.25">
      <c r="A59" s="17">
        <v>58</v>
      </c>
      <c r="B59" s="15">
        <v>1</v>
      </c>
      <c r="C59" s="15">
        <v>2</v>
      </c>
      <c r="E59" s="17">
        <v>58</v>
      </c>
      <c r="F59" s="15">
        <v>1</v>
      </c>
      <c r="G59" s="15">
        <v>2</v>
      </c>
      <c r="I59" s="17">
        <v>58</v>
      </c>
      <c r="J59" s="15">
        <v>2</v>
      </c>
      <c r="K59" s="15">
        <v>5</v>
      </c>
      <c r="M59" s="17">
        <v>58</v>
      </c>
      <c r="N59" s="15">
        <v>2</v>
      </c>
      <c r="O59" s="15">
        <v>5</v>
      </c>
      <c r="Q59" s="17">
        <v>58</v>
      </c>
      <c r="R59" s="19" t="s">
        <v>94</v>
      </c>
      <c r="S59" s="15">
        <v>2</v>
      </c>
      <c r="T59" s="15">
        <v>1</v>
      </c>
    </row>
    <row r="60" spans="1:20" x14ac:dyDescent="0.25">
      <c r="A60" s="16">
        <v>59</v>
      </c>
      <c r="B60" s="14">
        <v>2</v>
      </c>
      <c r="C60" s="14">
        <v>2</v>
      </c>
      <c r="E60" s="16">
        <v>59</v>
      </c>
      <c r="F60" s="14">
        <v>2</v>
      </c>
      <c r="G60" s="14">
        <v>2</v>
      </c>
      <c r="I60" s="16">
        <v>59</v>
      </c>
      <c r="J60" s="14">
        <v>2</v>
      </c>
      <c r="K60" s="14">
        <v>4</v>
      </c>
      <c r="M60" s="16">
        <v>59</v>
      </c>
      <c r="N60" s="14">
        <v>2</v>
      </c>
      <c r="O60" s="14">
        <v>4</v>
      </c>
      <c r="Q60" s="16">
        <v>59</v>
      </c>
      <c r="R60" s="20" t="s">
        <v>94</v>
      </c>
      <c r="S60" s="14">
        <v>2</v>
      </c>
      <c r="T60" s="14">
        <v>1</v>
      </c>
    </row>
    <row r="61" spans="1:20" x14ac:dyDescent="0.25">
      <c r="A61" s="17">
        <v>60</v>
      </c>
      <c r="B61" s="15">
        <v>1</v>
      </c>
      <c r="C61" s="15">
        <v>2</v>
      </c>
      <c r="E61" s="17">
        <v>60</v>
      </c>
      <c r="F61" s="15">
        <v>1</v>
      </c>
      <c r="G61" s="15">
        <v>2</v>
      </c>
      <c r="I61" s="17">
        <v>60</v>
      </c>
      <c r="J61" s="15">
        <v>2</v>
      </c>
      <c r="K61" s="15">
        <v>3</v>
      </c>
      <c r="M61" s="17">
        <v>60</v>
      </c>
      <c r="N61" s="15">
        <v>2</v>
      </c>
      <c r="O61" s="15">
        <v>1</v>
      </c>
      <c r="Q61" s="17">
        <v>60</v>
      </c>
      <c r="R61" s="19" t="s">
        <v>64</v>
      </c>
      <c r="S61" s="15">
        <v>2</v>
      </c>
      <c r="T61" s="15">
        <v>3</v>
      </c>
    </row>
    <row r="62" spans="1:20" x14ac:dyDescent="0.25">
      <c r="A62" s="16">
        <v>61</v>
      </c>
      <c r="B62" s="14">
        <v>2</v>
      </c>
      <c r="C62" s="14">
        <v>4</v>
      </c>
      <c r="E62" s="16">
        <v>61</v>
      </c>
      <c r="F62" s="14">
        <v>2</v>
      </c>
      <c r="G62" s="14">
        <v>4</v>
      </c>
      <c r="I62" s="16">
        <v>61</v>
      </c>
      <c r="J62" s="14">
        <v>4</v>
      </c>
      <c r="K62" s="14">
        <v>4</v>
      </c>
      <c r="M62" s="16">
        <v>61</v>
      </c>
      <c r="N62" s="14">
        <v>4</v>
      </c>
      <c r="O62" s="14">
        <v>4</v>
      </c>
      <c r="Q62" s="16">
        <v>61</v>
      </c>
      <c r="R62" s="20" t="s">
        <v>38</v>
      </c>
      <c r="S62" s="14">
        <v>4</v>
      </c>
      <c r="T62" s="14">
        <v>2</v>
      </c>
    </row>
    <row r="63" spans="1:20" x14ac:dyDescent="0.25">
      <c r="A63" s="17">
        <v>62</v>
      </c>
      <c r="B63" s="15">
        <v>2</v>
      </c>
      <c r="C63" s="15">
        <v>4</v>
      </c>
      <c r="E63" s="17">
        <v>62</v>
      </c>
      <c r="F63" s="15">
        <v>3</v>
      </c>
      <c r="G63" s="15">
        <v>4</v>
      </c>
      <c r="I63" s="17">
        <v>62</v>
      </c>
      <c r="J63" s="15">
        <v>4</v>
      </c>
      <c r="K63" s="15">
        <v>3</v>
      </c>
      <c r="M63" s="17">
        <v>62</v>
      </c>
      <c r="N63" s="15">
        <v>4</v>
      </c>
      <c r="O63" s="15">
        <v>5</v>
      </c>
      <c r="Q63" s="17">
        <v>62</v>
      </c>
      <c r="R63" s="19" t="s">
        <v>94</v>
      </c>
      <c r="S63" s="15">
        <v>4</v>
      </c>
      <c r="T63" s="15">
        <v>1</v>
      </c>
    </row>
    <row r="64" spans="1:20" x14ac:dyDescent="0.25">
      <c r="A64" s="16">
        <v>63</v>
      </c>
      <c r="B64" s="14">
        <v>3</v>
      </c>
      <c r="C64" s="14">
        <v>3</v>
      </c>
      <c r="E64" s="16">
        <v>63</v>
      </c>
      <c r="F64" s="14">
        <v>2</v>
      </c>
      <c r="G64" s="14">
        <v>3</v>
      </c>
      <c r="I64" s="16">
        <v>63</v>
      </c>
      <c r="J64" s="14">
        <v>3</v>
      </c>
      <c r="K64" s="14">
        <v>2</v>
      </c>
      <c r="M64" s="16">
        <v>63</v>
      </c>
      <c r="N64" s="14">
        <v>3</v>
      </c>
      <c r="O64" s="14">
        <v>4</v>
      </c>
      <c r="Q64" s="16">
        <v>63</v>
      </c>
      <c r="R64" s="20" t="s">
        <v>38</v>
      </c>
      <c r="S64" s="14">
        <v>3</v>
      </c>
      <c r="T64" s="14">
        <v>2</v>
      </c>
    </row>
    <row r="65" spans="1:20" x14ac:dyDescent="0.25">
      <c r="A65" s="17">
        <v>64</v>
      </c>
      <c r="B65" s="15">
        <v>2</v>
      </c>
      <c r="C65" s="15">
        <v>4</v>
      </c>
      <c r="E65" s="17">
        <v>64</v>
      </c>
      <c r="F65" s="15">
        <v>2</v>
      </c>
      <c r="G65" s="15">
        <v>4</v>
      </c>
      <c r="I65" s="17">
        <v>64</v>
      </c>
      <c r="J65" s="15">
        <v>4</v>
      </c>
      <c r="K65" s="15">
        <v>2</v>
      </c>
      <c r="M65" s="17">
        <v>64</v>
      </c>
      <c r="N65" s="15">
        <v>4</v>
      </c>
      <c r="O65" s="15">
        <v>2</v>
      </c>
      <c r="Q65" s="17">
        <v>64</v>
      </c>
      <c r="R65" s="19" t="s">
        <v>94</v>
      </c>
      <c r="S65" s="15">
        <v>4</v>
      </c>
      <c r="T65" s="15">
        <v>1</v>
      </c>
    </row>
    <row r="66" spans="1:20" x14ac:dyDescent="0.25">
      <c r="A66" s="16">
        <v>65</v>
      </c>
      <c r="B66" s="14">
        <v>4</v>
      </c>
      <c r="C66" s="14">
        <v>3</v>
      </c>
      <c r="E66" s="16">
        <v>65</v>
      </c>
      <c r="F66" s="14">
        <v>1</v>
      </c>
      <c r="G66" s="14">
        <v>3</v>
      </c>
      <c r="I66" s="16">
        <v>65</v>
      </c>
      <c r="J66" s="14">
        <v>3</v>
      </c>
      <c r="K66" s="14">
        <v>4</v>
      </c>
      <c r="M66" s="16">
        <v>65</v>
      </c>
      <c r="N66" s="14">
        <v>3</v>
      </c>
      <c r="O66" s="14">
        <v>4</v>
      </c>
      <c r="Q66" s="16">
        <v>65</v>
      </c>
      <c r="R66" s="20" t="s">
        <v>38</v>
      </c>
      <c r="S66" s="14">
        <v>3</v>
      </c>
      <c r="T66" s="14">
        <v>2</v>
      </c>
    </row>
    <row r="67" spans="1:20" x14ac:dyDescent="0.25">
      <c r="A67" s="17">
        <v>66</v>
      </c>
      <c r="B67" s="15">
        <v>4</v>
      </c>
      <c r="C67" s="15">
        <v>4</v>
      </c>
      <c r="E67" s="17">
        <v>66</v>
      </c>
      <c r="F67" s="15">
        <v>2</v>
      </c>
      <c r="G67" s="15">
        <v>4</v>
      </c>
      <c r="I67" s="17">
        <v>66</v>
      </c>
      <c r="J67" s="15">
        <v>4</v>
      </c>
      <c r="K67" s="15">
        <v>4</v>
      </c>
      <c r="M67" s="17">
        <v>66</v>
      </c>
      <c r="N67" s="15">
        <v>4</v>
      </c>
      <c r="O67" s="15">
        <v>3</v>
      </c>
      <c r="Q67" s="17">
        <v>66</v>
      </c>
      <c r="R67" s="19" t="s">
        <v>94</v>
      </c>
      <c r="S67" s="15">
        <v>4</v>
      </c>
      <c r="T67" s="15">
        <v>1</v>
      </c>
    </row>
    <row r="68" spans="1:20" x14ac:dyDescent="0.25">
      <c r="A68" s="16">
        <v>67</v>
      </c>
      <c r="B68" s="14">
        <v>1</v>
      </c>
      <c r="C68" s="14">
        <v>4</v>
      </c>
      <c r="E68" s="16">
        <v>67</v>
      </c>
      <c r="F68" s="14">
        <v>3</v>
      </c>
      <c r="G68" s="14">
        <v>4</v>
      </c>
      <c r="I68" s="16">
        <v>67</v>
      </c>
      <c r="J68" s="14">
        <v>4</v>
      </c>
      <c r="K68" s="14">
        <v>3</v>
      </c>
      <c r="M68" s="16">
        <v>67</v>
      </c>
      <c r="N68" s="14">
        <v>4</v>
      </c>
      <c r="O68" s="14">
        <v>5</v>
      </c>
      <c r="Q68" s="16">
        <v>67</v>
      </c>
      <c r="R68" s="20" t="s">
        <v>94</v>
      </c>
      <c r="S68" s="14">
        <v>4</v>
      </c>
      <c r="T68" s="14">
        <v>1</v>
      </c>
    </row>
    <row r="69" spans="1:20" x14ac:dyDescent="0.25">
      <c r="A69" s="17">
        <v>68</v>
      </c>
      <c r="B69" s="15">
        <v>1</v>
      </c>
      <c r="C69" s="15">
        <v>3</v>
      </c>
      <c r="E69" s="17">
        <v>68</v>
      </c>
      <c r="F69" s="15">
        <v>3</v>
      </c>
      <c r="G69" s="15">
        <v>3</v>
      </c>
      <c r="I69" s="17">
        <v>68</v>
      </c>
      <c r="J69" s="15">
        <v>3</v>
      </c>
      <c r="K69" s="15">
        <v>4</v>
      </c>
      <c r="M69" s="17">
        <v>68</v>
      </c>
      <c r="N69" s="15">
        <v>3</v>
      </c>
      <c r="O69" s="15">
        <v>4</v>
      </c>
      <c r="Q69" s="17">
        <v>68</v>
      </c>
      <c r="R69" s="19" t="s">
        <v>64</v>
      </c>
      <c r="S69" s="15">
        <v>3</v>
      </c>
      <c r="T69" s="15">
        <v>3</v>
      </c>
    </row>
    <row r="70" spans="1:20" x14ac:dyDescent="0.25">
      <c r="A70" s="16">
        <v>69</v>
      </c>
      <c r="B70" s="14">
        <v>3</v>
      </c>
      <c r="C70" s="14">
        <v>3</v>
      </c>
      <c r="E70" s="16">
        <v>69</v>
      </c>
      <c r="F70" s="14">
        <v>2</v>
      </c>
      <c r="G70" s="14">
        <v>3</v>
      </c>
      <c r="I70" s="16">
        <v>69</v>
      </c>
      <c r="J70" s="14">
        <v>3</v>
      </c>
      <c r="K70" s="14">
        <v>4</v>
      </c>
      <c r="M70" s="16">
        <v>69</v>
      </c>
      <c r="N70" s="14">
        <v>3</v>
      </c>
      <c r="O70" s="14">
        <v>4</v>
      </c>
      <c r="Q70" s="16">
        <v>69</v>
      </c>
      <c r="R70" s="20" t="s">
        <v>38</v>
      </c>
      <c r="S70" s="14">
        <v>3</v>
      </c>
      <c r="T70" s="14">
        <v>2</v>
      </c>
    </row>
    <row r="71" spans="1:20" x14ac:dyDescent="0.25">
      <c r="A71" s="17">
        <v>70</v>
      </c>
      <c r="B71" s="15">
        <v>2</v>
      </c>
      <c r="C71" s="15">
        <v>3</v>
      </c>
      <c r="E71" s="17">
        <v>70</v>
      </c>
      <c r="F71" s="15">
        <v>4</v>
      </c>
      <c r="G71" s="15">
        <v>3</v>
      </c>
      <c r="I71" s="17">
        <v>70</v>
      </c>
      <c r="J71" s="15">
        <v>3</v>
      </c>
      <c r="K71" s="15">
        <v>3</v>
      </c>
      <c r="M71" s="17">
        <v>70</v>
      </c>
      <c r="N71" s="15">
        <v>3</v>
      </c>
      <c r="O71" s="15">
        <v>4</v>
      </c>
      <c r="Q71" s="17">
        <v>70</v>
      </c>
      <c r="R71" s="19" t="s">
        <v>38</v>
      </c>
      <c r="S71" s="15">
        <v>3</v>
      </c>
      <c r="T71" s="15">
        <v>2</v>
      </c>
    </row>
    <row r="72" spans="1:20" x14ac:dyDescent="0.25">
      <c r="A72" s="16">
        <v>71</v>
      </c>
      <c r="B72" s="14">
        <v>4</v>
      </c>
      <c r="C72" s="14">
        <v>3</v>
      </c>
      <c r="E72" s="16">
        <v>71</v>
      </c>
      <c r="F72" s="14">
        <v>2</v>
      </c>
      <c r="G72" s="14">
        <v>3</v>
      </c>
      <c r="I72" s="16">
        <v>71</v>
      </c>
      <c r="J72" s="14">
        <v>3</v>
      </c>
      <c r="K72" s="14">
        <v>4</v>
      </c>
      <c r="M72" s="16">
        <v>71</v>
      </c>
      <c r="N72" s="14">
        <v>3</v>
      </c>
      <c r="O72" s="14">
        <v>4</v>
      </c>
      <c r="Q72" s="16">
        <v>71</v>
      </c>
      <c r="R72" s="20" t="s">
        <v>94</v>
      </c>
      <c r="S72" s="14">
        <v>3</v>
      </c>
      <c r="T72" s="14">
        <v>1</v>
      </c>
    </row>
    <row r="73" spans="1:20" x14ac:dyDescent="0.25">
      <c r="A73" s="17">
        <v>72</v>
      </c>
      <c r="B73" s="15">
        <v>4</v>
      </c>
      <c r="C73" s="15">
        <v>3</v>
      </c>
      <c r="E73" s="17">
        <v>72</v>
      </c>
      <c r="F73" s="15">
        <v>2</v>
      </c>
      <c r="G73" s="15">
        <v>3</v>
      </c>
      <c r="I73" s="17">
        <v>72</v>
      </c>
      <c r="J73" s="15">
        <v>3</v>
      </c>
      <c r="K73" s="15">
        <v>4</v>
      </c>
      <c r="M73" s="17">
        <v>72</v>
      </c>
      <c r="N73" s="15">
        <v>3</v>
      </c>
      <c r="O73" s="15">
        <v>3</v>
      </c>
      <c r="Q73" s="17">
        <v>72</v>
      </c>
      <c r="R73" s="19" t="s">
        <v>38</v>
      </c>
      <c r="S73" s="15">
        <v>3</v>
      </c>
      <c r="T73" s="15">
        <v>2</v>
      </c>
    </row>
    <row r="74" spans="1:20" x14ac:dyDescent="0.25">
      <c r="A74" s="16">
        <v>73</v>
      </c>
      <c r="B74" s="14">
        <v>2</v>
      </c>
      <c r="C74" s="14">
        <v>3</v>
      </c>
      <c r="E74" s="16">
        <v>73</v>
      </c>
      <c r="F74" s="14">
        <v>2</v>
      </c>
      <c r="G74" s="14">
        <v>3</v>
      </c>
      <c r="I74" s="16">
        <v>73</v>
      </c>
      <c r="J74" s="14">
        <v>3</v>
      </c>
      <c r="K74" s="14">
        <v>4</v>
      </c>
      <c r="M74" s="16">
        <v>73</v>
      </c>
      <c r="N74" s="14">
        <v>3</v>
      </c>
      <c r="O74" s="14">
        <v>3</v>
      </c>
      <c r="Q74" s="16">
        <v>73</v>
      </c>
      <c r="R74" s="20" t="s">
        <v>94</v>
      </c>
      <c r="S74" s="14">
        <v>3</v>
      </c>
      <c r="T74" s="14">
        <v>1</v>
      </c>
    </row>
    <row r="75" spans="1:20" x14ac:dyDescent="0.25">
      <c r="A75" s="17">
        <v>74</v>
      </c>
      <c r="B75" s="15">
        <v>2</v>
      </c>
      <c r="C75" s="15">
        <v>3</v>
      </c>
      <c r="E75" s="17">
        <v>74</v>
      </c>
      <c r="F75" s="15">
        <v>2</v>
      </c>
      <c r="G75" s="15">
        <v>3</v>
      </c>
      <c r="I75" s="17">
        <v>74</v>
      </c>
      <c r="J75" s="15">
        <v>3</v>
      </c>
      <c r="K75" s="15">
        <v>4</v>
      </c>
      <c r="M75" s="17">
        <v>74</v>
      </c>
      <c r="N75" s="15">
        <v>3</v>
      </c>
      <c r="O75" s="15">
        <v>4</v>
      </c>
      <c r="Q75" s="17">
        <v>74</v>
      </c>
      <c r="R75" s="19" t="s">
        <v>38</v>
      </c>
      <c r="S75" s="15">
        <v>3</v>
      </c>
      <c r="T75" s="15">
        <v>2</v>
      </c>
    </row>
  </sheetData>
  <autoFilter ref="Q1:T75" xr:uid="{FE49B93E-A53B-46CE-A92C-E59016E0BD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27D4E-804D-47D9-801B-49C73C74BF0C}">
  <sheetPr>
    <tabColor theme="1"/>
  </sheetPr>
  <dimension ref="A1:L213"/>
  <sheetViews>
    <sheetView workbookViewId="0">
      <selection activeCell="A14" sqref="A14"/>
    </sheetView>
  </sheetViews>
  <sheetFormatPr defaultRowHeight="15" x14ac:dyDescent="0.25"/>
  <cols>
    <col min="2" max="2" width="78.28515625" customWidth="1"/>
    <col min="5" max="5" width="36.85546875" bestFit="1" customWidth="1"/>
    <col min="8" max="8" width="102.85546875" customWidth="1"/>
    <col min="12" max="12" width="45.42578125" bestFit="1" customWidth="1"/>
  </cols>
  <sheetData>
    <row r="1" spans="1:12" x14ac:dyDescent="0.25">
      <c r="A1" s="21" t="s">
        <v>0</v>
      </c>
      <c r="B1" s="18" t="s">
        <v>17</v>
      </c>
      <c r="D1" t="s">
        <v>0</v>
      </c>
      <c r="E1" t="s">
        <v>665</v>
      </c>
      <c r="G1" s="21" t="s">
        <v>0</v>
      </c>
      <c r="H1" s="18" t="s">
        <v>18</v>
      </c>
      <c r="K1" t="s">
        <v>0</v>
      </c>
      <c r="L1" t="s">
        <v>681</v>
      </c>
    </row>
    <row r="2" spans="1:12" x14ac:dyDescent="0.25">
      <c r="A2" s="16">
        <v>1</v>
      </c>
      <c r="B2" s="14" t="s">
        <v>47</v>
      </c>
      <c r="D2">
        <v>1</v>
      </c>
      <c r="E2" t="s">
        <v>666</v>
      </c>
      <c r="G2" s="16">
        <v>1</v>
      </c>
      <c r="H2" s="14" t="s">
        <v>48</v>
      </c>
      <c r="K2">
        <v>1</v>
      </c>
      <c r="L2" t="s">
        <v>682</v>
      </c>
    </row>
    <row r="3" spans="1:12" x14ac:dyDescent="0.25">
      <c r="A3" s="17">
        <v>2</v>
      </c>
      <c r="B3" s="15" t="s">
        <v>58</v>
      </c>
      <c r="D3">
        <v>1</v>
      </c>
      <c r="E3" t="s">
        <v>667</v>
      </c>
      <c r="G3" s="17">
        <v>2</v>
      </c>
      <c r="H3" s="15" t="s">
        <v>59</v>
      </c>
      <c r="K3">
        <v>2</v>
      </c>
      <c r="L3" t="s">
        <v>683</v>
      </c>
    </row>
    <row r="4" spans="1:12" x14ac:dyDescent="0.25">
      <c r="A4" s="16">
        <v>3</v>
      </c>
      <c r="B4" s="14" t="s">
        <v>70</v>
      </c>
      <c r="D4">
        <v>2</v>
      </c>
      <c r="E4" t="s">
        <v>666</v>
      </c>
      <c r="G4" s="16">
        <v>3</v>
      </c>
      <c r="H4" s="14" t="s">
        <v>71</v>
      </c>
      <c r="K4">
        <v>2</v>
      </c>
      <c r="L4" t="s">
        <v>684</v>
      </c>
    </row>
    <row r="5" spans="1:12" x14ac:dyDescent="0.25">
      <c r="A5" s="17">
        <v>4</v>
      </c>
      <c r="B5" s="15" t="s">
        <v>79</v>
      </c>
      <c r="D5">
        <v>2</v>
      </c>
      <c r="E5" t="s">
        <v>667</v>
      </c>
      <c r="G5" s="17">
        <v>4</v>
      </c>
      <c r="H5" s="15" t="s">
        <v>80</v>
      </c>
      <c r="K5">
        <v>2</v>
      </c>
      <c r="L5" t="s">
        <v>685</v>
      </c>
    </row>
    <row r="6" spans="1:12" x14ac:dyDescent="0.25">
      <c r="A6" s="16">
        <v>5</v>
      </c>
      <c r="B6" s="14" t="s">
        <v>83</v>
      </c>
      <c r="D6">
        <v>2</v>
      </c>
      <c r="E6" t="s">
        <v>668</v>
      </c>
      <c r="G6" s="16">
        <v>5</v>
      </c>
      <c r="H6" s="14" t="s">
        <v>48</v>
      </c>
      <c r="K6">
        <v>3</v>
      </c>
      <c r="L6" t="s">
        <v>686</v>
      </c>
    </row>
    <row r="7" spans="1:12" x14ac:dyDescent="0.25">
      <c r="A7" s="17">
        <v>6</v>
      </c>
      <c r="B7" s="15" t="s">
        <v>90</v>
      </c>
      <c r="D7">
        <v>2</v>
      </c>
      <c r="E7" t="s">
        <v>669</v>
      </c>
      <c r="G7" s="17">
        <v>6</v>
      </c>
      <c r="H7" s="15" t="s">
        <v>91</v>
      </c>
      <c r="K7">
        <v>4</v>
      </c>
      <c r="L7" t="s">
        <v>687</v>
      </c>
    </row>
    <row r="8" spans="1:12" x14ac:dyDescent="0.25">
      <c r="A8" s="16">
        <v>7</v>
      </c>
      <c r="B8" s="14" t="s">
        <v>96</v>
      </c>
      <c r="D8">
        <v>3</v>
      </c>
      <c r="E8" t="s">
        <v>667</v>
      </c>
      <c r="G8" s="16">
        <v>7</v>
      </c>
      <c r="H8" s="14" t="s">
        <v>97</v>
      </c>
      <c r="K8">
        <v>5</v>
      </c>
      <c r="L8" t="s">
        <v>682</v>
      </c>
    </row>
    <row r="9" spans="1:12" x14ac:dyDescent="0.25">
      <c r="A9" s="17">
        <v>8</v>
      </c>
      <c r="B9" s="15" t="s">
        <v>104</v>
      </c>
      <c r="D9">
        <v>4</v>
      </c>
      <c r="E9" t="s">
        <v>666</v>
      </c>
      <c r="G9" s="17">
        <v>8</v>
      </c>
      <c r="H9" s="15" t="s">
        <v>105</v>
      </c>
      <c r="K9">
        <v>6</v>
      </c>
      <c r="L9" t="s">
        <v>684</v>
      </c>
    </row>
    <row r="10" spans="1:12" x14ac:dyDescent="0.25">
      <c r="A10" s="16">
        <v>9</v>
      </c>
      <c r="B10" s="14" t="s">
        <v>109</v>
      </c>
      <c r="D10">
        <v>4</v>
      </c>
      <c r="E10" t="s">
        <v>670</v>
      </c>
      <c r="G10" s="16">
        <v>9</v>
      </c>
      <c r="H10" s="14" t="s">
        <v>110</v>
      </c>
      <c r="K10">
        <v>6</v>
      </c>
      <c r="L10" t="s">
        <v>687</v>
      </c>
    </row>
    <row r="11" spans="1:12" x14ac:dyDescent="0.25">
      <c r="A11" s="17">
        <v>10</v>
      </c>
      <c r="B11" s="15" t="s">
        <v>116</v>
      </c>
      <c r="D11">
        <v>5</v>
      </c>
      <c r="E11" t="s">
        <v>666</v>
      </c>
      <c r="G11" s="17">
        <v>10</v>
      </c>
      <c r="H11" s="15" t="s">
        <v>48</v>
      </c>
      <c r="K11">
        <v>7</v>
      </c>
      <c r="L11" t="s">
        <v>682</v>
      </c>
    </row>
    <row r="12" spans="1:12" x14ac:dyDescent="0.25">
      <c r="A12" s="16">
        <v>11</v>
      </c>
      <c r="B12" s="14" t="s">
        <v>122</v>
      </c>
      <c r="D12">
        <v>6</v>
      </c>
      <c r="E12" t="s">
        <v>667</v>
      </c>
      <c r="G12" s="16">
        <v>11</v>
      </c>
      <c r="H12" s="14" t="s">
        <v>123</v>
      </c>
      <c r="K12">
        <v>7</v>
      </c>
      <c r="L12" t="s">
        <v>684</v>
      </c>
    </row>
    <row r="13" spans="1:12" x14ac:dyDescent="0.25">
      <c r="A13" s="17">
        <v>12</v>
      </c>
      <c r="B13" s="15" t="s">
        <v>128</v>
      </c>
      <c r="D13">
        <v>6</v>
      </c>
      <c r="E13" t="s">
        <v>666</v>
      </c>
      <c r="G13" s="17">
        <v>12</v>
      </c>
      <c r="H13" s="15" t="s">
        <v>129</v>
      </c>
      <c r="K13">
        <v>8</v>
      </c>
      <c r="L13" t="s">
        <v>683</v>
      </c>
    </row>
    <row r="14" spans="1:12" x14ac:dyDescent="0.25">
      <c r="A14" s="16">
        <v>13</v>
      </c>
      <c r="B14" s="14" t="s">
        <v>116</v>
      </c>
      <c r="D14">
        <v>7</v>
      </c>
      <c r="E14" t="s">
        <v>666</v>
      </c>
      <c r="G14" s="16">
        <v>13</v>
      </c>
      <c r="H14" s="14" t="s">
        <v>123</v>
      </c>
      <c r="K14">
        <v>8</v>
      </c>
      <c r="L14" t="s">
        <v>682</v>
      </c>
    </row>
    <row r="15" spans="1:12" x14ac:dyDescent="0.25">
      <c r="A15" s="17">
        <v>14</v>
      </c>
      <c r="B15" s="15" t="s">
        <v>122</v>
      </c>
      <c r="D15">
        <v>7</v>
      </c>
      <c r="E15" t="s">
        <v>668</v>
      </c>
      <c r="G15" s="17">
        <v>14</v>
      </c>
      <c r="H15" s="15" t="s">
        <v>137</v>
      </c>
      <c r="K15">
        <v>8</v>
      </c>
      <c r="L15" t="s">
        <v>687</v>
      </c>
    </row>
    <row r="16" spans="1:12" x14ac:dyDescent="0.25">
      <c r="A16" s="16">
        <v>15</v>
      </c>
      <c r="B16" s="14" t="s">
        <v>83</v>
      </c>
      <c r="D16">
        <v>7</v>
      </c>
      <c r="E16" t="s">
        <v>670</v>
      </c>
      <c r="G16" s="16">
        <v>15</v>
      </c>
      <c r="H16" s="14" t="s">
        <v>123</v>
      </c>
      <c r="K16">
        <v>8</v>
      </c>
      <c r="L16" t="s">
        <v>686</v>
      </c>
    </row>
    <row r="17" spans="1:12" x14ac:dyDescent="0.25">
      <c r="A17" s="17">
        <v>16</v>
      </c>
      <c r="B17" s="15" t="s">
        <v>144</v>
      </c>
      <c r="D17">
        <v>8</v>
      </c>
      <c r="E17" t="s">
        <v>666</v>
      </c>
      <c r="G17" s="17">
        <v>16</v>
      </c>
      <c r="H17" s="15" t="s">
        <v>145</v>
      </c>
      <c r="K17">
        <v>8</v>
      </c>
      <c r="L17" t="s">
        <v>684</v>
      </c>
    </row>
    <row r="18" spans="1:12" x14ac:dyDescent="0.25">
      <c r="A18" s="16">
        <v>17</v>
      </c>
      <c r="B18" s="14" t="s">
        <v>83</v>
      </c>
      <c r="D18">
        <v>8</v>
      </c>
      <c r="E18" t="s">
        <v>667</v>
      </c>
      <c r="G18" s="16">
        <v>17</v>
      </c>
      <c r="H18" s="14" t="s">
        <v>80</v>
      </c>
      <c r="K18">
        <v>8</v>
      </c>
      <c r="L18" t="s">
        <v>685</v>
      </c>
    </row>
    <row r="19" spans="1:12" x14ac:dyDescent="0.25">
      <c r="A19" s="17">
        <v>18</v>
      </c>
      <c r="B19" s="15" t="s">
        <v>70</v>
      </c>
      <c r="D19">
        <v>8</v>
      </c>
      <c r="E19" t="s">
        <v>668</v>
      </c>
      <c r="G19" s="17">
        <v>18</v>
      </c>
      <c r="H19" s="15" t="s">
        <v>80</v>
      </c>
      <c r="K19">
        <v>9</v>
      </c>
      <c r="L19" t="s">
        <v>359</v>
      </c>
    </row>
    <row r="20" spans="1:12" x14ac:dyDescent="0.25">
      <c r="A20" s="16">
        <v>19</v>
      </c>
      <c r="B20" s="14" t="s">
        <v>70</v>
      </c>
      <c r="D20">
        <v>9</v>
      </c>
      <c r="E20" t="s">
        <v>667</v>
      </c>
      <c r="G20" s="16">
        <v>19</v>
      </c>
      <c r="H20" s="14" t="s">
        <v>123</v>
      </c>
      <c r="K20">
        <v>9</v>
      </c>
      <c r="L20" t="s">
        <v>687</v>
      </c>
    </row>
    <row r="21" spans="1:12" x14ac:dyDescent="0.25">
      <c r="A21" s="17">
        <v>20</v>
      </c>
      <c r="B21" s="15" t="s">
        <v>161</v>
      </c>
      <c r="D21">
        <v>9</v>
      </c>
      <c r="E21" t="s">
        <v>668</v>
      </c>
      <c r="G21" s="17">
        <v>20</v>
      </c>
      <c r="H21" s="15" t="s">
        <v>162</v>
      </c>
      <c r="K21">
        <v>9</v>
      </c>
      <c r="L21" t="s">
        <v>682</v>
      </c>
    </row>
    <row r="22" spans="1:12" x14ac:dyDescent="0.25">
      <c r="A22" s="16">
        <v>21</v>
      </c>
      <c r="B22" s="14" t="s">
        <v>161</v>
      </c>
      <c r="D22">
        <v>9</v>
      </c>
      <c r="E22" t="s">
        <v>666</v>
      </c>
      <c r="G22" s="16">
        <v>21</v>
      </c>
      <c r="H22" s="14" t="s">
        <v>166</v>
      </c>
      <c r="K22">
        <v>10</v>
      </c>
      <c r="L22" t="s">
        <v>682</v>
      </c>
    </row>
    <row r="23" spans="1:12" x14ac:dyDescent="0.25">
      <c r="A23" s="17">
        <v>22</v>
      </c>
      <c r="B23" s="15" t="s">
        <v>128</v>
      </c>
      <c r="D23">
        <v>10</v>
      </c>
      <c r="E23" t="s">
        <v>668</v>
      </c>
      <c r="G23" s="17">
        <v>22</v>
      </c>
      <c r="H23" s="15" t="s">
        <v>168</v>
      </c>
      <c r="K23">
        <v>11</v>
      </c>
      <c r="L23" t="s">
        <v>683</v>
      </c>
    </row>
    <row r="24" spans="1:12" x14ac:dyDescent="0.25">
      <c r="A24" s="16">
        <v>23</v>
      </c>
      <c r="B24" s="14" t="s">
        <v>58</v>
      </c>
      <c r="D24">
        <v>11</v>
      </c>
      <c r="E24" t="s">
        <v>666</v>
      </c>
      <c r="G24" s="16">
        <v>23</v>
      </c>
      <c r="H24" s="14" t="s">
        <v>137</v>
      </c>
      <c r="K24">
        <v>12</v>
      </c>
      <c r="L24" t="s">
        <v>359</v>
      </c>
    </row>
    <row r="25" spans="1:12" x14ac:dyDescent="0.25">
      <c r="A25" s="17">
        <v>24</v>
      </c>
      <c r="B25" s="15" t="s">
        <v>122</v>
      </c>
      <c r="D25">
        <v>11</v>
      </c>
      <c r="E25" t="s">
        <v>668</v>
      </c>
      <c r="G25" s="17">
        <v>24</v>
      </c>
      <c r="H25" s="15" t="s">
        <v>171</v>
      </c>
      <c r="K25">
        <v>12</v>
      </c>
      <c r="L25" t="s">
        <v>685</v>
      </c>
    </row>
    <row r="26" spans="1:12" x14ac:dyDescent="0.25">
      <c r="A26" s="16">
        <v>25</v>
      </c>
      <c r="B26" s="14" t="s">
        <v>174</v>
      </c>
      <c r="D26">
        <v>11</v>
      </c>
      <c r="E26" t="s">
        <v>669</v>
      </c>
      <c r="G26" s="16">
        <v>25</v>
      </c>
      <c r="H26" s="14" t="s">
        <v>175</v>
      </c>
      <c r="K26">
        <v>13</v>
      </c>
      <c r="L26" t="s">
        <v>683</v>
      </c>
    </row>
    <row r="27" spans="1:12" x14ac:dyDescent="0.25">
      <c r="A27" s="17">
        <v>26</v>
      </c>
      <c r="B27" s="15" t="s">
        <v>58</v>
      </c>
      <c r="D27">
        <v>12</v>
      </c>
      <c r="E27" t="s">
        <v>666</v>
      </c>
      <c r="G27" s="17">
        <v>26</v>
      </c>
      <c r="H27" s="15" t="s">
        <v>182</v>
      </c>
      <c r="K27">
        <v>14</v>
      </c>
      <c r="L27" t="s">
        <v>684</v>
      </c>
    </row>
    <row r="28" spans="1:12" x14ac:dyDescent="0.25">
      <c r="A28" s="16">
        <v>27</v>
      </c>
      <c r="B28" s="14" t="s">
        <v>184</v>
      </c>
      <c r="D28">
        <v>12</v>
      </c>
      <c r="E28" t="s">
        <v>669</v>
      </c>
      <c r="G28" s="16">
        <v>27</v>
      </c>
      <c r="H28" s="14" t="s">
        <v>185</v>
      </c>
      <c r="K28">
        <v>14</v>
      </c>
      <c r="L28" t="s">
        <v>359</v>
      </c>
    </row>
    <row r="29" spans="1:12" x14ac:dyDescent="0.25">
      <c r="A29" s="17">
        <v>28</v>
      </c>
      <c r="B29" s="15" t="s">
        <v>187</v>
      </c>
      <c r="D29">
        <v>13</v>
      </c>
      <c r="E29" t="s">
        <v>668</v>
      </c>
      <c r="G29" s="17">
        <v>28</v>
      </c>
      <c r="H29" s="15" t="s">
        <v>188</v>
      </c>
      <c r="K29">
        <v>14</v>
      </c>
      <c r="L29" t="s">
        <v>685</v>
      </c>
    </row>
    <row r="30" spans="1:12" x14ac:dyDescent="0.25">
      <c r="A30" s="16">
        <v>29</v>
      </c>
      <c r="B30" s="14" t="s">
        <v>195</v>
      </c>
      <c r="D30">
        <v>14</v>
      </c>
      <c r="E30" t="s">
        <v>666</v>
      </c>
      <c r="G30" s="16">
        <v>29</v>
      </c>
      <c r="H30" s="14" t="s">
        <v>196</v>
      </c>
      <c r="K30">
        <v>15</v>
      </c>
      <c r="L30" t="s">
        <v>683</v>
      </c>
    </row>
    <row r="31" spans="1:12" x14ac:dyDescent="0.25">
      <c r="A31" s="17">
        <v>30</v>
      </c>
      <c r="B31" s="15" t="s">
        <v>201</v>
      </c>
      <c r="D31">
        <v>14</v>
      </c>
      <c r="E31" t="s">
        <v>668</v>
      </c>
      <c r="G31" s="17">
        <v>30</v>
      </c>
      <c r="H31" s="15" t="s">
        <v>80</v>
      </c>
      <c r="K31">
        <v>16</v>
      </c>
      <c r="L31" t="s">
        <v>683</v>
      </c>
    </row>
    <row r="32" spans="1:12" x14ac:dyDescent="0.25">
      <c r="A32" s="16">
        <v>31</v>
      </c>
      <c r="B32" s="14" t="s">
        <v>184</v>
      </c>
      <c r="D32">
        <v>14</v>
      </c>
      <c r="E32" t="s">
        <v>669</v>
      </c>
      <c r="G32" s="16">
        <v>31</v>
      </c>
      <c r="H32" s="14" t="s">
        <v>204</v>
      </c>
      <c r="K32">
        <v>16</v>
      </c>
      <c r="L32" t="s">
        <v>686</v>
      </c>
    </row>
    <row r="33" spans="1:12" x14ac:dyDescent="0.25">
      <c r="A33" s="17">
        <v>32</v>
      </c>
      <c r="B33" s="15" t="s">
        <v>210</v>
      </c>
      <c r="D33">
        <v>15</v>
      </c>
      <c r="E33" t="s">
        <v>666</v>
      </c>
      <c r="G33" s="17">
        <v>32</v>
      </c>
      <c r="H33" s="15" t="s">
        <v>211</v>
      </c>
      <c r="K33">
        <v>17</v>
      </c>
      <c r="L33" t="s">
        <v>687</v>
      </c>
    </row>
    <row r="34" spans="1:12" x14ac:dyDescent="0.25">
      <c r="A34" s="16">
        <v>33</v>
      </c>
      <c r="B34" s="14" t="s">
        <v>83</v>
      </c>
      <c r="D34">
        <v>16</v>
      </c>
      <c r="E34" t="s">
        <v>670</v>
      </c>
      <c r="G34" s="16">
        <v>33</v>
      </c>
      <c r="H34" s="14" t="s">
        <v>213</v>
      </c>
      <c r="K34">
        <v>18</v>
      </c>
      <c r="L34" t="s">
        <v>687</v>
      </c>
    </row>
    <row r="35" spans="1:12" x14ac:dyDescent="0.25">
      <c r="A35" s="17">
        <v>34</v>
      </c>
      <c r="B35" s="15" t="s">
        <v>215</v>
      </c>
      <c r="D35">
        <v>17</v>
      </c>
      <c r="E35" t="s">
        <v>666</v>
      </c>
      <c r="G35" s="17">
        <v>34</v>
      </c>
      <c r="H35" s="15" t="s">
        <v>216</v>
      </c>
      <c r="K35">
        <v>19</v>
      </c>
      <c r="L35" t="s">
        <v>683</v>
      </c>
    </row>
    <row r="36" spans="1:12" x14ac:dyDescent="0.25">
      <c r="A36" s="16">
        <v>35</v>
      </c>
      <c r="B36" s="14" t="s">
        <v>47</v>
      </c>
      <c r="D36">
        <v>18</v>
      </c>
      <c r="E36" t="s">
        <v>667</v>
      </c>
      <c r="G36" s="16">
        <v>35</v>
      </c>
      <c r="H36" s="14" t="s">
        <v>217</v>
      </c>
      <c r="K36">
        <v>20</v>
      </c>
      <c r="L36" t="s">
        <v>682</v>
      </c>
    </row>
    <row r="37" spans="1:12" x14ac:dyDescent="0.25">
      <c r="A37" s="17">
        <v>36</v>
      </c>
      <c r="B37" s="15" t="s">
        <v>104</v>
      </c>
      <c r="D37">
        <v>19</v>
      </c>
      <c r="E37" t="s">
        <v>667</v>
      </c>
      <c r="G37" s="17">
        <v>36</v>
      </c>
      <c r="H37" s="15" t="s">
        <v>168</v>
      </c>
      <c r="K37">
        <v>20</v>
      </c>
      <c r="L37" t="s">
        <v>683</v>
      </c>
    </row>
    <row r="38" spans="1:12" x14ac:dyDescent="0.25">
      <c r="A38" s="16">
        <v>37</v>
      </c>
      <c r="B38" s="14" t="s">
        <v>226</v>
      </c>
      <c r="D38">
        <v>20</v>
      </c>
      <c r="E38" t="s">
        <v>666</v>
      </c>
      <c r="G38" s="16">
        <v>37</v>
      </c>
      <c r="H38" s="14" t="s">
        <v>227</v>
      </c>
      <c r="K38">
        <v>20</v>
      </c>
      <c r="L38" t="s">
        <v>684</v>
      </c>
    </row>
    <row r="39" spans="1:12" x14ac:dyDescent="0.25">
      <c r="A39" s="17">
        <v>38</v>
      </c>
      <c r="B39" s="15" t="s">
        <v>104</v>
      </c>
      <c r="D39">
        <v>20</v>
      </c>
      <c r="E39" t="s">
        <v>667</v>
      </c>
      <c r="G39" s="17">
        <v>38</v>
      </c>
      <c r="H39" s="15" t="s">
        <v>234</v>
      </c>
      <c r="K39">
        <v>20</v>
      </c>
      <c r="L39" t="s">
        <v>685</v>
      </c>
    </row>
    <row r="40" spans="1:12" x14ac:dyDescent="0.25">
      <c r="A40" s="16">
        <v>39</v>
      </c>
      <c r="B40" s="14" t="s">
        <v>47</v>
      </c>
      <c r="D40">
        <v>20</v>
      </c>
      <c r="E40" t="s">
        <v>670</v>
      </c>
      <c r="G40" s="16">
        <v>39</v>
      </c>
      <c r="H40" s="14" t="s">
        <v>238</v>
      </c>
      <c r="K40">
        <v>21</v>
      </c>
      <c r="L40" t="s">
        <v>685</v>
      </c>
    </row>
    <row r="41" spans="1:12" x14ac:dyDescent="0.25">
      <c r="A41" s="17">
        <v>40</v>
      </c>
      <c r="B41" s="15" t="s">
        <v>246</v>
      </c>
      <c r="D41">
        <v>21</v>
      </c>
      <c r="E41" t="s">
        <v>666</v>
      </c>
      <c r="G41" s="17">
        <v>40</v>
      </c>
      <c r="H41" s="15" t="s">
        <v>247</v>
      </c>
      <c r="K41">
        <v>21</v>
      </c>
      <c r="L41" t="s">
        <v>684</v>
      </c>
    </row>
    <row r="42" spans="1:12" x14ac:dyDescent="0.25">
      <c r="A42" s="16">
        <v>41</v>
      </c>
      <c r="B42" s="14" t="s">
        <v>128</v>
      </c>
      <c r="D42">
        <v>21</v>
      </c>
      <c r="E42" t="s">
        <v>667</v>
      </c>
      <c r="G42" s="16">
        <v>41</v>
      </c>
      <c r="H42" s="14" t="s">
        <v>253</v>
      </c>
      <c r="K42">
        <v>21</v>
      </c>
      <c r="L42" t="s">
        <v>359</v>
      </c>
    </row>
    <row r="43" spans="1:12" x14ac:dyDescent="0.25">
      <c r="A43" s="17">
        <v>42</v>
      </c>
      <c r="B43" s="15" t="s">
        <v>96</v>
      </c>
      <c r="D43">
        <v>21</v>
      </c>
      <c r="E43" t="s">
        <v>670</v>
      </c>
      <c r="G43" s="17">
        <v>42</v>
      </c>
      <c r="H43" s="15" t="s">
        <v>260</v>
      </c>
      <c r="K43">
        <v>22</v>
      </c>
      <c r="L43" t="s">
        <v>683</v>
      </c>
    </row>
    <row r="44" spans="1:12" x14ac:dyDescent="0.25">
      <c r="A44" s="16">
        <v>43</v>
      </c>
      <c r="B44" s="14" t="s">
        <v>58</v>
      </c>
      <c r="D44">
        <v>22</v>
      </c>
      <c r="E44" t="s">
        <v>666</v>
      </c>
      <c r="G44" s="16">
        <v>43</v>
      </c>
      <c r="H44" s="14" t="s">
        <v>247</v>
      </c>
      <c r="K44">
        <v>22</v>
      </c>
      <c r="L44" t="s">
        <v>685</v>
      </c>
    </row>
    <row r="45" spans="1:12" x14ac:dyDescent="0.25">
      <c r="A45" s="17">
        <v>44</v>
      </c>
      <c r="B45" s="15" t="s">
        <v>269</v>
      </c>
      <c r="D45">
        <v>22</v>
      </c>
      <c r="E45" t="s">
        <v>669</v>
      </c>
      <c r="G45" s="17">
        <v>44</v>
      </c>
      <c r="H45" s="15" t="s">
        <v>270</v>
      </c>
      <c r="K45">
        <v>23</v>
      </c>
      <c r="L45" t="s">
        <v>684</v>
      </c>
    </row>
    <row r="46" spans="1:12" x14ac:dyDescent="0.25">
      <c r="A46" s="16">
        <v>45</v>
      </c>
      <c r="B46" s="14" t="s">
        <v>161</v>
      </c>
      <c r="D46">
        <v>23</v>
      </c>
      <c r="E46" t="s">
        <v>666</v>
      </c>
      <c r="G46" s="16">
        <v>45</v>
      </c>
      <c r="H46" s="14" t="s">
        <v>213</v>
      </c>
      <c r="K46">
        <v>23</v>
      </c>
      <c r="L46" t="s">
        <v>359</v>
      </c>
    </row>
    <row r="47" spans="1:12" x14ac:dyDescent="0.25">
      <c r="A47" s="17">
        <v>46</v>
      </c>
      <c r="B47" s="15" t="s">
        <v>184</v>
      </c>
      <c r="D47">
        <v>23</v>
      </c>
      <c r="E47" t="s">
        <v>667</v>
      </c>
      <c r="G47" s="17">
        <v>46</v>
      </c>
      <c r="H47" s="15" t="s">
        <v>280</v>
      </c>
      <c r="K47">
        <v>23</v>
      </c>
      <c r="L47" t="s">
        <v>685</v>
      </c>
    </row>
    <row r="48" spans="1:12" x14ac:dyDescent="0.25">
      <c r="A48" s="16">
        <v>47</v>
      </c>
      <c r="B48" s="14" t="s">
        <v>286</v>
      </c>
      <c r="D48">
        <v>23</v>
      </c>
      <c r="E48" t="s">
        <v>668</v>
      </c>
      <c r="G48" s="16">
        <v>47</v>
      </c>
      <c r="H48" s="14" t="s">
        <v>137</v>
      </c>
      <c r="K48">
        <v>24</v>
      </c>
      <c r="L48" t="s">
        <v>686</v>
      </c>
    </row>
    <row r="49" spans="1:12" x14ac:dyDescent="0.25">
      <c r="A49" s="17">
        <v>48</v>
      </c>
      <c r="B49" s="15" t="s">
        <v>293</v>
      </c>
      <c r="D49">
        <v>23</v>
      </c>
      <c r="E49" t="s">
        <v>669</v>
      </c>
      <c r="G49" s="17">
        <v>48</v>
      </c>
      <c r="H49" s="15" t="s">
        <v>294</v>
      </c>
      <c r="K49">
        <v>24</v>
      </c>
      <c r="L49" t="s">
        <v>687</v>
      </c>
    </row>
    <row r="50" spans="1:12" x14ac:dyDescent="0.25">
      <c r="A50" s="16">
        <v>49</v>
      </c>
      <c r="B50" s="14" t="s">
        <v>184</v>
      </c>
      <c r="D50">
        <v>24</v>
      </c>
      <c r="E50" t="s">
        <v>666</v>
      </c>
      <c r="G50" s="16">
        <v>49</v>
      </c>
      <c r="H50" s="14" t="s">
        <v>301</v>
      </c>
      <c r="K50">
        <v>24</v>
      </c>
      <c r="L50" t="s">
        <v>684</v>
      </c>
    </row>
    <row r="51" spans="1:12" x14ac:dyDescent="0.25">
      <c r="A51" s="17">
        <v>50</v>
      </c>
      <c r="B51" s="15" t="s">
        <v>104</v>
      </c>
      <c r="D51">
        <v>24</v>
      </c>
      <c r="E51" t="s">
        <v>668</v>
      </c>
      <c r="G51" s="17">
        <v>50</v>
      </c>
      <c r="H51" s="15" t="s">
        <v>305</v>
      </c>
      <c r="K51">
        <v>24</v>
      </c>
      <c r="L51" t="s">
        <v>359</v>
      </c>
    </row>
    <row r="52" spans="1:12" x14ac:dyDescent="0.25">
      <c r="A52" s="16">
        <v>51</v>
      </c>
      <c r="B52" s="14" t="s">
        <v>313</v>
      </c>
      <c r="D52">
        <v>24</v>
      </c>
      <c r="E52" t="s">
        <v>669</v>
      </c>
      <c r="G52" s="16">
        <v>51</v>
      </c>
      <c r="H52" s="14" t="s">
        <v>123</v>
      </c>
      <c r="K52">
        <v>24</v>
      </c>
      <c r="L52" t="s">
        <v>685</v>
      </c>
    </row>
    <row r="53" spans="1:12" x14ac:dyDescent="0.25">
      <c r="A53" s="17">
        <v>52</v>
      </c>
      <c r="B53" s="19" t="s">
        <v>319</v>
      </c>
      <c r="D53">
        <v>25</v>
      </c>
      <c r="E53" t="s">
        <v>670</v>
      </c>
      <c r="G53" s="17">
        <v>52</v>
      </c>
      <c r="H53" s="19" t="s">
        <v>320</v>
      </c>
      <c r="K53">
        <v>25</v>
      </c>
      <c r="L53" t="s">
        <v>683</v>
      </c>
    </row>
    <row r="54" spans="1:12" x14ac:dyDescent="0.25">
      <c r="A54" s="16">
        <v>53</v>
      </c>
      <c r="B54" s="20" t="s">
        <v>327</v>
      </c>
      <c r="D54">
        <v>25</v>
      </c>
      <c r="E54" t="s">
        <v>669</v>
      </c>
      <c r="G54" s="16">
        <v>53</v>
      </c>
      <c r="H54" s="20" t="s">
        <v>328</v>
      </c>
      <c r="K54">
        <v>25</v>
      </c>
      <c r="L54" t="s">
        <v>687</v>
      </c>
    </row>
    <row r="55" spans="1:12" x14ac:dyDescent="0.25">
      <c r="A55" s="17">
        <v>54</v>
      </c>
      <c r="B55" s="19" t="s">
        <v>335</v>
      </c>
      <c r="D55">
        <v>25</v>
      </c>
      <c r="E55" t="s">
        <v>666</v>
      </c>
      <c r="G55" s="17">
        <v>54</v>
      </c>
      <c r="H55" s="19" t="s">
        <v>336</v>
      </c>
      <c r="K55">
        <v>25</v>
      </c>
      <c r="L55" t="s">
        <v>682</v>
      </c>
    </row>
    <row r="56" spans="1:12" x14ac:dyDescent="0.25">
      <c r="A56" s="16">
        <v>55</v>
      </c>
      <c r="B56" s="20" t="s">
        <v>340</v>
      </c>
      <c r="D56">
        <v>25</v>
      </c>
      <c r="E56" t="s">
        <v>667</v>
      </c>
      <c r="G56" s="16">
        <v>55</v>
      </c>
      <c r="H56" s="20" t="s">
        <v>341</v>
      </c>
      <c r="K56">
        <v>26</v>
      </c>
      <c r="L56" t="s">
        <v>683</v>
      </c>
    </row>
    <row r="57" spans="1:12" x14ac:dyDescent="0.25">
      <c r="A57" s="17">
        <v>56</v>
      </c>
      <c r="B57" s="19" t="s">
        <v>347</v>
      </c>
      <c r="D57">
        <v>26</v>
      </c>
      <c r="E57" t="s">
        <v>666</v>
      </c>
      <c r="G57" s="17">
        <v>56</v>
      </c>
      <c r="H57" s="19" t="s">
        <v>348</v>
      </c>
      <c r="K57">
        <v>26</v>
      </c>
      <c r="L57" t="s">
        <v>687</v>
      </c>
    </row>
    <row r="58" spans="1:12" x14ac:dyDescent="0.25">
      <c r="A58" s="16">
        <v>57</v>
      </c>
      <c r="B58" s="20" t="s">
        <v>353</v>
      </c>
      <c r="D58">
        <v>26</v>
      </c>
      <c r="E58" t="s">
        <v>667</v>
      </c>
      <c r="G58" s="16">
        <v>57</v>
      </c>
      <c r="H58" s="20" t="s">
        <v>354</v>
      </c>
      <c r="K58">
        <v>26</v>
      </c>
      <c r="L58" t="s">
        <v>686</v>
      </c>
    </row>
    <row r="59" spans="1:12" x14ac:dyDescent="0.25">
      <c r="A59" s="17">
        <v>58</v>
      </c>
      <c r="B59" s="19" t="s">
        <v>358</v>
      </c>
      <c r="D59">
        <v>26</v>
      </c>
      <c r="E59" t="s">
        <v>668</v>
      </c>
      <c r="G59" s="17">
        <v>58</v>
      </c>
      <c r="H59" s="19" t="s">
        <v>359</v>
      </c>
      <c r="K59">
        <v>26</v>
      </c>
      <c r="L59" t="s">
        <v>684</v>
      </c>
    </row>
    <row r="60" spans="1:12" x14ac:dyDescent="0.25">
      <c r="A60" s="16">
        <v>59</v>
      </c>
      <c r="B60" s="20" t="s">
        <v>363</v>
      </c>
      <c r="D60">
        <v>26</v>
      </c>
      <c r="E60" t="s">
        <v>669</v>
      </c>
      <c r="G60" s="16">
        <v>59</v>
      </c>
      <c r="H60" s="20" t="s">
        <v>364</v>
      </c>
      <c r="K60">
        <v>26</v>
      </c>
      <c r="L60" t="s">
        <v>685</v>
      </c>
    </row>
    <row r="61" spans="1:12" x14ac:dyDescent="0.25">
      <c r="A61" s="17">
        <v>60</v>
      </c>
      <c r="B61" s="19" t="s">
        <v>370</v>
      </c>
      <c r="D61">
        <v>27</v>
      </c>
      <c r="E61" t="s">
        <v>666</v>
      </c>
      <c r="G61" s="17">
        <v>60</v>
      </c>
      <c r="H61" s="19" t="s">
        <v>371</v>
      </c>
      <c r="K61">
        <v>27</v>
      </c>
      <c r="L61" t="s">
        <v>687</v>
      </c>
    </row>
    <row r="62" spans="1:12" x14ac:dyDescent="0.25">
      <c r="A62" s="16">
        <v>61</v>
      </c>
      <c r="B62" s="20" t="s">
        <v>376</v>
      </c>
      <c r="D62">
        <v>27</v>
      </c>
      <c r="E62" t="s">
        <v>667</v>
      </c>
      <c r="G62" s="16">
        <v>61</v>
      </c>
      <c r="H62" s="20" t="s">
        <v>377</v>
      </c>
      <c r="K62">
        <v>27</v>
      </c>
      <c r="L62" t="s">
        <v>683</v>
      </c>
    </row>
    <row r="63" spans="1:12" x14ac:dyDescent="0.25">
      <c r="A63" s="17">
        <v>62</v>
      </c>
      <c r="B63" s="19" t="s">
        <v>340</v>
      </c>
      <c r="D63">
        <v>27</v>
      </c>
      <c r="E63" t="s">
        <v>669</v>
      </c>
      <c r="G63" s="17">
        <v>62</v>
      </c>
      <c r="H63" s="19" t="s">
        <v>383</v>
      </c>
      <c r="K63">
        <v>28</v>
      </c>
      <c r="L63" t="s">
        <v>687</v>
      </c>
    </row>
    <row r="64" spans="1:12" x14ac:dyDescent="0.25">
      <c r="A64" s="16">
        <v>63</v>
      </c>
      <c r="B64" s="20" t="s">
        <v>388</v>
      </c>
      <c r="D64">
        <v>28</v>
      </c>
      <c r="E64" t="s">
        <v>666</v>
      </c>
      <c r="G64" s="16">
        <v>63</v>
      </c>
      <c r="H64" s="20" t="s">
        <v>389</v>
      </c>
      <c r="K64">
        <v>28</v>
      </c>
      <c r="L64" t="s">
        <v>684</v>
      </c>
    </row>
    <row r="65" spans="1:12" x14ac:dyDescent="0.25">
      <c r="A65" s="17">
        <v>64</v>
      </c>
      <c r="B65" s="19" t="s">
        <v>370</v>
      </c>
      <c r="D65">
        <v>28</v>
      </c>
      <c r="E65" t="s">
        <v>668</v>
      </c>
      <c r="G65" s="17">
        <v>64</v>
      </c>
      <c r="H65" s="19" t="s">
        <v>392</v>
      </c>
      <c r="K65">
        <v>28</v>
      </c>
      <c r="L65" t="s">
        <v>359</v>
      </c>
    </row>
    <row r="66" spans="1:12" x14ac:dyDescent="0.25">
      <c r="A66" s="16">
        <v>65</v>
      </c>
      <c r="B66" s="20" t="s">
        <v>394</v>
      </c>
      <c r="D66">
        <v>29</v>
      </c>
      <c r="E66" t="s">
        <v>668</v>
      </c>
      <c r="G66" s="16">
        <v>65</v>
      </c>
      <c r="H66" s="20" t="s">
        <v>395</v>
      </c>
      <c r="K66">
        <v>29</v>
      </c>
      <c r="L66" t="s">
        <v>685</v>
      </c>
    </row>
    <row r="67" spans="1:12" x14ac:dyDescent="0.25">
      <c r="A67" s="17">
        <v>66</v>
      </c>
      <c r="B67" s="19" t="s">
        <v>401</v>
      </c>
      <c r="D67">
        <v>29</v>
      </c>
      <c r="E67" t="s">
        <v>669</v>
      </c>
      <c r="G67" s="17">
        <v>66</v>
      </c>
      <c r="H67" s="19" t="s">
        <v>402</v>
      </c>
      <c r="K67">
        <v>29</v>
      </c>
      <c r="L67" t="s">
        <v>683</v>
      </c>
    </row>
    <row r="68" spans="1:12" x14ac:dyDescent="0.25">
      <c r="A68" s="16">
        <v>67</v>
      </c>
      <c r="B68" s="20" t="s">
        <v>408</v>
      </c>
      <c r="D68">
        <v>29</v>
      </c>
      <c r="E68" t="s">
        <v>670</v>
      </c>
      <c r="G68" s="16">
        <v>67</v>
      </c>
      <c r="H68" s="20" t="s">
        <v>409</v>
      </c>
      <c r="K68">
        <v>29</v>
      </c>
      <c r="L68" t="s">
        <v>682</v>
      </c>
    </row>
    <row r="69" spans="1:12" x14ac:dyDescent="0.25">
      <c r="A69" s="17">
        <v>68</v>
      </c>
      <c r="B69" s="19" t="s">
        <v>408</v>
      </c>
      <c r="D69">
        <v>30</v>
      </c>
      <c r="E69" t="s">
        <v>666</v>
      </c>
      <c r="G69" s="17">
        <v>68</v>
      </c>
      <c r="H69" s="19" t="s">
        <v>414</v>
      </c>
      <c r="K69">
        <v>29</v>
      </c>
      <c r="L69" t="s">
        <v>687</v>
      </c>
    </row>
    <row r="70" spans="1:12" x14ac:dyDescent="0.25">
      <c r="A70" s="16">
        <v>69</v>
      </c>
      <c r="B70" s="20" t="s">
        <v>376</v>
      </c>
      <c r="D70">
        <v>30</v>
      </c>
      <c r="E70" t="s">
        <v>669</v>
      </c>
      <c r="G70" s="16">
        <v>69</v>
      </c>
      <c r="H70" s="20" t="s">
        <v>418</v>
      </c>
      <c r="K70">
        <v>30</v>
      </c>
      <c r="L70" t="s">
        <v>687</v>
      </c>
    </row>
    <row r="71" spans="1:12" x14ac:dyDescent="0.25">
      <c r="A71" s="17">
        <v>70</v>
      </c>
      <c r="B71" s="19" t="s">
        <v>408</v>
      </c>
      <c r="D71">
        <v>30</v>
      </c>
      <c r="E71" t="s">
        <v>670</v>
      </c>
      <c r="G71" s="17">
        <v>70</v>
      </c>
      <c r="H71" s="19" t="s">
        <v>425</v>
      </c>
      <c r="K71">
        <v>31</v>
      </c>
      <c r="L71" t="s">
        <v>683</v>
      </c>
    </row>
    <row r="72" spans="1:12" x14ac:dyDescent="0.25">
      <c r="A72" s="16">
        <v>71</v>
      </c>
      <c r="B72" s="20" t="s">
        <v>639</v>
      </c>
      <c r="D72">
        <v>31</v>
      </c>
      <c r="E72" t="s">
        <v>666</v>
      </c>
      <c r="G72" s="16">
        <v>71</v>
      </c>
      <c r="H72" s="20" t="s">
        <v>418</v>
      </c>
      <c r="K72">
        <v>31</v>
      </c>
      <c r="L72" t="s">
        <v>682</v>
      </c>
    </row>
    <row r="73" spans="1:12" x14ac:dyDescent="0.25">
      <c r="A73" s="17">
        <v>72</v>
      </c>
      <c r="B73" s="19" t="s">
        <v>327</v>
      </c>
      <c r="D73">
        <v>31</v>
      </c>
      <c r="E73" t="s">
        <v>667</v>
      </c>
      <c r="G73" s="17">
        <v>72</v>
      </c>
      <c r="H73" s="19" t="s">
        <v>646</v>
      </c>
      <c r="K73">
        <v>32</v>
      </c>
      <c r="L73" t="s">
        <v>683</v>
      </c>
    </row>
    <row r="74" spans="1:12" x14ac:dyDescent="0.25">
      <c r="A74" s="16">
        <v>73</v>
      </c>
      <c r="B74" s="20" t="s">
        <v>650</v>
      </c>
      <c r="D74">
        <v>31</v>
      </c>
      <c r="E74" t="s">
        <v>669</v>
      </c>
      <c r="G74" s="16">
        <v>73</v>
      </c>
      <c r="H74" s="20" t="s">
        <v>651</v>
      </c>
      <c r="K74">
        <v>32</v>
      </c>
      <c r="L74" t="s">
        <v>682</v>
      </c>
    </row>
    <row r="75" spans="1:12" x14ac:dyDescent="0.25">
      <c r="A75" s="17">
        <v>74</v>
      </c>
      <c r="B75" s="19" t="s">
        <v>658</v>
      </c>
      <c r="D75">
        <v>32</v>
      </c>
      <c r="E75" t="s">
        <v>666</v>
      </c>
      <c r="G75" s="17">
        <v>74</v>
      </c>
      <c r="H75" s="19" t="s">
        <v>659</v>
      </c>
      <c r="K75">
        <v>32</v>
      </c>
      <c r="L75" t="s">
        <v>686</v>
      </c>
    </row>
    <row r="76" spans="1:12" x14ac:dyDescent="0.25">
      <c r="D76">
        <v>32</v>
      </c>
      <c r="E76" t="s">
        <v>667</v>
      </c>
      <c r="K76">
        <v>32</v>
      </c>
      <c r="L76" t="s">
        <v>684</v>
      </c>
    </row>
    <row r="77" spans="1:12" x14ac:dyDescent="0.25">
      <c r="D77">
        <v>32</v>
      </c>
      <c r="E77" t="s">
        <v>668</v>
      </c>
      <c r="K77">
        <v>32</v>
      </c>
      <c r="L77" t="s">
        <v>359</v>
      </c>
    </row>
    <row r="78" spans="1:12" x14ac:dyDescent="0.25">
      <c r="D78">
        <v>32</v>
      </c>
      <c r="E78" t="s">
        <v>669</v>
      </c>
      <c r="K78">
        <v>32</v>
      </c>
      <c r="L78" t="s">
        <v>685</v>
      </c>
    </row>
    <row r="79" spans="1:12" x14ac:dyDescent="0.25">
      <c r="D79">
        <v>32</v>
      </c>
      <c r="E79" t="s">
        <v>670</v>
      </c>
      <c r="K79">
        <v>33</v>
      </c>
      <c r="L79" t="s">
        <v>685</v>
      </c>
    </row>
    <row r="80" spans="1:12" x14ac:dyDescent="0.25">
      <c r="D80">
        <v>33</v>
      </c>
      <c r="E80" t="s">
        <v>666</v>
      </c>
      <c r="K80">
        <v>33</v>
      </c>
      <c r="L80" t="s">
        <v>684</v>
      </c>
    </row>
    <row r="81" spans="4:12" x14ac:dyDescent="0.25">
      <c r="D81">
        <v>34</v>
      </c>
      <c r="E81" t="s">
        <v>670</v>
      </c>
      <c r="K81">
        <v>34</v>
      </c>
      <c r="L81" t="s">
        <v>685</v>
      </c>
    </row>
    <row r="82" spans="4:12" x14ac:dyDescent="0.25">
      <c r="D82">
        <v>34</v>
      </c>
      <c r="E82" t="s">
        <v>666</v>
      </c>
      <c r="K82">
        <v>34</v>
      </c>
      <c r="L82" t="s">
        <v>683</v>
      </c>
    </row>
    <row r="83" spans="4:12" x14ac:dyDescent="0.25">
      <c r="D83">
        <v>34</v>
      </c>
      <c r="E83" t="s">
        <v>667</v>
      </c>
      <c r="K83">
        <v>35</v>
      </c>
      <c r="L83" t="s">
        <v>683</v>
      </c>
    </row>
    <row r="84" spans="4:12" x14ac:dyDescent="0.25">
      <c r="D84">
        <v>35</v>
      </c>
      <c r="E84" t="s">
        <v>666</v>
      </c>
      <c r="K84">
        <v>35</v>
      </c>
      <c r="L84" t="s">
        <v>687</v>
      </c>
    </row>
    <row r="85" spans="4:12" x14ac:dyDescent="0.25">
      <c r="D85">
        <v>35</v>
      </c>
      <c r="E85" t="s">
        <v>667</v>
      </c>
      <c r="K85">
        <v>36</v>
      </c>
      <c r="L85" t="s">
        <v>683</v>
      </c>
    </row>
    <row r="86" spans="4:12" x14ac:dyDescent="0.25">
      <c r="D86">
        <v>36</v>
      </c>
      <c r="E86" t="s">
        <v>666</v>
      </c>
      <c r="K86">
        <v>36</v>
      </c>
      <c r="L86" t="s">
        <v>685</v>
      </c>
    </row>
    <row r="87" spans="4:12" x14ac:dyDescent="0.25">
      <c r="D87">
        <v>36</v>
      </c>
      <c r="E87" t="s">
        <v>667</v>
      </c>
      <c r="K87">
        <v>37</v>
      </c>
      <c r="L87" t="s">
        <v>683</v>
      </c>
    </row>
    <row r="88" spans="4:12" x14ac:dyDescent="0.25">
      <c r="D88">
        <v>36</v>
      </c>
      <c r="E88" t="s">
        <v>668</v>
      </c>
      <c r="K88">
        <v>37</v>
      </c>
      <c r="L88" t="s">
        <v>686</v>
      </c>
    </row>
    <row r="89" spans="4:12" x14ac:dyDescent="0.25">
      <c r="D89">
        <v>37</v>
      </c>
      <c r="E89" t="s">
        <v>667</v>
      </c>
      <c r="K89">
        <v>37</v>
      </c>
      <c r="L89" t="s">
        <v>687</v>
      </c>
    </row>
    <row r="90" spans="4:12" x14ac:dyDescent="0.25">
      <c r="D90">
        <v>37</v>
      </c>
      <c r="E90" t="s">
        <v>666</v>
      </c>
      <c r="K90">
        <v>37</v>
      </c>
      <c r="L90" t="s">
        <v>684</v>
      </c>
    </row>
    <row r="91" spans="4:12" x14ac:dyDescent="0.25">
      <c r="D91">
        <v>37</v>
      </c>
      <c r="E91" t="s">
        <v>668</v>
      </c>
      <c r="K91">
        <v>37</v>
      </c>
      <c r="L91" t="s">
        <v>685</v>
      </c>
    </row>
    <row r="92" spans="4:12" x14ac:dyDescent="0.25">
      <c r="D92">
        <v>37</v>
      </c>
      <c r="E92" t="s">
        <v>669</v>
      </c>
      <c r="K92">
        <v>38</v>
      </c>
      <c r="L92" t="s">
        <v>685</v>
      </c>
    </row>
    <row r="93" spans="4:12" x14ac:dyDescent="0.25">
      <c r="D93">
        <v>38</v>
      </c>
      <c r="E93" t="s">
        <v>666</v>
      </c>
      <c r="K93">
        <v>38</v>
      </c>
      <c r="L93" t="s">
        <v>683</v>
      </c>
    </row>
    <row r="94" spans="4:12" x14ac:dyDescent="0.25">
      <c r="D94">
        <v>38</v>
      </c>
      <c r="E94" t="s">
        <v>667</v>
      </c>
      <c r="K94">
        <v>38</v>
      </c>
      <c r="L94" t="s">
        <v>687</v>
      </c>
    </row>
    <row r="95" spans="4:12" x14ac:dyDescent="0.25">
      <c r="D95">
        <v>38</v>
      </c>
      <c r="E95" t="s">
        <v>668</v>
      </c>
      <c r="K95">
        <v>38</v>
      </c>
      <c r="L95" t="s">
        <v>684</v>
      </c>
    </row>
    <row r="96" spans="4:12" x14ac:dyDescent="0.25">
      <c r="D96">
        <v>39</v>
      </c>
      <c r="E96" t="s">
        <v>666</v>
      </c>
      <c r="K96">
        <v>39</v>
      </c>
      <c r="L96" t="s">
        <v>683</v>
      </c>
    </row>
    <row r="97" spans="4:12" x14ac:dyDescent="0.25">
      <c r="D97">
        <v>39</v>
      </c>
      <c r="E97" t="s">
        <v>667</v>
      </c>
      <c r="K97">
        <v>39</v>
      </c>
      <c r="L97" t="s">
        <v>682</v>
      </c>
    </row>
    <row r="98" spans="4:12" x14ac:dyDescent="0.25">
      <c r="D98">
        <v>40</v>
      </c>
      <c r="E98" t="s">
        <v>666</v>
      </c>
      <c r="K98">
        <v>39</v>
      </c>
      <c r="L98" t="s">
        <v>687</v>
      </c>
    </row>
    <row r="99" spans="4:12" x14ac:dyDescent="0.25">
      <c r="D99">
        <v>40</v>
      </c>
      <c r="E99" t="s">
        <v>667</v>
      </c>
      <c r="K99">
        <v>40</v>
      </c>
      <c r="L99" t="s">
        <v>683</v>
      </c>
    </row>
    <row r="100" spans="4:12" x14ac:dyDescent="0.25">
      <c r="D100">
        <v>40</v>
      </c>
      <c r="E100" t="s">
        <v>668</v>
      </c>
      <c r="K100">
        <v>40</v>
      </c>
      <c r="L100" t="s">
        <v>687</v>
      </c>
    </row>
    <row r="101" spans="4:12" x14ac:dyDescent="0.25">
      <c r="D101">
        <v>40</v>
      </c>
      <c r="E101" t="s">
        <v>670</v>
      </c>
      <c r="K101">
        <v>40</v>
      </c>
      <c r="L101" t="s">
        <v>684</v>
      </c>
    </row>
    <row r="102" spans="4:12" x14ac:dyDescent="0.25">
      <c r="D102">
        <v>41</v>
      </c>
      <c r="E102" t="s">
        <v>666</v>
      </c>
      <c r="K102">
        <v>40</v>
      </c>
      <c r="L102" t="s">
        <v>685</v>
      </c>
    </row>
    <row r="103" spans="4:12" x14ac:dyDescent="0.25">
      <c r="D103">
        <v>41</v>
      </c>
      <c r="E103" t="s">
        <v>669</v>
      </c>
      <c r="K103">
        <v>41</v>
      </c>
      <c r="L103" t="s">
        <v>683</v>
      </c>
    </row>
    <row r="104" spans="4:12" x14ac:dyDescent="0.25">
      <c r="D104">
        <v>42</v>
      </c>
      <c r="E104" t="s">
        <v>666</v>
      </c>
      <c r="K104">
        <v>41</v>
      </c>
      <c r="L104" t="s">
        <v>687</v>
      </c>
    </row>
    <row r="105" spans="4:12" x14ac:dyDescent="0.25">
      <c r="D105">
        <v>42</v>
      </c>
      <c r="E105" t="s">
        <v>668</v>
      </c>
      <c r="K105">
        <v>41</v>
      </c>
      <c r="L105" t="s">
        <v>686</v>
      </c>
    </row>
    <row r="106" spans="4:12" x14ac:dyDescent="0.25">
      <c r="D106">
        <v>42</v>
      </c>
      <c r="E106" t="s">
        <v>670</v>
      </c>
      <c r="K106">
        <v>41</v>
      </c>
      <c r="L106" t="s">
        <v>685</v>
      </c>
    </row>
    <row r="107" spans="4:12" x14ac:dyDescent="0.25">
      <c r="D107">
        <v>43</v>
      </c>
      <c r="E107" t="s">
        <v>666</v>
      </c>
      <c r="K107">
        <v>42</v>
      </c>
      <c r="L107" t="s">
        <v>685</v>
      </c>
    </row>
    <row r="108" spans="4:12" x14ac:dyDescent="0.25">
      <c r="D108">
        <v>43</v>
      </c>
      <c r="E108" t="s">
        <v>667</v>
      </c>
      <c r="K108">
        <v>43</v>
      </c>
      <c r="L108" t="s">
        <v>683</v>
      </c>
    </row>
    <row r="109" spans="4:12" x14ac:dyDescent="0.25">
      <c r="D109">
        <v>43</v>
      </c>
      <c r="E109" t="s">
        <v>668</v>
      </c>
      <c r="K109">
        <v>43</v>
      </c>
      <c r="L109" t="s">
        <v>687</v>
      </c>
    </row>
    <row r="110" spans="4:12" x14ac:dyDescent="0.25">
      <c r="D110">
        <v>43</v>
      </c>
      <c r="E110" t="s">
        <v>669</v>
      </c>
      <c r="K110">
        <v>43</v>
      </c>
      <c r="L110" t="s">
        <v>684</v>
      </c>
    </row>
    <row r="111" spans="4:12" x14ac:dyDescent="0.25">
      <c r="D111">
        <v>44</v>
      </c>
      <c r="E111" t="s">
        <v>669</v>
      </c>
      <c r="K111">
        <v>43</v>
      </c>
      <c r="L111" t="s">
        <v>685</v>
      </c>
    </row>
    <row r="112" spans="4:12" x14ac:dyDescent="0.25">
      <c r="D112">
        <v>44</v>
      </c>
      <c r="E112" t="s">
        <v>670</v>
      </c>
      <c r="K112">
        <v>44</v>
      </c>
      <c r="L112" t="s">
        <v>685</v>
      </c>
    </row>
    <row r="113" spans="4:12" x14ac:dyDescent="0.25">
      <c r="D113">
        <v>44</v>
      </c>
      <c r="E113" t="s">
        <v>671</v>
      </c>
      <c r="K113">
        <v>44</v>
      </c>
      <c r="L113" t="s">
        <v>688</v>
      </c>
    </row>
    <row r="114" spans="4:12" x14ac:dyDescent="0.25">
      <c r="D114">
        <v>45</v>
      </c>
      <c r="E114" t="s">
        <v>666</v>
      </c>
      <c r="K114">
        <v>45</v>
      </c>
      <c r="L114" t="s">
        <v>685</v>
      </c>
    </row>
    <row r="115" spans="4:12" x14ac:dyDescent="0.25">
      <c r="D115">
        <v>45</v>
      </c>
      <c r="E115" t="s">
        <v>667</v>
      </c>
      <c r="K115">
        <v>45</v>
      </c>
      <c r="L115" t="s">
        <v>684</v>
      </c>
    </row>
    <row r="116" spans="4:12" x14ac:dyDescent="0.25">
      <c r="D116">
        <v>45</v>
      </c>
      <c r="E116" t="s">
        <v>670</v>
      </c>
      <c r="K116">
        <v>46</v>
      </c>
      <c r="L116" t="s">
        <v>685</v>
      </c>
    </row>
    <row r="117" spans="4:12" x14ac:dyDescent="0.25">
      <c r="D117">
        <v>46</v>
      </c>
      <c r="E117" t="s">
        <v>666</v>
      </c>
      <c r="K117">
        <v>46</v>
      </c>
      <c r="L117" t="s">
        <v>683</v>
      </c>
    </row>
    <row r="118" spans="4:12" x14ac:dyDescent="0.25">
      <c r="D118">
        <v>46</v>
      </c>
      <c r="E118" t="s">
        <v>667</v>
      </c>
      <c r="K118">
        <v>46</v>
      </c>
      <c r="L118" t="s">
        <v>686</v>
      </c>
    </row>
    <row r="119" spans="4:12" x14ac:dyDescent="0.25">
      <c r="D119">
        <v>46</v>
      </c>
      <c r="E119" t="s">
        <v>669</v>
      </c>
      <c r="K119">
        <v>46</v>
      </c>
      <c r="L119" t="s">
        <v>689</v>
      </c>
    </row>
    <row r="120" spans="4:12" x14ac:dyDescent="0.25">
      <c r="D120">
        <v>47</v>
      </c>
      <c r="E120" t="s">
        <v>666</v>
      </c>
      <c r="K120">
        <v>47</v>
      </c>
      <c r="L120" t="s">
        <v>684</v>
      </c>
    </row>
    <row r="121" spans="4:12" x14ac:dyDescent="0.25">
      <c r="D121">
        <v>47</v>
      </c>
      <c r="E121" t="s">
        <v>668</v>
      </c>
      <c r="K121">
        <v>47</v>
      </c>
      <c r="L121" t="s">
        <v>359</v>
      </c>
    </row>
    <row r="122" spans="4:12" x14ac:dyDescent="0.25">
      <c r="D122">
        <v>47</v>
      </c>
      <c r="E122" t="s">
        <v>669</v>
      </c>
      <c r="K122">
        <v>47</v>
      </c>
      <c r="L122" t="s">
        <v>685</v>
      </c>
    </row>
    <row r="123" spans="4:12" x14ac:dyDescent="0.25">
      <c r="D123">
        <v>47</v>
      </c>
      <c r="E123" t="s">
        <v>670</v>
      </c>
      <c r="K123">
        <v>48</v>
      </c>
      <c r="L123" t="s">
        <v>683</v>
      </c>
    </row>
    <row r="124" spans="4:12" x14ac:dyDescent="0.25">
      <c r="D124">
        <v>47</v>
      </c>
      <c r="E124" t="s">
        <v>667</v>
      </c>
      <c r="K124">
        <v>48</v>
      </c>
      <c r="L124" t="s">
        <v>687</v>
      </c>
    </row>
    <row r="125" spans="4:12" x14ac:dyDescent="0.25">
      <c r="D125">
        <v>48</v>
      </c>
      <c r="E125" t="s">
        <v>666</v>
      </c>
      <c r="K125">
        <v>48</v>
      </c>
      <c r="L125" t="s">
        <v>684</v>
      </c>
    </row>
    <row r="126" spans="4:12" x14ac:dyDescent="0.25">
      <c r="D126">
        <v>48</v>
      </c>
      <c r="E126" t="s">
        <v>667</v>
      </c>
      <c r="K126">
        <v>48</v>
      </c>
      <c r="L126" t="s">
        <v>359</v>
      </c>
    </row>
    <row r="127" spans="4:12" x14ac:dyDescent="0.25">
      <c r="D127">
        <v>48</v>
      </c>
      <c r="E127" t="s">
        <v>669</v>
      </c>
      <c r="K127">
        <v>48</v>
      </c>
      <c r="L127" t="s">
        <v>685</v>
      </c>
    </row>
    <row r="128" spans="4:12" x14ac:dyDescent="0.25">
      <c r="D128">
        <v>48</v>
      </c>
      <c r="E128" t="s">
        <v>670</v>
      </c>
      <c r="K128">
        <v>49</v>
      </c>
      <c r="L128" t="s">
        <v>684</v>
      </c>
    </row>
    <row r="129" spans="4:12" x14ac:dyDescent="0.25">
      <c r="D129">
        <v>49</v>
      </c>
      <c r="E129" t="s">
        <v>666</v>
      </c>
      <c r="K129">
        <v>49</v>
      </c>
      <c r="L129" t="s">
        <v>685</v>
      </c>
    </row>
    <row r="130" spans="4:12" x14ac:dyDescent="0.25">
      <c r="D130">
        <v>49</v>
      </c>
      <c r="E130" t="s">
        <v>667</v>
      </c>
      <c r="K130">
        <v>50</v>
      </c>
      <c r="L130" t="s">
        <v>686</v>
      </c>
    </row>
    <row r="131" spans="4:12" x14ac:dyDescent="0.25">
      <c r="D131">
        <v>49</v>
      </c>
      <c r="E131" t="s">
        <v>669</v>
      </c>
      <c r="K131">
        <v>50</v>
      </c>
      <c r="L131" t="s">
        <v>683</v>
      </c>
    </row>
    <row r="132" spans="4:12" x14ac:dyDescent="0.25">
      <c r="D132">
        <v>50</v>
      </c>
      <c r="E132" t="s">
        <v>666</v>
      </c>
      <c r="K132">
        <v>50</v>
      </c>
      <c r="L132" t="s">
        <v>684</v>
      </c>
    </row>
    <row r="133" spans="4:12" x14ac:dyDescent="0.25">
      <c r="D133">
        <v>50</v>
      </c>
      <c r="E133" t="s">
        <v>667</v>
      </c>
      <c r="K133">
        <v>50</v>
      </c>
      <c r="L133" t="s">
        <v>685</v>
      </c>
    </row>
    <row r="134" spans="4:12" x14ac:dyDescent="0.25">
      <c r="D134">
        <v>50</v>
      </c>
      <c r="E134" t="s">
        <v>668</v>
      </c>
      <c r="K134">
        <v>51</v>
      </c>
      <c r="L134" t="s">
        <v>683</v>
      </c>
    </row>
    <row r="135" spans="4:12" x14ac:dyDescent="0.25">
      <c r="D135">
        <v>51</v>
      </c>
      <c r="E135" t="s">
        <v>666</v>
      </c>
      <c r="K135">
        <v>52</v>
      </c>
      <c r="L135" t="s">
        <v>685</v>
      </c>
    </row>
    <row r="136" spans="4:12" x14ac:dyDescent="0.25">
      <c r="D136">
        <v>51</v>
      </c>
      <c r="E136" t="s">
        <v>668</v>
      </c>
      <c r="K136">
        <v>52</v>
      </c>
      <c r="L136" t="s">
        <v>682</v>
      </c>
    </row>
    <row r="137" spans="4:12" x14ac:dyDescent="0.25">
      <c r="D137">
        <v>51</v>
      </c>
      <c r="E137" t="s">
        <v>669</v>
      </c>
      <c r="K137">
        <v>52</v>
      </c>
      <c r="L137" t="s">
        <v>359</v>
      </c>
    </row>
    <row r="138" spans="4:12" x14ac:dyDescent="0.25">
      <c r="D138">
        <v>51</v>
      </c>
      <c r="E138" t="s">
        <v>670</v>
      </c>
      <c r="K138">
        <v>53</v>
      </c>
      <c r="L138" t="s">
        <v>685</v>
      </c>
    </row>
    <row r="139" spans="4:12" x14ac:dyDescent="0.25">
      <c r="D139">
        <v>52</v>
      </c>
      <c r="E139" t="s">
        <v>666</v>
      </c>
      <c r="K139">
        <v>53</v>
      </c>
      <c r="L139" t="s">
        <v>359</v>
      </c>
    </row>
    <row r="140" spans="4:12" x14ac:dyDescent="0.25">
      <c r="D140">
        <v>52</v>
      </c>
      <c r="E140" t="s">
        <v>667</v>
      </c>
      <c r="K140">
        <v>53</v>
      </c>
      <c r="L140" t="s">
        <v>684</v>
      </c>
    </row>
    <row r="141" spans="4:12" x14ac:dyDescent="0.25">
      <c r="D141">
        <v>52</v>
      </c>
      <c r="E141" t="s">
        <v>669</v>
      </c>
      <c r="K141">
        <v>53</v>
      </c>
      <c r="L141" t="s">
        <v>687</v>
      </c>
    </row>
    <row r="142" spans="4:12" x14ac:dyDescent="0.25">
      <c r="D142">
        <v>52</v>
      </c>
      <c r="E142" t="s">
        <v>670</v>
      </c>
      <c r="K142">
        <v>53</v>
      </c>
      <c r="L142" t="s">
        <v>683</v>
      </c>
    </row>
    <row r="143" spans="4:12" x14ac:dyDescent="0.25">
      <c r="D143">
        <v>52</v>
      </c>
      <c r="E143" t="s">
        <v>672</v>
      </c>
      <c r="K143">
        <v>55</v>
      </c>
      <c r="L143" t="s">
        <v>683</v>
      </c>
    </row>
    <row r="144" spans="4:12" x14ac:dyDescent="0.25">
      <c r="D144">
        <v>53</v>
      </c>
      <c r="E144" t="s">
        <v>666</v>
      </c>
      <c r="K144">
        <v>55</v>
      </c>
      <c r="L144" t="s">
        <v>682</v>
      </c>
    </row>
    <row r="145" spans="4:12" x14ac:dyDescent="0.25">
      <c r="D145">
        <v>53</v>
      </c>
      <c r="E145" t="s">
        <v>667</v>
      </c>
      <c r="K145">
        <v>55</v>
      </c>
      <c r="L145" t="s">
        <v>687</v>
      </c>
    </row>
    <row r="146" spans="4:12" x14ac:dyDescent="0.25">
      <c r="D146">
        <v>53</v>
      </c>
      <c r="E146" t="s">
        <v>670</v>
      </c>
      <c r="K146">
        <v>55</v>
      </c>
      <c r="L146" t="s">
        <v>686</v>
      </c>
    </row>
    <row r="147" spans="4:12" x14ac:dyDescent="0.25">
      <c r="D147">
        <v>53</v>
      </c>
      <c r="E147" t="s">
        <v>668</v>
      </c>
      <c r="K147">
        <v>55</v>
      </c>
      <c r="L147" t="s">
        <v>684</v>
      </c>
    </row>
    <row r="148" spans="4:12" x14ac:dyDescent="0.25">
      <c r="D148">
        <v>55</v>
      </c>
      <c r="E148" t="s">
        <v>666</v>
      </c>
      <c r="K148">
        <v>55</v>
      </c>
      <c r="L148" t="s">
        <v>685</v>
      </c>
    </row>
    <row r="149" spans="4:12" x14ac:dyDescent="0.25">
      <c r="D149">
        <v>55</v>
      </c>
      <c r="E149" t="s">
        <v>667</v>
      </c>
      <c r="K149">
        <v>56</v>
      </c>
      <c r="L149" t="s">
        <v>683</v>
      </c>
    </row>
    <row r="150" spans="4:12" x14ac:dyDescent="0.25">
      <c r="D150">
        <v>55</v>
      </c>
      <c r="E150" t="s">
        <v>668</v>
      </c>
      <c r="K150">
        <v>56</v>
      </c>
      <c r="L150" t="s">
        <v>684</v>
      </c>
    </row>
    <row r="151" spans="4:12" x14ac:dyDescent="0.25">
      <c r="D151">
        <v>55</v>
      </c>
      <c r="E151" t="s">
        <v>669</v>
      </c>
      <c r="K151">
        <v>56</v>
      </c>
      <c r="L151" t="s">
        <v>690</v>
      </c>
    </row>
    <row r="152" spans="4:12" x14ac:dyDescent="0.25">
      <c r="D152">
        <v>56</v>
      </c>
      <c r="E152" t="s">
        <v>666</v>
      </c>
      <c r="K152">
        <v>57</v>
      </c>
      <c r="L152" t="s">
        <v>683</v>
      </c>
    </row>
    <row r="153" spans="4:12" x14ac:dyDescent="0.25">
      <c r="D153">
        <v>56</v>
      </c>
      <c r="E153" t="s">
        <v>668</v>
      </c>
      <c r="K153">
        <v>57</v>
      </c>
      <c r="L153" t="s">
        <v>682</v>
      </c>
    </row>
    <row r="154" spans="4:12" x14ac:dyDescent="0.25">
      <c r="D154">
        <v>56</v>
      </c>
      <c r="E154" t="s">
        <v>670</v>
      </c>
      <c r="K154">
        <v>57</v>
      </c>
      <c r="L154" t="s">
        <v>686</v>
      </c>
    </row>
    <row r="155" spans="4:12" x14ac:dyDescent="0.25">
      <c r="D155">
        <v>57</v>
      </c>
      <c r="E155" t="s">
        <v>666</v>
      </c>
      <c r="K155">
        <v>57</v>
      </c>
      <c r="L155" t="s">
        <v>685</v>
      </c>
    </row>
    <row r="156" spans="4:12" x14ac:dyDescent="0.25">
      <c r="D156">
        <v>57</v>
      </c>
      <c r="E156" t="s">
        <v>668</v>
      </c>
      <c r="K156">
        <v>58</v>
      </c>
      <c r="L156" t="s">
        <v>359</v>
      </c>
    </row>
    <row r="157" spans="4:12" x14ac:dyDescent="0.25">
      <c r="D157">
        <v>57</v>
      </c>
      <c r="E157" t="s">
        <v>669</v>
      </c>
      <c r="K157">
        <v>59</v>
      </c>
      <c r="L157" t="s">
        <v>683</v>
      </c>
    </row>
    <row r="158" spans="4:12" x14ac:dyDescent="0.25">
      <c r="D158">
        <v>58</v>
      </c>
      <c r="E158" t="s">
        <v>668</v>
      </c>
      <c r="K158">
        <v>59</v>
      </c>
      <c r="L158" t="s">
        <v>687</v>
      </c>
    </row>
    <row r="159" spans="4:12" x14ac:dyDescent="0.25">
      <c r="D159">
        <v>59</v>
      </c>
      <c r="E159" t="s">
        <v>667</v>
      </c>
      <c r="K159">
        <v>59</v>
      </c>
      <c r="L159" t="s">
        <v>359</v>
      </c>
    </row>
    <row r="160" spans="4:12" x14ac:dyDescent="0.25">
      <c r="D160">
        <v>59</v>
      </c>
      <c r="E160" t="s">
        <v>666</v>
      </c>
      <c r="K160">
        <v>59</v>
      </c>
      <c r="L160" t="s">
        <v>685</v>
      </c>
    </row>
    <row r="161" spans="4:12" x14ac:dyDescent="0.25">
      <c r="D161">
        <v>60</v>
      </c>
      <c r="E161" t="s">
        <v>666</v>
      </c>
      <c r="K161">
        <v>60</v>
      </c>
      <c r="L161" t="s">
        <v>683</v>
      </c>
    </row>
    <row r="162" spans="4:12" x14ac:dyDescent="0.25">
      <c r="D162">
        <v>60</v>
      </c>
      <c r="E162" t="s">
        <v>667</v>
      </c>
      <c r="K162">
        <v>60</v>
      </c>
      <c r="L162" t="s">
        <v>687</v>
      </c>
    </row>
    <row r="163" spans="4:12" x14ac:dyDescent="0.25">
      <c r="D163">
        <v>61</v>
      </c>
      <c r="E163" t="s">
        <v>666</v>
      </c>
      <c r="K163">
        <v>60</v>
      </c>
      <c r="L163" t="s">
        <v>686</v>
      </c>
    </row>
    <row r="164" spans="4:12" x14ac:dyDescent="0.25">
      <c r="D164">
        <v>61</v>
      </c>
      <c r="E164" t="s">
        <v>667</v>
      </c>
      <c r="K164">
        <v>61</v>
      </c>
      <c r="L164" t="s">
        <v>683</v>
      </c>
    </row>
    <row r="165" spans="4:12" x14ac:dyDescent="0.25">
      <c r="D165">
        <v>61</v>
      </c>
      <c r="E165" t="s">
        <v>669</v>
      </c>
      <c r="K165">
        <v>61</v>
      </c>
      <c r="L165" t="s">
        <v>682</v>
      </c>
    </row>
    <row r="166" spans="4:12" x14ac:dyDescent="0.25">
      <c r="D166">
        <v>61</v>
      </c>
      <c r="E166" t="s">
        <v>670</v>
      </c>
      <c r="K166">
        <v>61</v>
      </c>
      <c r="L166" t="s">
        <v>687</v>
      </c>
    </row>
    <row r="167" spans="4:12" x14ac:dyDescent="0.25">
      <c r="D167">
        <v>62</v>
      </c>
      <c r="E167" t="s">
        <v>666</v>
      </c>
      <c r="K167">
        <v>61</v>
      </c>
      <c r="L167" t="s">
        <v>685</v>
      </c>
    </row>
    <row r="168" spans="4:12" x14ac:dyDescent="0.25">
      <c r="D168">
        <v>62</v>
      </c>
      <c r="E168" t="s">
        <v>667</v>
      </c>
      <c r="K168">
        <v>62</v>
      </c>
      <c r="L168" t="s">
        <v>683</v>
      </c>
    </row>
    <row r="169" spans="4:12" x14ac:dyDescent="0.25">
      <c r="D169">
        <v>62</v>
      </c>
      <c r="E169" t="s">
        <v>668</v>
      </c>
      <c r="K169">
        <v>62</v>
      </c>
      <c r="L169" t="s">
        <v>687</v>
      </c>
    </row>
    <row r="170" spans="4:12" x14ac:dyDescent="0.25">
      <c r="D170">
        <v>62</v>
      </c>
      <c r="E170" t="s">
        <v>669</v>
      </c>
      <c r="K170">
        <v>62</v>
      </c>
      <c r="L170" t="s">
        <v>686</v>
      </c>
    </row>
    <row r="171" spans="4:12" x14ac:dyDescent="0.25">
      <c r="D171">
        <v>63</v>
      </c>
      <c r="E171" t="s">
        <v>666</v>
      </c>
      <c r="K171">
        <v>62</v>
      </c>
      <c r="L171" t="s">
        <v>684</v>
      </c>
    </row>
    <row r="172" spans="4:12" x14ac:dyDescent="0.25">
      <c r="D172">
        <v>63</v>
      </c>
      <c r="E172" t="s">
        <v>667</v>
      </c>
      <c r="K172">
        <v>62</v>
      </c>
      <c r="L172" t="s">
        <v>685</v>
      </c>
    </row>
    <row r="173" spans="4:12" x14ac:dyDescent="0.25">
      <c r="D173">
        <v>63</v>
      </c>
      <c r="E173" t="s">
        <v>668</v>
      </c>
      <c r="K173">
        <v>63</v>
      </c>
      <c r="L173" t="s">
        <v>683</v>
      </c>
    </row>
    <row r="174" spans="4:12" x14ac:dyDescent="0.25">
      <c r="D174">
        <v>63</v>
      </c>
      <c r="E174" t="s">
        <v>670</v>
      </c>
      <c r="K174">
        <v>63</v>
      </c>
      <c r="L174" t="s">
        <v>687</v>
      </c>
    </row>
    <row r="175" spans="4:12" x14ac:dyDescent="0.25">
      <c r="D175">
        <v>64</v>
      </c>
      <c r="E175" t="s">
        <v>666</v>
      </c>
      <c r="K175">
        <v>64</v>
      </c>
      <c r="L175" t="s">
        <v>683</v>
      </c>
    </row>
    <row r="176" spans="4:12" x14ac:dyDescent="0.25">
      <c r="D176">
        <v>64</v>
      </c>
      <c r="E176" t="s">
        <v>667</v>
      </c>
      <c r="K176">
        <v>64</v>
      </c>
      <c r="L176" t="s">
        <v>684</v>
      </c>
    </row>
    <row r="177" spans="4:12" x14ac:dyDescent="0.25">
      <c r="D177">
        <v>65</v>
      </c>
      <c r="E177" t="s">
        <v>666</v>
      </c>
      <c r="K177">
        <v>65</v>
      </c>
      <c r="L177" t="s">
        <v>683</v>
      </c>
    </row>
    <row r="178" spans="4:12" x14ac:dyDescent="0.25">
      <c r="D178">
        <v>65</v>
      </c>
      <c r="E178" t="s">
        <v>667</v>
      </c>
      <c r="K178">
        <v>65</v>
      </c>
      <c r="L178" t="s">
        <v>687</v>
      </c>
    </row>
    <row r="179" spans="4:12" x14ac:dyDescent="0.25">
      <c r="D179">
        <v>65</v>
      </c>
      <c r="E179" t="s">
        <v>668</v>
      </c>
      <c r="K179">
        <v>65</v>
      </c>
      <c r="L179" t="s">
        <v>684</v>
      </c>
    </row>
    <row r="180" spans="4:12" x14ac:dyDescent="0.25">
      <c r="D180">
        <v>65</v>
      </c>
      <c r="E180" t="s">
        <v>670</v>
      </c>
      <c r="K180">
        <v>65</v>
      </c>
      <c r="L180" t="s">
        <v>685</v>
      </c>
    </row>
    <row r="181" spans="4:12" x14ac:dyDescent="0.25">
      <c r="D181">
        <v>65</v>
      </c>
      <c r="E181" t="s">
        <v>669</v>
      </c>
      <c r="K181">
        <v>66</v>
      </c>
      <c r="L181" t="s">
        <v>683</v>
      </c>
    </row>
    <row r="182" spans="4:12" x14ac:dyDescent="0.25">
      <c r="D182">
        <v>66</v>
      </c>
      <c r="E182" t="s">
        <v>667</v>
      </c>
      <c r="K182">
        <v>66</v>
      </c>
      <c r="L182" t="s">
        <v>682</v>
      </c>
    </row>
    <row r="183" spans="4:12" x14ac:dyDescent="0.25">
      <c r="D183">
        <v>66</v>
      </c>
      <c r="E183" t="s">
        <v>666</v>
      </c>
      <c r="K183">
        <v>66</v>
      </c>
      <c r="L183" t="s">
        <v>685</v>
      </c>
    </row>
    <row r="184" spans="4:12" x14ac:dyDescent="0.25">
      <c r="D184">
        <v>66</v>
      </c>
      <c r="E184" t="s">
        <v>669</v>
      </c>
      <c r="K184">
        <v>67</v>
      </c>
      <c r="L184" t="s">
        <v>683</v>
      </c>
    </row>
    <row r="185" spans="4:12" x14ac:dyDescent="0.25">
      <c r="D185">
        <v>66</v>
      </c>
      <c r="E185" t="s">
        <v>673</v>
      </c>
      <c r="K185">
        <v>67</v>
      </c>
      <c r="L185" t="s">
        <v>687</v>
      </c>
    </row>
    <row r="186" spans="4:12" x14ac:dyDescent="0.25">
      <c r="D186">
        <v>67</v>
      </c>
      <c r="E186" t="s">
        <v>666</v>
      </c>
      <c r="K186">
        <v>67</v>
      </c>
      <c r="L186" t="s">
        <v>685</v>
      </c>
    </row>
    <row r="187" spans="4:12" x14ac:dyDescent="0.25">
      <c r="D187">
        <v>67</v>
      </c>
      <c r="E187" t="s">
        <v>667</v>
      </c>
      <c r="K187">
        <v>68</v>
      </c>
      <c r="L187" t="s">
        <v>687</v>
      </c>
    </row>
    <row r="188" spans="4:12" x14ac:dyDescent="0.25">
      <c r="D188">
        <v>67</v>
      </c>
      <c r="E188" t="s">
        <v>669</v>
      </c>
      <c r="K188">
        <v>68</v>
      </c>
      <c r="L188" t="s">
        <v>684</v>
      </c>
    </row>
    <row r="189" spans="4:12" x14ac:dyDescent="0.25">
      <c r="D189">
        <v>68</v>
      </c>
      <c r="E189" t="s">
        <v>666</v>
      </c>
      <c r="K189">
        <v>68</v>
      </c>
      <c r="L189" t="s">
        <v>685</v>
      </c>
    </row>
    <row r="190" spans="4:12" x14ac:dyDescent="0.25">
      <c r="D190">
        <v>68</v>
      </c>
      <c r="E190" t="s">
        <v>667</v>
      </c>
      <c r="K190">
        <v>69</v>
      </c>
      <c r="L190" t="s">
        <v>683</v>
      </c>
    </row>
    <row r="191" spans="4:12" x14ac:dyDescent="0.25">
      <c r="D191">
        <v>68</v>
      </c>
      <c r="E191" t="s">
        <v>669</v>
      </c>
      <c r="K191">
        <v>69</v>
      </c>
      <c r="L191" t="s">
        <v>682</v>
      </c>
    </row>
    <row r="192" spans="4:12" x14ac:dyDescent="0.25">
      <c r="D192">
        <v>69</v>
      </c>
      <c r="E192" t="s">
        <v>666</v>
      </c>
      <c r="K192">
        <v>69</v>
      </c>
      <c r="L192" t="s">
        <v>684</v>
      </c>
    </row>
    <row r="193" spans="4:12" x14ac:dyDescent="0.25">
      <c r="D193">
        <v>69</v>
      </c>
      <c r="E193" t="s">
        <v>667</v>
      </c>
      <c r="K193">
        <v>69</v>
      </c>
      <c r="L193" t="s">
        <v>685</v>
      </c>
    </row>
    <row r="194" spans="4:12" x14ac:dyDescent="0.25">
      <c r="D194">
        <v>69</v>
      </c>
      <c r="E194" t="s">
        <v>669</v>
      </c>
      <c r="K194">
        <v>70</v>
      </c>
      <c r="L194" t="s">
        <v>682</v>
      </c>
    </row>
    <row r="195" spans="4:12" x14ac:dyDescent="0.25">
      <c r="D195">
        <v>69</v>
      </c>
      <c r="E195" t="s">
        <v>670</v>
      </c>
      <c r="K195">
        <v>70</v>
      </c>
      <c r="L195" t="s">
        <v>684</v>
      </c>
    </row>
    <row r="196" spans="4:12" x14ac:dyDescent="0.25">
      <c r="D196">
        <v>70</v>
      </c>
      <c r="E196" t="s">
        <v>666</v>
      </c>
      <c r="K196">
        <v>70</v>
      </c>
      <c r="L196" t="s">
        <v>685</v>
      </c>
    </row>
    <row r="197" spans="4:12" x14ac:dyDescent="0.25">
      <c r="D197">
        <v>70</v>
      </c>
      <c r="E197" t="s">
        <v>667</v>
      </c>
      <c r="K197">
        <v>71</v>
      </c>
      <c r="L197" t="s">
        <v>683</v>
      </c>
    </row>
    <row r="198" spans="4:12" x14ac:dyDescent="0.25">
      <c r="D198">
        <v>70</v>
      </c>
      <c r="E198" t="s">
        <v>669</v>
      </c>
      <c r="K198">
        <v>71</v>
      </c>
      <c r="L198" t="s">
        <v>682</v>
      </c>
    </row>
    <row r="199" spans="4:12" x14ac:dyDescent="0.25">
      <c r="D199">
        <v>71</v>
      </c>
      <c r="E199" t="s">
        <v>666</v>
      </c>
      <c r="K199">
        <v>71</v>
      </c>
      <c r="L199" t="s">
        <v>684</v>
      </c>
    </row>
    <row r="200" spans="4:12" x14ac:dyDescent="0.25">
      <c r="D200">
        <v>71</v>
      </c>
      <c r="E200" t="s">
        <v>667</v>
      </c>
      <c r="K200">
        <v>71</v>
      </c>
      <c r="L200" t="s">
        <v>685</v>
      </c>
    </row>
    <row r="201" spans="4:12" x14ac:dyDescent="0.25">
      <c r="D201">
        <v>71</v>
      </c>
      <c r="E201" t="s">
        <v>668</v>
      </c>
      <c r="K201">
        <v>72</v>
      </c>
      <c r="L201" t="s">
        <v>683</v>
      </c>
    </row>
    <row r="202" spans="4:12" x14ac:dyDescent="0.25">
      <c r="D202">
        <v>71</v>
      </c>
      <c r="E202" t="s">
        <v>669</v>
      </c>
      <c r="K202">
        <v>72</v>
      </c>
      <c r="L202" t="s">
        <v>682</v>
      </c>
    </row>
    <row r="203" spans="4:12" x14ac:dyDescent="0.25">
      <c r="D203">
        <v>71</v>
      </c>
      <c r="E203" t="s">
        <v>670</v>
      </c>
      <c r="K203">
        <v>72</v>
      </c>
      <c r="L203" t="s">
        <v>359</v>
      </c>
    </row>
    <row r="204" spans="4:12" x14ac:dyDescent="0.25">
      <c r="D204">
        <v>72</v>
      </c>
      <c r="E204" t="s">
        <v>666</v>
      </c>
      <c r="K204">
        <v>72</v>
      </c>
      <c r="L204" t="s">
        <v>685</v>
      </c>
    </row>
    <row r="205" spans="4:12" x14ac:dyDescent="0.25">
      <c r="D205">
        <v>72</v>
      </c>
      <c r="E205" t="s">
        <v>667</v>
      </c>
      <c r="K205">
        <v>73</v>
      </c>
      <c r="L205" t="s">
        <v>682</v>
      </c>
    </row>
    <row r="206" spans="4:12" x14ac:dyDescent="0.25">
      <c r="D206">
        <v>72</v>
      </c>
      <c r="E206" t="s">
        <v>670</v>
      </c>
      <c r="K206">
        <v>73</v>
      </c>
      <c r="L206" t="s">
        <v>683</v>
      </c>
    </row>
    <row r="207" spans="4:12" x14ac:dyDescent="0.25">
      <c r="D207">
        <v>72</v>
      </c>
      <c r="E207" t="s">
        <v>668</v>
      </c>
      <c r="K207">
        <v>73</v>
      </c>
      <c r="L207" t="s">
        <v>685</v>
      </c>
    </row>
    <row r="208" spans="4:12" x14ac:dyDescent="0.25">
      <c r="D208">
        <v>73</v>
      </c>
      <c r="E208" t="s">
        <v>666</v>
      </c>
      <c r="K208">
        <v>73</v>
      </c>
      <c r="L208" t="s">
        <v>687</v>
      </c>
    </row>
    <row r="209" spans="4:12" x14ac:dyDescent="0.25">
      <c r="D209">
        <v>73</v>
      </c>
      <c r="E209" t="s">
        <v>670</v>
      </c>
      <c r="K209">
        <v>74</v>
      </c>
      <c r="L209" t="s">
        <v>685</v>
      </c>
    </row>
    <row r="210" spans="4:12" x14ac:dyDescent="0.25">
      <c r="D210">
        <v>73</v>
      </c>
      <c r="E210" t="s">
        <v>667</v>
      </c>
      <c r="K210">
        <v>74</v>
      </c>
      <c r="L210" t="s">
        <v>684</v>
      </c>
    </row>
    <row r="211" spans="4:12" x14ac:dyDescent="0.25">
      <c r="D211">
        <v>74</v>
      </c>
      <c r="E211" t="s">
        <v>666</v>
      </c>
    </row>
    <row r="212" spans="4:12" x14ac:dyDescent="0.25">
      <c r="D212">
        <v>74</v>
      </c>
      <c r="E212" t="s">
        <v>667</v>
      </c>
    </row>
    <row r="213" spans="4:12" x14ac:dyDescent="0.25">
      <c r="D213">
        <v>74</v>
      </c>
      <c r="E213" t="s">
        <v>668</v>
      </c>
    </row>
  </sheetData>
  <autoFilter ref="A1:B75" xr:uid="{06E27D4E-804D-47D9-801B-49C73C74BF0C}"/>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4127-5B96-4BAC-B4AE-1E864FAEA812}">
  <sheetPr>
    <tabColor theme="2" tint="-0.249977111117893"/>
  </sheetPr>
  <dimension ref="A1:H102"/>
  <sheetViews>
    <sheetView showGridLines="0" workbookViewId="0">
      <selection activeCell="B1" sqref="B1:C1"/>
    </sheetView>
  </sheetViews>
  <sheetFormatPr defaultRowHeight="15" x14ac:dyDescent="0.25"/>
  <cols>
    <col min="1" max="1" width="9.140625" customWidth="1"/>
    <col min="2" max="2" width="50.7109375" style="6" customWidth="1"/>
    <col min="3" max="3" width="23.28515625" customWidth="1"/>
    <col min="4" max="4" width="3.42578125" customWidth="1"/>
    <col min="6" max="6" width="23.28515625" bestFit="1" customWidth="1"/>
    <col min="7" max="7" width="9.85546875" bestFit="1" customWidth="1"/>
    <col min="20" max="20" width="3.42578125" customWidth="1"/>
  </cols>
  <sheetData>
    <row r="1" spans="1:8" s="6" customFormat="1" ht="55.5" customHeight="1" x14ac:dyDescent="0.25">
      <c r="A1" s="5" t="s">
        <v>427</v>
      </c>
      <c r="B1" s="29" t="s">
        <v>9</v>
      </c>
      <c r="C1" s="29"/>
    </row>
    <row r="2" spans="1:8" s="4" customFormat="1" x14ac:dyDescent="0.25">
      <c r="A2" s="4" t="s">
        <v>428</v>
      </c>
      <c r="B2" s="5" t="s">
        <v>429</v>
      </c>
      <c r="C2" s="4" t="s">
        <v>430</v>
      </c>
      <c r="H2"/>
    </row>
    <row r="3" spans="1:8" s="7" customFormat="1" x14ac:dyDescent="0.25">
      <c r="A3" s="7">
        <v>1</v>
      </c>
      <c r="B3" s="8" t="s">
        <v>39</v>
      </c>
      <c r="C3" s="7" t="s">
        <v>65</v>
      </c>
      <c r="H3"/>
    </row>
    <row r="4" spans="1:8" s="7" customFormat="1" x14ac:dyDescent="0.25">
      <c r="A4" s="7">
        <v>2</v>
      </c>
      <c r="B4" s="8" t="s">
        <v>53</v>
      </c>
      <c r="C4" s="7" t="s">
        <v>65</v>
      </c>
      <c r="H4"/>
    </row>
    <row r="5" spans="1:8" s="7" customFormat="1" x14ac:dyDescent="0.25">
      <c r="A5" s="7">
        <v>3</v>
      </c>
      <c r="B5" s="8" t="s">
        <v>65</v>
      </c>
      <c r="C5" s="7" t="s">
        <v>65</v>
      </c>
      <c r="H5"/>
    </row>
    <row r="6" spans="1:8" s="7" customFormat="1" x14ac:dyDescent="0.25">
      <c r="A6" s="7">
        <v>4</v>
      </c>
      <c r="B6" s="8" t="s">
        <v>75</v>
      </c>
      <c r="C6" s="7" t="s">
        <v>431</v>
      </c>
      <c r="H6"/>
    </row>
    <row r="7" spans="1:8" s="7" customFormat="1" x14ac:dyDescent="0.25">
      <c r="A7" s="7">
        <v>5</v>
      </c>
      <c r="B7" s="8" t="s">
        <v>65</v>
      </c>
      <c r="C7" s="7" t="s">
        <v>65</v>
      </c>
      <c r="H7"/>
    </row>
    <row r="8" spans="1:8" s="7" customFormat="1" ht="15" customHeight="1" x14ac:dyDescent="0.25">
      <c r="A8" s="7">
        <v>6</v>
      </c>
      <c r="B8" s="8" t="s">
        <v>87</v>
      </c>
      <c r="C8" s="7" t="s">
        <v>65</v>
      </c>
      <c r="H8"/>
    </row>
    <row r="9" spans="1:8" s="7" customFormat="1" ht="15" customHeight="1" x14ac:dyDescent="0.25">
      <c r="A9" s="7">
        <v>7</v>
      </c>
      <c r="B9" s="8" t="s">
        <v>65</v>
      </c>
      <c r="C9" s="7" t="s">
        <v>65</v>
      </c>
      <c r="H9"/>
    </row>
    <row r="10" spans="1:8" s="7" customFormat="1" ht="15" customHeight="1" x14ac:dyDescent="0.25">
      <c r="A10" s="7">
        <v>8</v>
      </c>
      <c r="B10" s="8" t="s">
        <v>101</v>
      </c>
      <c r="C10" s="7" t="s">
        <v>432</v>
      </c>
      <c r="H10"/>
    </row>
    <row r="11" spans="1:8" s="7" customFormat="1" x14ac:dyDescent="0.25">
      <c r="A11" s="7">
        <v>9</v>
      </c>
      <c r="B11" s="8" t="s">
        <v>107</v>
      </c>
      <c r="C11" s="7" t="s">
        <v>65</v>
      </c>
      <c r="H11"/>
    </row>
    <row r="12" spans="1:8" s="7" customFormat="1" x14ac:dyDescent="0.25">
      <c r="A12" s="7">
        <v>10</v>
      </c>
      <c r="B12" s="8" t="s">
        <v>114</v>
      </c>
      <c r="C12" s="7" t="s">
        <v>65</v>
      </c>
      <c r="H12"/>
    </row>
    <row r="13" spans="1:8" s="7" customFormat="1" x14ac:dyDescent="0.25">
      <c r="A13" s="7">
        <v>11</v>
      </c>
      <c r="B13" s="8" t="s">
        <v>65</v>
      </c>
      <c r="C13" s="7" t="s">
        <v>65</v>
      </c>
      <c r="H13"/>
    </row>
    <row r="14" spans="1:8" s="7" customFormat="1" ht="15" customHeight="1" x14ac:dyDescent="0.25">
      <c r="A14" s="7">
        <v>12</v>
      </c>
      <c r="B14" s="8" t="s">
        <v>127</v>
      </c>
      <c r="C14" s="7" t="s">
        <v>65</v>
      </c>
      <c r="H14"/>
    </row>
    <row r="15" spans="1:8" s="7" customFormat="1" ht="15" customHeight="1" x14ac:dyDescent="0.25">
      <c r="A15" s="7">
        <v>13</v>
      </c>
      <c r="B15" s="8" t="s">
        <v>133</v>
      </c>
      <c r="C15" s="7" t="s">
        <v>433</v>
      </c>
      <c r="H15"/>
    </row>
    <row r="16" spans="1:8" s="7" customFormat="1" ht="15" customHeight="1" x14ac:dyDescent="0.25">
      <c r="A16" s="7">
        <v>14</v>
      </c>
      <c r="B16" s="8" t="s">
        <v>135</v>
      </c>
      <c r="C16" s="7" t="s">
        <v>434</v>
      </c>
      <c r="H16"/>
    </row>
    <row r="17" spans="1:8" s="7" customFormat="1" ht="15" customHeight="1" x14ac:dyDescent="0.25">
      <c r="A17" s="7">
        <v>15</v>
      </c>
      <c r="B17" s="8" t="s">
        <v>87</v>
      </c>
      <c r="C17" s="7" t="s">
        <v>65</v>
      </c>
      <c r="H17"/>
    </row>
    <row r="18" spans="1:8" s="7" customFormat="1" x14ac:dyDescent="0.25">
      <c r="A18" s="7">
        <v>16</v>
      </c>
      <c r="B18" s="8" t="s">
        <v>87</v>
      </c>
      <c r="C18" s="7" t="s">
        <v>65</v>
      </c>
      <c r="H18"/>
    </row>
    <row r="19" spans="1:8" s="7" customFormat="1" ht="15" customHeight="1" x14ac:dyDescent="0.25">
      <c r="A19" s="7">
        <v>17</v>
      </c>
      <c r="B19" s="8" t="s">
        <v>127</v>
      </c>
      <c r="C19" s="7" t="s">
        <v>65</v>
      </c>
      <c r="H19"/>
    </row>
    <row r="20" spans="1:8" s="7" customFormat="1" x14ac:dyDescent="0.25">
      <c r="A20" s="7">
        <v>18</v>
      </c>
      <c r="B20" s="8" t="s">
        <v>151</v>
      </c>
      <c r="C20" s="7" t="s">
        <v>65</v>
      </c>
    </row>
    <row r="21" spans="1:8" s="7" customFormat="1" ht="15" customHeight="1" x14ac:dyDescent="0.25">
      <c r="A21" s="7">
        <v>19</v>
      </c>
      <c r="B21" s="8" t="s">
        <v>127</v>
      </c>
      <c r="C21" s="7" t="s">
        <v>65</v>
      </c>
    </row>
    <row r="22" spans="1:8" s="7" customFormat="1" ht="15" customHeight="1" x14ac:dyDescent="0.25">
      <c r="A22" s="7">
        <v>20</v>
      </c>
      <c r="B22" s="8" t="s">
        <v>159</v>
      </c>
      <c r="C22" s="7" t="s">
        <v>435</v>
      </c>
    </row>
    <row r="23" spans="1:8" s="7" customFormat="1" ht="15" customHeight="1" x14ac:dyDescent="0.25">
      <c r="A23" s="7">
        <v>21</v>
      </c>
      <c r="B23" s="8" t="s">
        <v>127</v>
      </c>
      <c r="C23" s="7" t="s">
        <v>65</v>
      </c>
    </row>
    <row r="24" spans="1:8" s="7" customFormat="1" x14ac:dyDescent="0.25">
      <c r="A24" s="7">
        <v>22</v>
      </c>
      <c r="B24" s="8" t="s">
        <v>167</v>
      </c>
      <c r="C24" s="7" t="s">
        <v>436</v>
      </c>
    </row>
    <row r="25" spans="1:8" s="7" customFormat="1" x14ac:dyDescent="0.25">
      <c r="A25" s="7">
        <v>23</v>
      </c>
      <c r="B25" s="8" t="s">
        <v>169</v>
      </c>
      <c r="C25" s="7" t="s">
        <v>437</v>
      </c>
    </row>
    <row r="26" spans="1:8" s="7" customFormat="1" ht="30" customHeight="1" x14ac:dyDescent="0.25">
      <c r="A26" s="7">
        <v>24</v>
      </c>
      <c r="B26" s="8" t="s">
        <v>170</v>
      </c>
      <c r="C26" s="7" t="s">
        <v>431</v>
      </c>
    </row>
    <row r="27" spans="1:8" s="7" customFormat="1" x14ac:dyDescent="0.25">
      <c r="A27" s="7">
        <v>25</v>
      </c>
      <c r="B27" s="8" t="s">
        <v>172</v>
      </c>
      <c r="C27" s="7" t="s">
        <v>438</v>
      </c>
    </row>
    <row r="28" spans="1:8" s="7" customFormat="1" ht="15" customHeight="1" x14ac:dyDescent="0.25">
      <c r="A28" s="7">
        <v>26</v>
      </c>
      <c r="B28" s="8" t="s">
        <v>65</v>
      </c>
      <c r="C28" s="7" t="s">
        <v>65</v>
      </c>
    </row>
    <row r="29" spans="1:8" s="7" customFormat="1" x14ac:dyDescent="0.25">
      <c r="A29" s="7">
        <v>27</v>
      </c>
      <c r="B29" s="8" t="s">
        <v>183</v>
      </c>
      <c r="C29" s="7" t="s">
        <v>436</v>
      </c>
    </row>
    <row r="30" spans="1:8" s="7" customFormat="1" x14ac:dyDescent="0.25">
      <c r="A30" s="7">
        <v>28</v>
      </c>
      <c r="B30" s="8" t="s">
        <v>186</v>
      </c>
      <c r="C30" s="7" t="s">
        <v>431</v>
      </c>
    </row>
    <row r="31" spans="1:8" s="7" customFormat="1" x14ac:dyDescent="0.25">
      <c r="A31" s="7">
        <v>29</v>
      </c>
      <c r="B31" s="8" t="s">
        <v>193</v>
      </c>
      <c r="C31" s="7" t="s">
        <v>439</v>
      </c>
    </row>
    <row r="32" spans="1:8" s="7" customFormat="1" ht="15" customHeight="1" x14ac:dyDescent="0.25">
      <c r="A32" s="7">
        <v>30</v>
      </c>
      <c r="B32" s="8" t="s">
        <v>200</v>
      </c>
      <c r="C32" s="7" t="s">
        <v>437</v>
      </c>
    </row>
    <row r="33" spans="1:3" s="7" customFormat="1" x14ac:dyDescent="0.25">
      <c r="A33" s="7">
        <v>31</v>
      </c>
      <c r="B33" s="8" t="s">
        <v>203</v>
      </c>
      <c r="C33" s="7" t="s">
        <v>435</v>
      </c>
    </row>
    <row r="34" spans="1:3" s="7" customFormat="1" x14ac:dyDescent="0.25">
      <c r="A34" s="7">
        <v>32</v>
      </c>
      <c r="B34" s="8" t="s">
        <v>208</v>
      </c>
      <c r="C34" s="7" t="s">
        <v>65</v>
      </c>
    </row>
    <row r="35" spans="1:3" s="7" customFormat="1" x14ac:dyDescent="0.25">
      <c r="A35" s="7">
        <v>33</v>
      </c>
      <c r="B35" s="8" t="s">
        <v>212</v>
      </c>
      <c r="C35" s="7" t="s">
        <v>65</v>
      </c>
    </row>
    <row r="36" spans="1:3" s="7" customFormat="1" x14ac:dyDescent="0.25">
      <c r="A36" s="7">
        <v>34</v>
      </c>
      <c r="B36" s="8" t="s">
        <v>127</v>
      </c>
      <c r="C36" s="7" t="s">
        <v>65</v>
      </c>
    </row>
    <row r="37" spans="1:3" s="7" customFormat="1" x14ac:dyDescent="0.25">
      <c r="A37" s="7">
        <v>35</v>
      </c>
      <c r="B37" s="8" t="s">
        <v>127</v>
      </c>
      <c r="C37" s="7" t="s">
        <v>65</v>
      </c>
    </row>
    <row r="38" spans="1:3" s="7" customFormat="1" x14ac:dyDescent="0.25">
      <c r="A38" s="7">
        <v>36</v>
      </c>
      <c r="B38" s="8" t="s">
        <v>222</v>
      </c>
      <c r="C38" s="7" t="s">
        <v>440</v>
      </c>
    </row>
    <row r="39" spans="1:3" s="7" customFormat="1" x14ac:dyDescent="0.25">
      <c r="A39" s="7">
        <v>37</v>
      </c>
      <c r="B39" s="8" t="s">
        <v>65</v>
      </c>
      <c r="C39" s="7" t="s">
        <v>65</v>
      </c>
    </row>
    <row r="40" spans="1:3" s="7" customFormat="1" x14ac:dyDescent="0.25">
      <c r="A40" s="7">
        <v>38</v>
      </c>
      <c r="B40" s="8" t="s">
        <v>232</v>
      </c>
      <c r="C40" s="7" t="s">
        <v>435</v>
      </c>
    </row>
    <row r="41" spans="1:3" s="7" customFormat="1" x14ac:dyDescent="0.25">
      <c r="A41" s="7">
        <v>39</v>
      </c>
      <c r="B41" s="8" t="s">
        <v>237</v>
      </c>
      <c r="C41" s="7" t="s">
        <v>441</v>
      </c>
    </row>
    <row r="42" spans="1:3" s="7" customFormat="1" x14ac:dyDescent="0.25">
      <c r="A42" s="7">
        <v>40</v>
      </c>
      <c r="B42" s="8" t="s">
        <v>65</v>
      </c>
      <c r="C42" s="7" t="s">
        <v>65</v>
      </c>
    </row>
    <row r="43" spans="1:3" s="7" customFormat="1" x14ac:dyDescent="0.25">
      <c r="A43" s="7">
        <v>41</v>
      </c>
      <c r="B43" s="8" t="s">
        <v>252</v>
      </c>
      <c r="C43" s="7" t="s">
        <v>436</v>
      </c>
    </row>
    <row r="44" spans="1:3" s="7" customFormat="1" x14ac:dyDescent="0.25">
      <c r="A44" s="7">
        <v>42</v>
      </c>
      <c r="B44" s="8" t="s">
        <v>257</v>
      </c>
      <c r="C44" s="7" t="s">
        <v>438</v>
      </c>
    </row>
    <row r="45" spans="1:3" s="7" customFormat="1" ht="15" customHeight="1" x14ac:dyDescent="0.25">
      <c r="A45" s="7">
        <v>43</v>
      </c>
      <c r="B45" s="8" t="s">
        <v>442</v>
      </c>
      <c r="C45" s="7" t="s">
        <v>442</v>
      </c>
    </row>
    <row r="46" spans="1:3" s="7" customFormat="1" x14ac:dyDescent="0.25">
      <c r="A46" s="7">
        <v>44</v>
      </c>
      <c r="B46" s="8" t="s">
        <v>266</v>
      </c>
      <c r="C46" s="7" t="s">
        <v>436</v>
      </c>
    </row>
    <row r="47" spans="1:3" s="7" customFormat="1" x14ac:dyDescent="0.25">
      <c r="A47" s="7">
        <v>45</v>
      </c>
      <c r="B47" s="8" t="s">
        <v>275</v>
      </c>
      <c r="C47" s="7" t="s">
        <v>443</v>
      </c>
    </row>
    <row r="48" spans="1:3" s="7" customFormat="1" ht="15" customHeight="1" x14ac:dyDescent="0.25">
      <c r="A48" s="7">
        <v>46</v>
      </c>
      <c r="B48" s="8" t="s">
        <v>65</v>
      </c>
      <c r="C48" s="7" t="s">
        <v>65</v>
      </c>
    </row>
    <row r="49" spans="1:3" s="7" customFormat="1" x14ac:dyDescent="0.25">
      <c r="A49" s="7">
        <v>47</v>
      </c>
      <c r="B49" s="8" t="s">
        <v>284</v>
      </c>
      <c r="C49" s="7" t="s">
        <v>444</v>
      </c>
    </row>
    <row r="50" spans="1:3" s="7" customFormat="1" x14ac:dyDescent="0.25">
      <c r="A50" s="7">
        <v>48</v>
      </c>
      <c r="B50" s="8" t="s">
        <v>292</v>
      </c>
      <c r="C50" s="7" t="s">
        <v>65</v>
      </c>
    </row>
    <row r="51" spans="1:3" s="7" customFormat="1" ht="15" customHeight="1" x14ac:dyDescent="0.25">
      <c r="A51" s="7">
        <v>49</v>
      </c>
      <c r="B51" s="8" t="s">
        <v>300</v>
      </c>
      <c r="C51" s="7" t="s">
        <v>444</v>
      </c>
    </row>
    <row r="52" spans="1:3" s="7" customFormat="1" x14ac:dyDescent="0.25">
      <c r="A52" s="7">
        <v>50</v>
      </c>
      <c r="B52" s="8" t="s">
        <v>203</v>
      </c>
      <c r="C52" s="7" t="s">
        <v>435</v>
      </c>
    </row>
    <row r="53" spans="1:3" s="7" customFormat="1" ht="15" customHeight="1" x14ac:dyDescent="0.25">
      <c r="A53" s="7">
        <v>51</v>
      </c>
      <c r="B53" s="8" t="s">
        <v>311</v>
      </c>
      <c r="C53" s="7" t="s">
        <v>65</v>
      </c>
    </row>
    <row r="54" spans="1:3" s="7" customFormat="1" x14ac:dyDescent="0.25">
      <c r="A54" s="7">
        <v>52</v>
      </c>
      <c r="B54" s="8" t="s">
        <v>316</v>
      </c>
      <c r="C54" s="7" t="s">
        <v>437</v>
      </c>
    </row>
    <row r="55" spans="1:3" s="7" customFormat="1" x14ac:dyDescent="0.25">
      <c r="A55" s="7">
        <v>53</v>
      </c>
      <c r="B55" s="8" t="s">
        <v>325</v>
      </c>
      <c r="C55" s="7" t="s">
        <v>445</v>
      </c>
    </row>
    <row r="56" spans="1:3" s="7" customFormat="1" ht="90" x14ac:dyDescent="0.25">
      <c r="A56" s="7">
        <v>54</v>
      </c>
      <c r="B56" s="8" t="s">
        <v>334</v>
      </c>
      <c r="C56" s="7" t="s">
        <v>446</v>
      </c>
    </row>
    <row r="57" spans="1:3" s="7" customFormat="1" x14ac:dyDescent="0.25">
      <c r="A57" s="7">
        <v>55</v>
      </c>
      <c r="B57" s="8" t="s">
        <v>338</v>
      </c>
      <c r="C57" s="7" t="s">
        <v>447</v>
      </c>
    </row>
    <row r="58" spans="1:3" s="7" customFormat="1" x14ac:dyDescent="0.25">
      <c r="A58" s="7">
        <v>56</v>
      </c>
      <c r="B58" s="8" t="s">
        <v>345</v>
      </c>
      <c r="C58" s="7" t="s">
        <v>437</v>
      </c>
    </row>
    <row r="59" spans="1:3" s="7" customFormat="1" ht="30" x14ac:dyDescent="0.25">
      <c r="A59" s="7">
        <v>57</v>
      </c>
      <c r="B59" s="8" t="s">
        <v>351</v>
      </c>
      <c r="C59" s="7" t="s">
        <v>448</v>
      </c>
    </row>
    <row r="60" spans="1:3" s="7" customFormat="1" ht="30" customHeight="1" x14ac:dyDescent="0.25">
      <c r="A60" s="7">
        <v>58</v>
      </c>
      <c r="B60" s="8" t="s">
        <v>356</v>
      </c>
      <c r="C60" s="7" t="s">
        <v>449</v>
      </c>
    </row>
    <row r="61" spans="1:3" s="7" customFormat="1" x14ac:dyDescent="0.25">
      <c r="A61" s="7">
        <v>59</v>
      </c>
      <c r="B61" s="8" t="s">
        <v>361</v>
      </c>
      <c r="C61" s="7" t="s">
        <v>437</v>
      </c>
    </row>
    <row r="62" spans="1:3" s="7" customFormat="1" x14ac:dyDescent="0.25">
      <c r="A62" s="7">
        <v>60</v>
      </c>
      <c r="B62" s="8" t="s">
        <v>369</v>
      </c>
      <c r="C62" s="7" t="s">
        <v>431</v>
      </c>
    </row>
    <row r="63" spans="1:3" s="7" customFormat="1" ht="15" customHeight="1" x14ac:dyDescent="0.25">
      <c r="A63" s="7">
        <v>61</v>
      </c>
      <c r="B63" s="8" t="s">
        <v>374</v>
      </c>
      <c r="C63" s="7" t="s">
        <v>450</v>
      </c>
    </row>
    <row r="64" spans="1:3" s="7" customFormat="1" ht="15" customHeight="1" x14ac:dyDescent="0.25">
      <c r="A64" s="7">
        <v>62</v>
      </c>
      <c r="B64" s="8" t="s">
        <v>382</v>
      </c>
      <c r="C64" s="7" t="s">
        <v>451</v>
      </c>
    </row>
    <row r="65" spans="1:3" s="7" customFormat="1" x14ac:dyDescent="0.25">
      <c r="A65" s="7">
        <v>63</v>
      </c>
      <c r="B65" s="8" t="s">
        <v>386</v>
      </c>
      <c r="C65" s="7" t="s">
        <v>452</v>
      </c>
    </row>
    <row r="66" spans="1:3" s="7" customFormat="1" ht="15" customHeight="1" x14ac:dyDescent="0.25">
      <c r="A66" s="7">
        <v>64</v>
      </c>
      <c r="B66" s="8" t="s">
        <v>390</v>
      </c>
      <c r="C66" s="7" t="s">
        <v>453</v>
      </c>
    </row>
    <row r="67" spans="1:3" s="7" customFormat="1" x14ac:dyDescent="0.25">
      <c r="A67" s="7">
        <v>65</v>
      </c>
      <c r="B67" s="8" t="s">
        <v>65</v>
      </c>
      <c r="C67" s="7" t="s">
        <v>65</v>
      </c>
    </row>
    <row r="68" spans="1:3" s="7" customFormat="1" x14ac:dyDescent="0.25">
      <c r="A68" s="7">
        <v>66</v>
      </c>
      <c r="B68" s="8" t="s">
        <v>400</v>
      </c>
      <c r="C68" s="7" t="s">
        <v>65</v>
      </c>
    </row>
    <row r="69" spans="1:3" s="7" customFormat="1" ht="15" customHeight="1" x14ac:dyDescent="0.25">
      <c r="A69" s="7">
        <v>67</v>
      </c>
      <c r="B69" s="8" t="s">
        <v>65</v>
      </c>
      <c r="C69" s="7" t="s">
        <v>65</v>
      </c>
    </row>
    <row r="70" spans="1:3" s="7" customFormat="1" x14ac:dyDescent="0.25">
      <c r="A70" s="7">
        <v>68</v>
      </c>
      <c r="B70" s="8" t="s">
        <v>65</v>
      </c>
      <c r="C70" s="7" t="s">
        <v>65</v>
      </c>
    </row>
    <row r="71" spans="1:3" s="7" customFormat="1" x14ac:dyDescent="0.25">
      <c r="A71" s="7">
        <v>69</v>
      </c>
      <c r="B71" s="8" t="s">
        <v>127</v>
      </c>
      <c r="C71" s="7" t="s">
        <v>65</v>
      </c>
    </row>
    <row r="72" spans="1:3" s="7" customFormat="1" x14ac:dyDescent="0.25">
      <c r="A72" s="7">
        <v>70</v>
      </c>
      <c r="B72" s="8" t="s">
        <v>424</v>
      </c>
      <c r="C72" s="7" t="s">
        <v>454</v>
      </c>
    </row>
    <row r="73" spans="1:3" s="7" customFormat="1" x14ac:dyDescent="0.25">
      <c r="B73" s="8"/>
    </row>
    <row r="74" spans="1:3" s="7" customFormat="1" x14ac:dyDescent="0.25">
      <c r="B74" s="8"/>
    </row>
    <row r="75" spans="1:3" s="7" customFormat="1" x14ac:dyDescent="0.25">
      <c r="B75" s="8"/>
    </row>
    <row r="76" spans="1:3" s="7" customFormat="1" x14ac:dyDescent="0.25">
      <c r="B76" s="9" t="s">
        <v>455</v>
      </c>
      <c r="C76" t="s">
        <v>456</v>
      </c>
    </row>
    <row r="77" spans="1:3" s="7" customFormat="1" x14ac:dyDescent="0.25">
      <c r="B77" s="10" t="s">
        <v>65</v>
      </c>
      <c r="C77">
        <v>31</v>
      </c>
    </row>
    <row r="78" spans="1:3" s="7" customFormat="1" x14ac:dyDescent="0.25">
      <c r="B78" s="10" t="s">
        <v>437</v>
      </c>
      <c r="C78">
        <v>5</v>
      </c>
    </row>
    <row r="79" spans="1:3" s="7" customFormat="1" x14ac:dyDescent="0.25">
      <c r="B79" s="10" t="s">
        <v>431</v>
      </c>
      <c r="C79">
        <v>4</v>
      </c>
    </row>
    <row r="80" spans="1:3" s="7" customFormat="1" x14ac:dyDescent="0.25">
      <c r="B80" s="10" t="s">
        <v>435</v>
      </c>
      <c r="C80">
        <v>4</v>
      </c>
    </row>
    <row r="81" spans="2:3" s="7" customFormat="1" x14ac:dyDescent="0.25">
      <c r="B81" s="10" t="s">
        <v>436</v>
      </c>
      <c r="C81">
        <v>4</v>
      </c>
    </row>
    <row r="82" spans="2:3" s="7" customFormat="1" x14ac:dyDescent="0.25">
      <c r="B82" s="10" t="s">
        <v>444</v>
      </c>
      <c r="C82">
        <v>2</v>
      </c>
    </row>
    <row r="83" spans="2:3" s="7" customFormat="1" x14ac:dyDescent="0.25">
      <c r="B83" s="10" t="s">
        <v>438</v>
      </c>
      <c r="C83">
        <v>2</v>
      </c>
    </row>
    <row r="84" spans="2:3" s="7" customFormat="1" x14ac:dyDescent="0.25">
      <c r="B84" s="10" t="s">
        <v>443</v>
      </c>
      <c r="C84">
        <v>1</v>
      </c>
    </row>
    <row r="85" spans="2:3" s="7" customFormat="1" x14ac:dyDescent="0.25">
      <c r="B85" s="10" t="s">
        <v>433</v>
      </c>
      <c r="C85">
        <v>1</v>
      </c>
    </row>
    <row r="86" spans="2:3" s="7" customFormat="1" x14ac:dyDescent="0.25">
      <c r="B86" s="10" t="s">
        <v>449</v>
      </c>
      <c r="C86">
        <v>1</v>
      </c>
    </row>
    <row r="87" spans="2:3" s="7" customFormat="1" x14ac:dyDescent="0.25">
      <c r="B87" s="10" t="s">
        <v>452</v>
      </c>
      <c r="C87">
        <v>1</v>
      </c>
    </row>
    <row r="88" spans="2:3" x14ac:dyDescent="0.25">
      <c r="B88" s="10" t="s">
        <v>447</v>
      </c>
      <c r="C88">
        <v>1</v>
      </c>
    </row>
    <row r="89" spans="2:3" x14ac:dyDescent="0.25">
      <c r="B89" s="10" t="s">
        <v>439</v>
      </c>
      <c r="C89">
        <v>1</v>
      </c>
    </row>
    <row r="90" spans="2:3" x14ac:dyDescent="0.25">
      <c r="B90" s="10" t="s">
        <v>451</v>
      </c>
      <c r="C90">
        <v>1</v>
      </c>
    </row>
    <row r="91" spans="2:3" x14ac:dyDescent="0.25">
      <c r="B91" s="10" t="s">
        <v>432</v>
      </c>
      <c r="C91">
        <v>1</v>
      </c>
    </row>
    <row r="92" spans="2:3" x14ac:dyDescent="0.25">
      <c r="B92" s="10" t="s">
        <v>445</v>
      </c>
      <c r="C92">
        <v>1</v>
      </c>
    </row>
    <row r="93" spans="2:3" x14ac:dyDescent="0.25">
      <c r="B93" s="10" t="s">
        <v>440</v>
      </c>
      <c r="C93">
        <v>1</v>
      </c>
    </row>
    <row r="94" spans="2:3" x14ac:dyDescent="0.25">
      <c r="B94" s="10" t="s">
        <v>441</v>
      </c>
      <c r="C94">
        <v>1</v>
      </c>
    </row>
    <row r="95" spans="2:3" x14ac:dyDescent="0.25">
      <c r="B95" s="10" t="s">
        <v>442</v>
      </c>
      <c r="C95">
        <v>1</v>
      </c>
    </row>
    <row r="96" spans="2:3" x14ac:dyDescent="0.25">
      <c r="B96" s="10" t="s">
        <v>450</v>
      </c>
      <c r="C96">
        <v>1</v>
      </c>
    </row>
    <row r="97" spans="2:3" x14ac:dyDescent="0.25">
      <c r="B97" s="10" t="s">
        <v>434</v>
      </c>
      <c r="C97">
        <v>1</v>
      </c>
    </row>
    <row r="98" spans="2:3" x14ac:dyDescent="0.25">
      <c r="B98" s="10" t="s">
        <v>446</v>
      </c>
      <c r="C98">
        <v>1</v>
      </c>
    </row>
    <row r="99" spans="2:3" x14ac:dyDescent="0.25">
      <c r="B99" s="10" t="s">
        <v>448</v>
      </c>
      <c r="C99">
        <v>1</v>
      </c>
    </row>
    <row r="100" spans="2:3" x14ac:dyDescent="0.25">
      <c r="B100" s="10" t="s">
        <v>454</v>
      </c>
      <c r="C100">
        <v>1</v>
      </c>
    </row>
    <row r="101" spans="2:3" x14ac:dyDescent="0.25">
      <c r="B101" s="10" t="s">
        <v>453</v>
      </c>
      <c r="C101">
        <v>1</v>
      </c>
    </row>
    <row r="102" spans="2:3" x14ac:dyDescent="0.25">
      <c r="B102" s="10" t="s">
        <v>457</v>
      </c>
      <c r="C102">
        <v>70</v>
      </c>
    </row>
  </sheetData>
  <mergeCells count="1">
    <mergeCell ref="B1:C1"/>
  </mergeCell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82C59-F4C1-4697-B84A-26B80FFE0BC5}">
  <sheetPr>
    <tabColor theme="2" tint="-0.249977111117893"/>
  </sheetPr>
  <dimension ref="A1:D111"/>
  <sheetViews>
    <sheetView showGridLines="0" workbookViewId="0">
      <selection activeCell="B1" sqref="B1:C1"/>
    </sheetView>
  </sheetViews>
  <sheetFormatPr defaultRowHeight="15" x14ac:dyDescent="0.25"/>
  <cols>
    <col min="2" max="2" width="29.140625" style="6" bestFit="1" customWidth="1"/>
    <col min="3" max="3" width="29.140625" bestFit="1" customWidth="1"/>
    <col min="4" max="4" width="9.85546875" bestFit="1" customWidth="1"/>
    <col min="6" max="6" width="29.140625" bestFit="1" customWidth="1"/>
    <col min="7" max="7" width="14.85546875" bestFit="1" customWidth="1"/>
  </cols>
  <sheetData>
    <row r="1" spans="1:4" x14ac:dyDescent="0.25">
      <c r="A1" s="5" t="s">
        <v>427</v>
      </c>
      <c r="B1" s="29" t="s">
        <v>24</v>
      </c>
      <c r="C1" s="29"/>
      <c r="D1" s="6"/>
    </row>
    <row r="2" spans="1:4" x14ac:dyDescent="0.25">
      <c r="A2" s="4" t="s">
        <v>428</v>
      </c>
      <c r="B2" s="5" t="s">
        <v>429</v>
      </c>
      <c r="C2" s="4" t="s">
        <v>430</v>
      </c>
      <c r="D2" s="4" t="s">
        <v>701</v>
      </c>
    </row>
    <row r="3" spans="1:4" x14ac:dyDescent="0.25">
      <c r="A3">
        <v>1</v>
      </c>
      <c r="B3"/>
      <c r="C3" s="7" t="s">
        <v>458</v>
      </c>
      <c r="D3" s="7">
        <f>VLOOKUP(PersonalMethods[[#This Row],[ID]],Data!A:AC,29,FALSE)</f>
        <v>0</v>
      </c>
    </row>
    <row r="4" spans="1:4" x14ac:dyDescent="0.25">
      <c r="A4">
        <v>2</v>
      </c>
      <c r="B4" s="1" t="s">
        <v>62</v>
      </c>
      <c r="C4" s="7" t="s">
        <v>691</v>
      </c>
      <c r="D4" s="7">
        <f>VLOOKUP(PersonalMethods[[#This Row],[ID]],Data!A:AC,29,FALSE)</f>
        <v>2</v>
      </c>
    </row>
    <row r="5" spans="1:4" x14ac:dyDescent="0.25">
      <c r="A5">
        <v>3</v>
      </c>
      <c r="B5" t="s">
        <v>74</v>
      </c>
      <c r="C5" s="7" t="s">
        <v>458</v>
      </c>
      <c r="D5" s="7">
        <f>VLOOKUP(PersonalMethods[[#This Row],[ID]],Data!A:AC,29,FALSE)</f>
        <v>5</v>
      </c>
    </row>
    <row r="6" spans="1:4" x14ac:dyDescent="0.25">
      <c r="A6">
        <v>4</v>
      </c>
      <c r="B6"/>
      <c r="C6" s="7" t="s">
        <v>458</v>
      </c>
      <c r="D6" s="7">
        <f>VLOOKUP(PersonalMethods[[#This Row],[ID]],Data!A:AC,29,FALSE)</f>
        <v>0</v>
      </c>
    </row>
    <row r="7" spans="1:4" x14ac:dyDescent="0.25">
      <c r="A7">
        <v>5</v>
      </c>
      <c r="B7"/>
      <c r="C7" s="7" t="s">
        <v>458</v>
      </c>
      <c r="D7" s="7">
        <f>VLOOKUP(PersonalMethods[[#This Row],[ID]],Data!A:AC,29,FALSE)</f>
        <v>0</v>
      </c>
    </row>
    <row r="8" spans="1:4" x14ac:dyDescent="0.25">
      <c r="A8">
        <v>6</v>
      </c>
      <c r="B8"/>
      <c r="C8" s="7" t="s">
        <v>458</v>
      </c>
      <c r="D8" s="7">
        <f>VLOOKUP(PersonalMethods[[#This Row],[ID]],Data!A:AC,29,FALSE)</f>
        <v>0</v>
      </c>
    </row>
    <row r="9" spans="1:4" x14ac:dyDescent="0.25">
      <c r="A9">
        <v>7</v>
      </c>
      <c r="B9" t="s">
        <v>98</v>
      </c>
      <c r="C9" s="7" t="s">
        <v>691</v>
      </c>
      <c r="D9" s="7">
        <f>VLOOKUP(PersonalMethods[[#This Row],[ID]],Data!A:AC,29,FALSE)</f>
        <v>3</v>
      </c>
    </row>
    <row r="10" spans="1:4" x14ac:dyDescent="0.25">
      <c r="A10">
        <v>8</v>
      </c>
      <c r="B10" t="s">
        <v>106</v>
      </c>
      <c r="C10" s="7" t="s">
        <v>692</v>
      </c>
      <c r="D10" s="7">
        <f>VLOOKUP(PersonalMethods[[#This Row],[ID]],Data!A:AC,29,FALSE)</f>
        <v>4</v>
      </c>
    </row>
    <row r="11" spans="1:4" x14ac:dyDescent="0.25">
      <c r="A11">
        <v>8</v>
      </c>
      <c r="B11" t="s">
        <v>106</v>
      </c>
      <c r="C11" s="7" t="s">
        <v>693</v>
      </c>
      <c r="D11" s="7">
        <f>VLOOKUP(PersonalMethods[[#This Row],[ID]],Data!A:AC,29,FALSE)</f>
        <v>4</v>
      </c>
    </row>
    <row r="12" spans="1:4" x14ac:dyDescent="0.25">
      <c r="A12">
        <v>9</v>
      </c>
      <c r="B12"/>
      <c r="C12" s="7" t="s">
        <v>458</v>
      </c>
      <c r="D12" s="7">
        <f>VLOOKUP(PersonalMethods[[#This Row],[ID]],Data!A:AC,29,FALSE)</f>
        <v>0</v>
      </c>
    </row>
    <row r="13" spans="1:4" x14ac:dyDescent="0.25">
      <c r="A13">
        <v>10</v>
      </c>
      <c r="B13" t="s">
        <v>117</v>
      </c>
      <c r="C13" s="7" t="s">
        <v>694</v>
      </c>
      <c r="D13" s="7">
        <f>VLOOKUP(PersonalMethods[[#This Row],[ID]],Data!A:AC,29,FALSE)</f>
        <v>4</v>
      </c>
    </row>
    <row r="14" spans="1:4" x14ac:dyDescent="0.25">
      <c r="A14">
        <v>11</v>
      </c>
      <c r="B14"/>
      <c r="C14" s="7" t="s">
        <v>458</v>
      </c>
      <c r="D14" s="7">
        <f>VLOOKUP(PersonalMethods[[#This Row],[ID]],Data!A:AC,29,FALSE)</f>
        <v>0</v>
      </c>
    </row>
    <row r="15" spans="1:4" x14ac:dyDescent="0.25">
      <c r="A15">
        <v>12</v>
      </c>
      <c r="B15" t="s">
        <v>130</v>
      </c>
      <c r="C15" s="7" t="s">
        <v>691</v>
      </c>
      <c r="D15" s="7">
        <f>VLOOKUP(PersonalMethods[[#This Row],[ID]],Data!A:AC,29,FALSE)</f>
        <v>4</v>
      </c>
    </row>
    <row r="16" spans="1:4" x14ac:dyDescent="0.25">
      <c r="A16">
        <v>13</v>
      </c>
      <c r="B16"/>
      <c r="C16" s="7" t="s">
        <v>458</v>
      </c>
      <c r="D16" s="7">
        <f>VLOOKUP(PersonalMethods[[#This Row],[ID]],Data!A:AC,29,FALSE)</f>
        <v>0</v>
      </c>
    </row>
    <row r="17" spans="1:4" x14ac:dyDescent="0.25">
      <c r="A17">
        <v>14</v>
      </c>
      <c r="B17" t="s">
        <v>695</v>
      </c>
      <c r="C17" s="7" t="s">
        <v>691</v>
      </c>
      <c r="D17" s="7">
        <f>VLOOKUP(PersonalMethods[[#This Row],[ID]],Data!A:AC,29,FALSE)</f>
        <v>3</v>
      </c>
    </row>
    <row r="18" spans="1:4" x14ac:dyDescent="0.25">
      <c r="A18">
        <v>15</v>
      </c>
      <c r="B18"/>
      <c r="C18" s="7" t="s">
        <v>458</v>
      </c>
      <c r="D18" s="7">
        <f>VLOOKUP(PersonalMethods[[#This Row],[ID]],Data!A:AC,29,FALSE)</f>
        <v>0</v>
      </c>
    </row>
    <row r="19" spans="1:4" x14ac:dyDescent="0.25">
      <c r="A19">
        <v>16</v>
      </c>
      <c r="B19"/>
      <c r="C19" s="7" t="s">
        <v>458</v>
      </c>
      <c r="D19" s="7">
        <f>VLOOKUP(PersonalMethods[[#This Row],[ID]],Data!A:AC,29,FALSE)</f>
        <v>0</v>
      </c>
    </row>
    <row r="20" spans="1:4" x14ac:dyDescent="0.25">
      <c r="A20">
        <v>17</v>
      </c>
      <c r="B20"/>
      <c r="C20" s="7" t="s">
        <v>458</v>
      </c>
      <c r="D20" s="7">
        <f>VLOOKUP(PersonalMethods[[#This Row],[ID]],Data!A:AC,29,FALSE)</f>
        <v>0</v>
      </c>
    </row>
    <row r="21" spans="1:4" x14ac:dyDescent="0.25">
      <c r="A21">
        <v>18</v>
      </c>
      <c r="B21" t="s">
        <v>153</v>
      </c>
      <c r="C21" s="7" t="s">
        <v>691</v>
      </c>
      <c r="D21" s="7">
        <f>VLOOKUP(PersonalMethods[[#This Row],[ID]],Data!A:AC,29,FALSE)</f>
        <v>4</v>
      </c>
    </row>
    <row r="22" spans="1:4" x14ac:dyDescent="0.25">
      <c r="A22">
        <v>18</v>
      </c>
      <c r="B22" t="s">
        <v>153</v>
      </c>
      <c r="C22" s="7" t="s">
        <v>693</v>
      </c>
      <c r="D22" s="7">
        <f>VLOOKUP(PersonalMethods[[#This Row],[ID]],Data!A:AC,29,FALSE)</f>
        <v>4</v>
      </c>
    </row>
    <row r="23" spans="1:4" x14ac:dyDescent="0.25">
      <c r="A23">
        <v>19</v>
      </c>
      <c r="B23" t="s">
        <v>465</v>
      </c>
      <c r="C23" s="7" t="s">
        <v>696</v>
      </c>
      <c r="D23" s="7">
        <f>VLOOKUP(PersonalMethods[[#This Row],[ID]],Data!A:AC,29,FALSE)</f>
        <v>4</v>
      </c>
    </row>
    <row r="24" spans="1:4" x14ac:dyDescent="0.25">
      <c r="A24">
        <v>20</v>
      </c>
      <c r="B24" t="s">
        <v>163</v>
      </c>
      <c r="C24" s="7" t="s">
        <v>691</v>
      </c>
      <c r="D24" s="7">
        <f>VLOOKUP(PersonalMethods[[#This Row],[ID]],Data!A:AC,29,FALSE)</f>
        <v>4</v>
      </c>
    </row>
    <row r="25" spans="1:4" x14ac:dyDescent="0.25">
      <c r="A25">
        <v>20</v>
      </c>
      <c r="B25" t="s">
        <v>163</v>
      </c>
      <c r="C25" s="7" t="s">
        <v>697</v>
      </c>
      <c r="D25" s="7">
        <f>VLOOKUP(PersonalMethods[[#This Row],[ID]],Data!A:AC,29,FALSE)</f>
        <v>4</v>
      </c>
    </row>
    <row r="26" spans="1:4" x14ac:dyDescent="0.25">
      <c r="A26">
        <v>21</v>
      </c>
      <c r="B26"/>
      <c r="C26" s="7" t="s">
        <v>458</v>
      </c>
      <c r="D26" s="7">
        <f>VLOOKUP(PersonalMethods[[#This Row],[ID]],Data!A:AC,29,FALSE)</f>
        <v>0</v>
      </c>
    </row>
    <row r="27" spans="1:4" x14ac:dyDescent="0.25">
      <c r="A27">
        <v>22</v>
      </c>
      <c r="B27"/>
      <c r="C27" s="7" t="s">
        <v>458</v>
      </c>
      <c r="D27" s="7">
        <f>VLOOKUP(PersonalMethods[[#This Row],[ID]],Data!A:AC,29,FALSE)</f>
        <v>0</v>
      </c>
    </row>
    <row r="28" spans="1:4" x14ac:dyDescent="0.25">
      <c r="A28">
        <v>23</v>
      </c>
      <c r="B28"/>
      <c r="C28" s="7" t="s">
        <v>458</v>
      </c>
      <c r="D28" s="7">
        <f>VLOOKUP(PersonalMethods[[#This Row],[ID]],Data!A:AC,29,FALSE)</f>
        <v>0</v>
      </c>
    </row>
    <row r="29" spans="1:4" x14ac:dyDescent="0.25">
      <c r="A29">
        <v>24</v>
      </c>
      <c r="B29"/>
      <c r="C29" s="7" t="s">
        <v>458</v>
      </c>
      <c r="D29" s="7">
        <f>VLOOKUP(PersonalMethods[[#This Row],[ID]],Data!A:AC,29,FALSE)</f>
        <v>0</v>
      </c>
    </row>
    <row r="30" spans="1:4" x14ac:dyDescent="0.25">
      <c r="A30">
        <v>25</v>
      </c>
      <c r="B30" t="s">
        <v>176</v>
      </c>
      <c r="C30" s="7" t="s">
        <v>692</v>
      </c>
      <c r="D30" s="7">
        <f>VLOOKUP(PersonalMethods[[#This Row],[ID]],Data!A:AC,29,FALSE)</f>
        <v>2</v>
      </c>
    </row>
    <row r="31" spans="1:4" x14ac:dyDescent="0.25">
      <c r="A31">
        <v>26</v>
      </c>
      <c r="B31"/>
      <c r="C31" s="7" t="s">
        <v>458</v>
      </c>
      <c r="D31" s="7">
        <f>VLOOKUP(PersonalMethods[[#This Row],[ID]],Data!A:AC,29,FALSE)</f>
        <v>0</v>
      </c>
    </row>
    <row r="32" spans="1:4" x14ac:dyDescent="0.25">
      <c r="A32">
        <v>27</v>
      </c>
      <c r="B32"/>
      <c r="C32" s="7" t="s">
        <v>458</v>
      </c>
      <c r="D32" s="7">
        <f>VLOOKUP(PersonalMethods[[#This Row],[ID]],Data!A:AC,29,FALSE)</f>
        <v>0</v>
      </c>
    </row>
    <row r="33" spans="1:4" x14ac:dyDescent="0.25">
      <c r="A33">
        <v>28</v>
      </c>
      <c r="B33" t="s">
        <v>189</v>
      </c>
      <c r="C33" s="7" t="s">
        <v>698</v>
      </c>
      <c r="D33" s="7">
        <f>VLOOKUP(PersonalMethods[[#This Row],[ID]],Data!A:AC,29,FALSE)</f>
        <v>4</v>
      </c>
    </row>
    <row r="34" spans="1:4" x14ac:dyDescent="0.25">
      <c r="A34">
        <v>29</v>
      </c>
      <c r="B34" t="s">
        <v>197</v>
      </c>
      <c r="C34" s="7" t="s">
        <v>694</v>
      </c>
      <c r="D34" s="7">
        <f>VLOOKUP(PersonalMethods[[#This Row],[ID]],Data!A:AC,29,FALSE)</f>
        <v>3</v>
      </c>
    </row>
    <row r="35" spans="1:4" x14ac:dyDescent="0.25">
      <c r="A35">
        <v>29</v>
      </c>
      <c r="B35" t="s">
        <v>197</v>
      </c>
      <c r="C35" s="7" t="s">
        <v>698</v>
      </c>
      <c r="D35" s="7">
        <f>VLOOKUP(PersonalMethods[[#This Row],[ID]],Data!A:AC,29,FALSE)</f>
        <v>3</v>
      </c>
    </row>
    <row r="36" spans="1:4" x14ac:dyDescent="0.25">
      <c r="A36">
        <v>30</v>
      </c>
      <c r="B36"/>
      <c r="C36" s="7" t="s">
        <v>458</v>
      </c>
      <c r="D36" s="7">
        <f>VLOOKUP(PersonalMethods[[#This Row],[ID]],Data!A:AC,29,FALSE)</f>
        <v>0</v>
      </c>
    </row>
    <row r="37" spans="1:4" x14ac:dyDescent="0.25">
      <c r="A37">
        <v>31</v>
      </c>
      <c r="B37"/>
      <c r="C37" s="7" t="s">
        <v>458</v>
      </c>
      <c r="D37" s="7">
        <f>VLOOKUP(PersonalMethods[[#This Row],[ID]],Data!A:AC,29,FALSE)</f>
        <v>0</v>
      </c>
    </row>
    <row r="38" spans="1:4" x14ac:dyDescent="0.25">
      <c r="A38">
        <v>32</v>
      </c>
      <c r="B38"/>
      <c r="C38" s="7" t="s">
        <v>458</v>
      </c>
      <c r="D38" s="7">
        <f>VLOOKUP(PersonalMethods[[#This Row],[ID]],Data!A:AC,29,FALSE)</f>
        <v>0</v>
      </c>
    </row>
    <row r="39" spans="1:4" x14ac:dyDescent="0.25">
      <c r="A39">
        <v>33</v>
      </c>
      <c r="B39"/>
      <c r="C39" s="7" t="s">
        <v>458</v>
      </c>
      <c r="D39" s="7">
        <f>VLOOKUP(PersonalMethods[[#This Row],[ID]],Data!A:AC,29,FALSE)</f>
        <v>0</v>
      </c>
    </row>
    <row r="40" spans="1:4" x14ac:dyDescent="0.25">
      <c r="A40">
        <v>34</v>
      </c>
      <c r="B40"/>
      <c r="C40" s="7" t="s">
        <v>458</v>
      </c>
      <c r="D40" s="7">
        <f>VLOOKUP(PersonalMethods[[#This Row],[ID]],Data!A:AC,29,FALSE)</f>
        <v>0</v>
      </c>
    </row>
    <row r="41" spans="1:4" x14ac:dyDescent="0.25">
      <c r="A41">
        <v>35</v>
      </c>
      <c r="B41"/>
      <c r="C41" s="7" t="s">
        <v>458</v>
      </c>
      <c r="D41" s="7">
        <f>VLOOKUP(PersonalMethods[[#This Row],[ID]],Data!A:AC,29,FALSE)</f>
        <v>0</v>
      </c>
    </row>
    <row r="42" spans="1:4" x14ac:dyDescent="0.25">
      <c r="A42">
        <v>36</v>
      </c>
      <c r="B42"/>
      <c r="C42" s="7" t="s">
        <v>458</v>
      </c>
      <c r="D42" s="7">
        <f>VLOOKUP(PersonalMethods[[#This Row],[ID]],Data!A:AC,29,FALSE)</f>
        <v>0</v>
      </c>
    </row>
    <row r="43" spans="1:4" x14ac:dyDescent="0.25">
      <c r="A43">
        <v>37</v>
      </c>
      <c r="B43"/>
      <c r="C43" s="7" t="s">
        <v>458</v>
      </c>
      <c r="D43" s="7">
        <f>VLOOKUP(PersonalMethods[[#This Row],[ID]],Data!A:AC,29,FALSE)</f>
        <v>0</v>
      </c>
    </row>
    <row r="44" spans="1:4" x14ac:dyDescent="0.25">
      <c r="A44">
        <v>38</v>
      </c>
      <c r="B44"/>
      <c r="C44" s="7" t="s">
        <v>458</v>
      </c>
      <c r="D44" s="7">
        <f>VLOOKUP(PersonalMethods[[#This Row],[ID]],Data!A:AC,29,FALSE)</f>
        <v>0</v>
      </c>
    </row>
    <row r="45" spans="1:4" x14ac:dyDescent="0.25">
      <c r="A45">
        <v>39</v>
      </c>
      <c r="B45"/>
      <c r="C45" s="7" t="s">
        <v>458</v>
      </c>
      <c r="D45" s="7">
        <f>VLOOKUP(PersonalMethods[[#This Row],[ID]],Data!A:AC,29,FALSE)</f>
        <v>0</v>
      </c>
    </row>
    <row r="46" spans="1:4" x14ac:dyDescent="0.25">
      <c r="A46">
        <v>40</v>
      </c>
      <c r="B46" t="s">
        <v>248</v>
      </c>
      <c r="C46" s="7" t="s">
        <v>697</v>
      </c>
      <c r="D46" s="7">
        <f>VLOOKUP(PersonalMethods[[#This Row],[ID]],Data!A:AC,29,FALSE)</f>
        <v>4</v>
      </c>
    </row>
    <row r="47" spans="1:4" x14ac:dyDescent="0.25">
      <c r="A47">
        <v>41</v>
      </c>
      <c r="B47"/>
      <c r="C47" s="7" t="s">
        <v>458</v>
      </c>
      <c r="D47" s="7">
        <f>VLOOKUP(PersonalMethods[[#This Row],[ID]],Data!A:AC,29,FALSE)</f>
        <v>0</v>
      </c>
    </row>
    <row r="48" spans="1:4" x14ac:dyDescent="0.25">
      <c r="A48">
        <v>42</v>
      </c>
      <c r="B48"/>
      <c r="C48" s="7" t="s">
        <v>458</v>
      </c>
      <c r="D48" s="7">
        <f>VLOOKUP(PersonalMethods[[#This Row],[ID]],Data!A:AC,29,FALSE)</f>
        <v>0</v>
      </c>
    </row>
    <row r="49" spans="1:4" x14ac:dyDescent="0.25">
      <c r="A49">
        <v>43</v>
      </c>
      <c r="B49"/>
      <c r="C49" s="7" t="s">
        <v>458</v>
      </c>
      <c r="D49" s="7">
        <f>VLOOKUP(PersonalMethods[[#This Row],[ID]],Data!A:AC,29,FALSE)</f>
        <v>0</v>
      </c>
    </row>
    <row r="50" spans="1:4" x14ac:dyDescent="0.25">
      <c r="A50">
        <v>44</v>
      </c>
      <c r="B50" t="s">
        <v>271</v>
      </c>
      <c r="C50" s="7" t="s">
        <v>692</v>
      </c>
      <c r="D50" s="7">
        <f>VLOOKUP(PersonalMethods[[#This Row],[ID]],Data!A:AC,29,FALSE)</f>
        <v>4</v>
      </c>
    </row>
    <row r="51" spans="1:4" x14ac:dyDescent="0.25">
      <c r="A51">
        <v>45</v>
      </c>
      <c r="B51" t="s">
        <v>699</v>
      </c>
      <c r="C51" s="7" t="s">
        <v>691</v>
      </c>
      <c r="D51" s="7">
        <f>VLOOKUP(PersonalMethods[[#This Row],[ID]],Data!A:AC,29,FALSE)</f>
        <v>3</v>
      </c>
    </row>
    <row r="52" spans="1:4" x14ac:dyDescent="0.25">
      <c r="A52">
        <v>45</v>
      </c>
      <c r="B52" t="s">
        <v>699</v>
      </c>
      <c r="C52" s="7" t="s">
        <v>697</v>
      </c>
      <c r="D52" s="7">
        <f>VLOOKUP(PersonalMethods[[#This Row],[ID]],Data!A:AC,29,FALSE)</f>
        <v>3</v>
      </c>
    </row>
    <row r="53" spans="1:4" x14ac:dyDescent="0.25">
      <c r="A53">
        <v>46</v>
      </c>
      <c r="B53" s="2"/>
      <c r="C53" s="7" t="s">
        <v>458</v>
      </c>
      <c r="D53" s="7">
        <f>VLOOKUP(PersonalMethods[[#This Row],[ID]],Data!A:AC,29,FALSE)</f>
        <v>0</v>
      </c>
    </row>
    <row r="54" spans="1:4" x14ac:dyDescent="0.25">
      <c r="A54">
        <v>47</v>
      </c>
      <c r="B54" s="2" t="s">
        <v>287</v>
      </c>
      <c r="C54" s="7" t="s">
        <v>691</v>
      </c>
      <c r="D54" s="7">
        <f>VLOOKUP(PersonalMethods[[#This Row],[ID]],Data!A:AC,29,FALSE)</f>
        <v>3</v>
      </c>
    </row>
    <row r="55" spans="1:4" x14ac:dyDescent="0.25">
      <c r="A55">
        <v>47</v>
      </c>
      <c r="B55" s="2" t="s">
        <v>287</v>
      </c>
      <c r="C55" s="7" t="s">
        <v>697</v>
      </c>
      <c r="D55" s="7">
        <f>VLOOKUP(PersonalMethods[[#This Row],[ID]],Data!A:AC,29,FALSE)</f>
        <v>3</v>
      </c>
    </row>
    <row r="56" spans="1:4" x14ac:dyDescent="0.25">
      <c r="A56">
        <v>48</v>
      </c>
      <c r="B56" s="2" t="s">
        <v>295</v>
      </c>
      <c r="C56" s="7" t="s">
        <v>696</v>
      </c>
      <c r="D56" s="7">
        <f>VLOOKUP(PersonalMethods[[#This Row],[ID]],Data!A:AC,29,FALSE)</f>
        <v>3</v>
      </c>
    </row>
    <row r="57" spans="1:4" x14ac:dyDescent="0.25">
      <c r="A57">
        <v>48</v>
      </c>
      <c r="B57" s="2" t="s">
        <v>295</v>
      </c>
      <c r="C57" s="7" t="s">
        <v>691</v>
      </c>
      <c r="D57" s="7">
        <f>VLOOKUP(PersonalMethods[[#This Row],[ID]],Data!A:AC,29,FALSE)</f>
        <v>3</v>
      </c>
    </row>
    <row r="58" spans="1:4" x14ac:dyDescent="0.25">
      <c r="A58">
        <v>49</v>
      </c>
      <c r="B58" s="2" t="s">
        <v>302</v>
      </c>
      <c r="C58" s="7" t="s">
        <v>697</v>
      </c>
      <c r="D58" s="7">
        <f>VLOOKUP(PersonalMethods[[#This Row],[ID]],Data!A:AC,29,FALSE)</f>
        <v>3</v>
      </c>
    </row>
    <row r="59" spans="1:4" x14ac:dyDescent="0.25">
      <c r="A59">
        <v>50</v>
      </c>
      <c r="B59" s="2" t="s">
        <v>306</v>
      </c>
      <c r="C59" s="7" t="s">
        <v>697</v>
      </c>
      <c r="D59" s="7">
        <f>VLOOKUP(PersonalMethods[[#This Row],[ID]],Data!A:AC,29,FALSE)</f>
        <v>5</v>
      </c>
    </row>
    <row r="60" spans="1:4" x14ac:dyDescent="0.25">
      <c r="A60">
        <v>51</v>
      </c>
      <c r="B60" s="2"/>
      <c r="C60" s="7" t="s">
        <v>458</v>
      </c>
      <c r="D60" s="7">
        <f>VLOOKUP(PersonalMethods[[#This Row],[ID]],Data!A:AC,29,FALSE)</f>
        <v>0</v>
      </c>
    </row>
    <row r="61" spans="1:4" x14ac:dyDescent="0.25">
      <c r="A61">
        <v>52</v>
      </c>
      <c r="B61" s="2" t="s">
        <v>321</v>
      </c>
      <c r="C61" s="7" t="s">
        <v>693</v>
      </c>
      <c r="D61" s="7">
        <f>VLOOKUP(PersonalMethods[[#This Row],[ID]],Data!A:AC,29,FALSE)</f>
        <v>2</v>
      </c>
    </row>
    <row r="62" spans="1:4" x14ac:dyDescent="0.25">
      <c r="A62">
        <v>52</v>
      </c>
      <c r="B62" s="2" t="s">
        <v>321</v>
      </c>
      <c r="C62" s="7" t="s">
        <v>697</v>
      </c>
      <c r="D62" s="7">
        <f>VLOOKUP(PersonalMethods[[#This Row],[ID]],Data!A:AC,29,FALSE)</f>
        <v>2</v>
      </c>
    </row>
    <row r="63" spans="1:4" x14ac:dyDescent="0.25">
      <c r="A63">
        <v>53</v>
      </c>
      <c r="B63" s="2" t="s">
        <v>329</v>
      </c>
      <c r="C63" s="7" t="s">
        <v>691</v>
      </c>
      <c r="D63" s="7">
        <f>VLOOKUP(PersonalMethods[[#This Row],[ID]],Data!A:AC,29,FALSE)</f>
        <v>3</v>
      </c>
    </row>
    <row r="64" spans="1:4" x14ac:dyDescent="0.25">
      <c r="A64">
        <v>54</v>
      </c>
      <c r="B64" s="2"/>
      <c r="C64" s="7" t="s">
        <v>458</v>
      </c>
      <c r="D64" s="7">
        <f>VLOOKUP(PersonalMethods[[#This Row],[ID]],Data!A:AC,29,FALSE)</f>
        <v>0</v>
      </c>
    </row>
    <row r="65" spans="1:4" x14ac:dyDescent="0.25">
      <c r="A65">
        <v>55</v>
      </c>
      <c r="B65" s="2"/>
      <c r="C65" s="7" t="s">
        <v>458</v>
      </c>
      <c r="D65" s="7">
        <f>VLOOKUP(PersonalMethods[[#This Row],[ID]],Data!A:AC,29,FALSE)</f>
        <v>0</v>
      </c>
    </row>
    <row r="66" spans="1:4" x14ac:dyDescent="0.25">
      <c r="A66">
        <v>56</v>
      </c>
      <c r="B66" s="2"/>
      <c r="C66" s="7" t="s">
        <v>458</v>
      </c>
      <c r="D66" s="7">
        <f>VLOOKUP(PersonalMethods[[#This Row],[ID]],Data!A:AC,29,FALSE)</f>
        <v>0</v>
      </c>
    </row>
    <row r="67" spans="1:4" x14ac:dyDescent="0.25">
      <c r="A67">
        <v>57</v>
      </c>
      <c r="B67" s="2"/>
      <c r="C67" s="7" t="s">
        <v>458</v>
      </c>
      <c r="D67" s="7">
        <f>VLOOKUP(PersonalMethods[[#This Row],[ID]],Data!A:AC,29,FALSE)</f>
        <v>0</v>
      </c>
    </row>
    <row r="68" spans="1:4" x14ac:dyDescent="0.25">
      <c r="A68">
        <v>58</v>
      </c>
      <c r="B68" s="2" t="s">
        <v>471</v>
      </c>
      <c r="C68" s="7" t="s">
        <v>694</v>
      </c>
      <c r="D68" s="7">
        <f>VLOOKUP(PersonalMethods[[#This Row],[ID]],Data!A:AC,29,FALSE)</f>
        <v>5</v>
      </c>
    </row>
    <row r="69" spans="1:4" x14ac:dyDescent="0.25">
      <c r="A69">
        <v>59</v>
      </c>
      <c r="B69" s="2" t="s">
        <v>365</v>
      </c>
      <c r="C69" s="7" t="s">
        <v>691</v>
      </c>
      <c r="D69" s="7">
        <f>VLOOKUP(PersonalMethods[[#This Row],[ID]],Data!A:AC,29,FALSE)</f>
        <v>4</v>
      </c>
    </row>
    <row r="70" spans="1:4" x14ac:dyDescent="0.25">
      <c r="A70">
        <v>60</v>
      </c>
      <c r="B70" s="2"/>
      <c r="C70" s="7" t="s">
        <v>458</v>
      </c>
      <c r="D70" s="7">
        <f>VLOOKUP(PersonalMethods[[#This Row],[ID]],Data!A:AC,29,FALSE)</f>
        <v>0</v>
      </c>
    </row>
    <row r="71" spans="1:4" x14ac:dyDescent="0.25">
      <c r="A71">
        <v>61</v>
      </c>
      <c r="B71" s="2" t="s">
        <v>378</v>
      </c>
      <c r="C71" s="7" t="s">
        <v>691</v>
      </c>
      <c r="D71" s="7">
        <f>VLOOKUP(PersonalMethods[[#This Row],[ID]],Data!A:AC,29,FALSE)</f>
        <v>3</v>
      </c>
    </row>
    <row r="72" spans="1:4" x14ac:dyDescent="0.25">
      <c r="A72">
        <v>61</v>
      </c>
      <c r="B72" s="2" t="s">
        <v>378</v>
      </c>
      <c r="C72" s="7" t="s">
        <v>697</v>
      </c>
      <c r="D72" s="7">
        <f>VLOOKUP(PersonalMethods[[#This Row],[ID]],Data!A:AC,29,FALSE)</f>
        <v>3</v>
      </c>
    </row>
    <row r="73" spans="1:4" x14ac:dyDescent="0.25">
      <c r="A73">
        <v>62</v>
      </c>
      <c r="B73" s="2" t="s">
        <v>472</v>
      </c>
      <c r="C73" s="7" t="s">
        <v>694</v>
      </c>
      <c r="D73" s="7">
        <f>VLOOKUP(PersonalMethods[[#This Row],[ID]],Data!A:AC,29,FALSE)</f>
        <v>3</v>
      </c>
    </row>
    <row r="74" spans="1:4" x14ac:dyDescent="0.25">
      <c r="A74">
        <v>63</v>
      </c>
      <c r="B74" s="2"/>
      <c r="C74" s="7" t="s">
        <v>458</v>
      </c>
      <c r="D74" s="7">
        <f>VLOOKUP(PersonalMethods[[#This Row],[ID]],Data!A:AC,29,FALSE)</f>
        <v>0</v>
      </c>
    </row>
    <row r="75" spans="1:4" x14ac:dyDescent="0.25">
      <c r="A75">
        <v>64</v>
      </c>
      <c r="B75" s="2"/>
      <c r="C75" s="7" t="s">
        <v>458</v>
      </c>
      <c r="D75" s="7">
        <f>VLOOKUP(PersonalMethods[[#This Row],[ID]],Data!A:AC,29,FALSE)</f>
        <v>0</v>
      </c>
    </row>
    <row r="76" spans="1:4" ht="45" x14ac:dyDescent="0.25">
      <c r="A76" s="7">
        <v>65</v>
      </c>
      <c r="B76" s="8" t="s">
        <v>396</v>
      </c>
      <c r="C76" s="7" t="s">
        <v>691</v>
      </c>
      <c r="D76" s="7">
        <f>VLOOKUP(PersonalMethods[[#This Row],[ID]],Data!A:AC,29,FALSE)</f>
        <v>3</v>
      </c>
    </row>
    <row r="77" spans="1:4" ht="45" x14ac:dyDescent="0.25">
      <c r="A77" s="7">
        <v>65</v>
      </c>
      <c r="B77" s="8" t="s">
        <v>396</v>
      </c>
      <c r="C77" s="7" t="s">
        <v>692</v>
      </c>
      <c r="D77" s="7">
        <f>VLOOKUP(PersonalMethods[[#This Row],[ID]],Data!A:AC,29,FALSE)</f>
        <v>3</v>
      </c>
    </row>
    <row r="78" spans="1:4" ht="30" x14ac:dyDescent="0.25">
      <c r="A78" s="7">
        <v>66</v>
      </c>
      <c r="B78" s="8" t="s">
        <v>403</v>
      </c>
      <c r="C78" s="7" t="s">
        <v>697</v>
      </c>
      <c r="D78" s="7">
        <f>VLOOKUP(PersonalMethods[[#This Row],[ID]],Data!A:AC,29,FALSE)</f>
        <v>2</v>
      </c>
    </row>
    <row r="79" spans="1:4" ht="30" x14ac:dyDescent="0.25">
      <c r="A79" s="7">
        <v>66</v>
      </c>
      <c r="B79" s="8" t="s">
        <v>403</v>
      </c>
      <c r="C79" s="7" t="s">
        <v>693</v>
      </c>
      <c r="D79" s="7">
        <f>VLOOKUP(PersonalMethods[[#This Row],[ID]],Data!A:AC,29,FALSE)</f>
        <v>2</v>
      </c>
    </row>
    <row r="80" spans="1:4" x14ac:dyDescent="0.25">
      <c r="A80" s="7">
        <v>67</v>
      </c>
      <c r="B80" s="8" t="s">
        <v>410</v>
      </c>
      <c r="C80" s="7" t="s">
        <v>691</v>
      </c>
      <c r="D80" s="7">
        <f>VLOOKUP(PersonalMethods[[#This Row],[ID]],Data!A:AC,29,FALSE)</f>
        <v>3</v>
      </c>
    </row>
    <row r="81" spans="1:4" x14ac:dyDescent="0.25">
      <c r="A81" s="7">
        <v>68</v>
      </c>
      <c r="B81" s="8"/>
      <c r="C81" s="7" t="s">
        <v>458</v>
      </c>
      <c r="D81" s="7">
        <f>VLOOKUP(PersonalMethods[[#This Row],[ID]],Data!A:AC,29,FALSE)</f>
        <v>0</v>
      </c>
    </row>
    <row r="82" spans="1:4" x14ac:dyDescent="0.25">
      <c r="A82" s="7">
        <v>69</v>
      </c>
      <c r="B82" s="8" t="s">
        <v>419</v>
      </c>
      <c r="C82" s="7" t="s">
        <v>697</v>
      </c>
      <c r="D82" s="7">
        <f>VLOOKUP(PersonalMethods[[#This Row],[ID]],Data!A:AC,29,FALSE)</f>
        <v>3</v>
      </c>
    </row>
    <row r="83" spans="1:4" x14ac:dyDescent="0.25">
      <c r="A83" s="7">
        <v>69</v>
      </c>
      <c r="B83" s="8" t="s">
        <v>419</v>
      </c>
      <c r="C83" s="7" t="s">
        <v>691</v>
      </c>
      <c r="D83" s="7">
        <f>VLOOKUP(PersonalMethods[[#This Row],[ID]],Data!A:AC,29,FALSE)</f>
        <v>3</v>
      </c>
    </row>
    <row r="84" spans="1:4" ht="45" x14ac:dyDescent="0.25">
      <c r="A84" s="7">
        <v>70</v>
      </c>
      <c r="B84" s="8" t="s">
        <v>426</v>
      </c>
      <c r="C84" s="7" t="s">
        <v>696</v>
      </c>
      <c r="D84" s="7">
        <f>VLOOKUP(PersonalMethods[[#This Row],[ID]],Data!A:AC,29,FALSE)</f>
        <v>4</v>
      </c>
    </row>
    <row r="85" spans="1:4" ht="45" x14ac:dyDescent="0.25">
      <c r="A85" s="7">
        <v>70</v>
      </c>
      <c r="B85" s="8" t="s">
        <v>426</v>
      </c>
      <c r="C85" s="7" t="s">
        <v>691</v>
      </c>
      <c r="D85" s="7">
        <f>VLOOKUP(PersonalMethods[[#This Row],[ID]],Data!A:AC,29,FALSE)</f>
        <v>4</v>
      </c>
    </row>
    <row r="86" spans="1:4" ht="45" x14ac:dyDescent="0.25">
      <c r="A86" s="7">
        <v>70</v>
      </c>
      <c r="B86" s="8" t="s">
        <v>426</v>
      </c>
      <c r="C86" s="7" t="s">
        <v>692</v>
      </c>
      <c r="D86" s="7">
        <f>VLOOKUP(PersonalMethods[[#This Row],[ID]],Data!A:AC,29,FALSE)</f>
        <v>4</v>
      </c>
    </row>
    <row r="87" spans="1:4" ht="105" x14ac:dyDescent="0.25">
      <c r="A87" s="7">
        <v>71</v>
      </c>
      <c r="B87" s="28" t="s">
        <v>640</v>
      </c>
      <c r="C87" s="7" t="s">
        <v>691</v>
      </c>
      <c r="D87" s="7">
        <f>VLOOKUP(PersonalMethods[[#This Row],[ID]],Data!A:AC,29,FALSE)</f>
        <v>5</v>
      </c>
    </row>
    <row r="88" spans="1:4" ht="105" x14ac:dyDescent="0.25">
      <c r="A88" s="7">
        <v>71</v>
      </c>
      <c r="B88" s="28" t="s">
        <v>640</v>
      </c>
      <c r="C88" s="7" t="s">
        <v>697</v>
      </c>
      <c r="D88" s="7">
        <f>VLOOKUP(PersonalMethods[[#This Row],[ID]],Data!A:AC,29,FALSE)</f>
        <v>5</v>
      </c>
    </row>
    <row r="89" spans="1:4" ht="30" x14ac:dyDescent="0.25">
      <c r="A89" s="7">
        <v>72</v>
      </c>
      <c r="B89" s="28" t="s">
        <v>647</v>
      </c>
      <c r="C89" s="7" t="s">
        <v>691</v>
      </c>
      <c r="D89" s="7">
        <f>VLOOKUP(PersonalMethods[[#This Row],[ID]],Data!A:AC,29,FALSE)</f>
        <v>3</v>
      </c>
    </row>
    <row r="90" spans="1:4" ht="60" x14ac:dyDescent="0.25">
      <c r="A90" s="7">
        <v>73</v>
      </c>
      <c r="B90" s="8" t="s">
        <v>652</v>
      </c>
      <c r="C90" s="7" t="s">
        <v>697</v>
      </c>
      <c r="D90" s="7">
        <f>VLOOKUP(PersonalMethods[[#This Row],[ID]],Data!A:AC,29,FALSE)</f>
        <v>4</v>
      </c>
    </row>
    <row r="91" spans="1:4" ht="60" x14ac:dyDescent="0.25">
      <c r="A91" s="7">
        <v>73</v>
      </c>
      <c r="B91" s="8" t="s">
        <v>652</v>
      </c>
      <c r="C91" s="7" t="s">
        <v>693</v>
      </c>
      <c r="D91" s="7">
        <f>VLOOKUP(PersonalMethods[[#This Row],[ID]],Data!A:AC,29,FALSE)</f>
        <v>4</v>
      </c>
    </row>
    <row r="92" spans="1:4" ht="60" x14ac:dyDescent="0.25">
      <c r="A92" s="7">
        <v>73</v>
      </c>
      <c r="B92" s="8" t="s">
        <v>652</v>
      </c>
      <c r="C92" s="7" t="s">
        <v>698</v>
      </c>
      <c r="D92" s="7">
        <f>VLOOKUP(PersonalMethods[[#This Row],[ID]],Data!A:AC,29,FALSE)</f>
        <v>4</v>
      </c>
    </row>
    <row r="93" spans="1:4" x14ac:dyDescent="0.25">
      <c r="A93" s="7">
        <v>74</v>
      </c>
      <c r="B93" s="8"/>
      <c r="C93" s="7" t="s">
        <v>458</v>
      </c>
      <c r="D93" s="7">
        <f>VLOOKUP(PersonalMethods[[#This Row],[ID]],Data!A:AC,29,FALSE)</f>
        <v>0</v>
      </c>
    </row>
    <row r="94" spans="1:4" x14ac:dyDescent="0.25">
      <c r="A94" s="7"/>
      <c r="B94" s="8"/>
      <c r="C94" s="7"/>
    </row>
    <row r="95" spans="1:4" x14ac:dyDescent="0.25">
      <c r="B95"/>
    </row>
    <row r="96" spans="1:4"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sheetData>
  <mergeCells count="1">
    <mergeCell ref="B1:C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1D41-F176-403C-81A4-EDA96E397BA7}">
  <sheetPr>
    <tabColor theme="2" tint="-0.249977111117893"/>
  </sheetPr>
  <dimension ref="A1:D129"/>
  <sheetViews>
    <sheetView showGridLines="0" workbookViewId="0">
      <selection activeCell="B1" sqref="B1:C1"/>
    </sheetView>
  </sheetViews>
  <sheetFormatPr defaultRowHeight="15" x14ac:dyDescent="0.25"/>
  <cols>
    <col min="1" max="1" width="11.28515625" customWidth="1"/>
    <col min="2" max="2" width="29.140625" style="6" bestFit="1" customWidth="1"/>
    <col min="3" max="3" width="29.140625" bestFit="1" customWidth="1"/>
    <col min="4" max="4" width="15.85546875" bestFit="1" customWidth="1"/>
  </cols>
  <sheetData>
    <row r="1" spans="1:4" x14ac:dyDescent="0.25">
      <c r="A1" s="5" t="s">
        <v>427</v>
      </c>
      <c r="B1" s="29" t="s">
        <v>29</v>
      </c>
      <c r="C1" s="29"/>
      <c r="D1" s="6"/>
    </row>
    <row r="2" spans="1:4" x14ac:dyDescent="0.25">
      <c r="A2" s="4" t="s">
        <v>474</v>
      </c>
      <c r="B2" s="5" t="s">
        <v>429</v>
      </c>
      <c r="C2" s="4" t="s">
        <v>430</v>
      </c>
      <c r="D2" s="4"/>
    </row>
    <row r="3" spans="1:4" x14ac:dyDescent="0.25">
      <c r="A3" s="7">
        <v>1</v>
      </c>
      <c r="B3" s="8"/>
      <c r="C3" s="7" t="s">
        <v>475</v>
      </c>
      <c r="D3" s="7"/>
    </row>
    <row r="4" spans="1:4" x14ac:dyDescent="0.25">
      <c r="A4" s="7">
        <v>2</v>
      </c>
      <c r="B4" s="8"/>
      <c r="C4" s="7" t="s">
        <v>475</v>
      </c>
      <c r="D4" s="7"/>
    </row>
    <row r="5" spans="1:4" x14ac:dyDescent="0.25">
      <c r="A5" s="7">
        <v>3</v>
      </c>
      <c r="B5" s="8"/>
      <c r="C5" s="7" t="s">
        <v>475</v>
      </c>
      <c r="D5" s="7"/>
    </row>
    <row r="6" spans="1:4" x14ac:dyDescent="0.25">
      <c r="A6" s="7">
        <v>4</v>
      </c>
      <c r="B6" s="8"/>
      <c r="C6" s="7" t="s">
        <v>475</v>
      </c>
      <c r="D6" s="7"/>
    </row>
    <row r="7" spans="1:4" ht="60" x14ac:dyDescent="0.25">
      <c r="A7" s="7">
        <v>5</v>
      </c>
      <c r="B7" s="8" t="s">
        <v>476</v>
      </c>
      <c r="C7" s="7" t="s">
        <v>470</v>
      </c>
      <c r="D7" s="7"/>
    </row>
    <row r="8" spans="1:4" ht="60" x14ac:dyDescent="0.25">
      <c r="A8" s="7">
        <v>5</v>
      </c>
      <c r="B8" s="8" t="s">
        <v>476</v>
      </c>
      <c r="C8" s="7" t="s">
        <v>467</v>
      </c>
      <c r="D8" s="7"/>
    </row>
    <row r="9" spans="1:4" ht="60" x14ac:dyDescent="0.25">
      <c r="A9" s="7">
        <v>5</v>
      </c>
      <c r="B9" s="8" t="s">
        <v>477</v>
      </c>
      <c r="C9" s="7" t="s">
        <v>469</v>
      </c>
      <c r="D9" s="7"/>
    </row>
    <row r="10" spans="1:4" ht="60" x14ac:dyDescent="0.25">
      <c r="A10" s="7">
        <v>5</v>
      </c>
      <c r="B10" s="8" t="s">
        <v>478</v>
      </c>
      <c r="C10" s="7" t="s">
        <v>464</v>
      </c>
      <c r="D10" s="7"/>
    </row>
    <row r="11" spans="1:4" x14ac:dyDescent="0.25">
      <c r="A11" s="7">
        <v>6</v>
      </c>
      <c r="B11" s="8"/>
      <c r="C11" s="7" t="s">
        <v>475</v>
      </c>
      <c r="D11" s="7"/>
    </row>
    <row r="12" spans="1:4" x14ac:dyDescent="0.25">
      <c r="A12" s="7">
        <v>7</v>
      </c>
      <c r="B12" s="8"/>
      <c r="C12" s="7" t="s">
        <v>475</v>
      </c>
      <c r="D12" s="7"/>
    </row>
    <row r="13" spans="1:4" x14ac:dyDescent="0.25">
      <c r="A13" s="7">
        <v>8</v>
      </c>
      <c r="B13" s="8"/>
      <c r="C13" s="7" t="s">
        <v>475</v>
      </c>
      <c r="D13" s="7"/>
    </row>
    <row r="14" spans="1:4" ht="75" x14ac:dyDescent="0.25">
      <c r="A14" s="7">
        <v>9</v>
      </c>
      <c r="B14" s="8" t="s">
        <v>111</v>
      </c>
      <c r="C14" s="7" t="s">
        <v>470</v>
      </c>
      <c r="D14" s="7"/>
    </row>
    <row r="15" spans="1:4" ht="75" x14ac:dyDescent="0.25">
      <c r="A15" s="7">
        <v>9</v>
      </c>
      <c r="B15" s="8" t="s">
        <v>111</v>
      </c>
      <c r="C15" s="7" t="s">
        <v>467</v>
      </c>
      <c r="D15" s="7"/>
    </row>
    <row r="16" spans="1:4" ht="45" x14ac:dyDescent="0.25">
      <c r="A16" s="7">
        <v>10</v>
      </c>
      <c r="B16" s="8" t="s">
        <v>118</v>
      </c>
      <c r="C16" s="7" t="s">
        <v>462</v>
      </c>
      <c r="D16" s="7"/>
    </row>
    <row r="17" spans="1:4" ht="45" x14ac:dyDescent="0.25">
      <c r="A17" s="7">
        <v>10</v>
      </c>
      <c r="B17" s="8" t="s">
        <v>118</v>
      </c>
      <c r="C17" s="7" t="s">
        <v>467</v>
      </c>
      <c r="D17" s="7"/>
    </row>
    <row r="18" spans="1:4" ht="45" x14ac:dyDescent="0.25">
      <c r="A18" s="7">
        <v>10</v>
      </c>
      <c r="B18" s="8" t="s">
        <v>118</v>
      </c>
      <c r="C18" s="7" t="s">
        <v>460</v>
      </c>
      <c r="D18" s="7"/>
    </row>
    <row r="19" spans="1:4" x14ac:dyDescent="0.25">
      <c r="A19" s="7">
        <v>11</v>
      </c>
      <c r="B19" s="8" t="s">
        <v>124</v>
      </c>
      <c r="C19" s="7" t="s">
        <v>479</v>
      </c>
      <c r="D19" s="7"/>
    </row>
    <row r="20" spans="1:4" ht="30" x14ac:dyDescent="0.25">
      <c r="A20" s="7">
        <v>12</v>
      </c>
      <c r="B20" s="8" t="s">
        <v>131</v>
      </c>
      <c r="C20" s="7" t="s">
        <v>459</v>
      </c>
      <c r="D20" s="7"/>
    </row>
    <row r="21" spans="1:4" x14ac:dyDescent="0.25">
      <c r="A21" s="7">
        <v>13</v>
      </c>
      <c r="B21" s="8"/>
      <c r="C21" s="7" t="s">
        <v>475</v>
      </c>
      <c r="D21" s="7"/>
    </row>
    <row r="22" spans="1:4" x14ac:dyDescent="0.25">
      <c r="A22" s="7">
        <v>14</v>
      </c>
      <c r="B22" s="8"/>
      <c r="C22" s="7" t="s">
        <v>475</v>
      </c>
      <c r="D22" s="7"/>
    </row>
    <row r="23" spans="1:4" x14ac:dyDescent="0.25">
      <c r="A23" s="7">
        <v>15</v>
      </c>
      <c r="B23" s="8" t="s">
        <v>140</v>
      </c>
      <c r="C23" s="7" t="s">
        <v>467</v>
      </c>
      <c r="D23" s="7"/>
    </row>
    <row r="24" spans="1:4" ht="75" x14ac:dyDescent="0.25">
      <c r="A24" s="7">
        <v>16</v>
      </c>
      <c r="B24" s="8" t="s">
        <v>480</v>
      </c>
      <c r="C24" s="7" t="s">
        <v>470</v>
      </c>
      <c r="D24" s="7"/>
    </row>
    <row r="25" spans="1:4" ht="75" x14ac:dyDescent="0.25">
      <c r="A25" s="7">
        <v>16</v>
      </c>
      <c r="B25" s="8" t="s">
        <v>480</v>
      </c>
      <c r="C25" s="7" t="s">
        <v>459</v>
      </c>
      <c r="D25" s="7"/>
    </row>
    <row r="26" spans="1:4" ht="75" x14ac:dyDescent="0.25">
      <c r="A26" s="7">
        <v>16</v>
      </c>
      <c r="B26" s="8" t="s">
        <v>481</v>
      </c>
      <c r="C26" s="7" t="s">
        <v>462</v>
      </c>
      <c r="D26" s="7"/>
    </row>
    <row r="27" spans="1:4" ht="75" x14ac:dyDescent="0.25">
      <c r="A27" s="7">
        <v>16</v>
      </c>
      <c r="B27" s="8" t="s">
        <v>482</v>
      </c>
      <c r="C27" s="7" t="s">
        <v>469</v>
      </c>
      <c r="D27" s="7"/>
    </row>
    <row r="28" spans="1:4" x14ac:dyDescent="0.25">
      <c r="A28" s="7">
        <v>17</v>
      </c>
      <c r="B28" s="8" t="s">
        <v>150</v>
      </c>
      <c r="C28" s="7" t="s">
        <v>475</v>
      </c>
      <c r="D28" s="7"/>
    </row>
    <row r="29" spans="1:4" x14ac:dyDescent="0.25">
      <c r="A29" s="7">
        <v>18</v>
      </c>
      <c r="B29" s="8" t="s">
        <v>154</v>
      </c>
      <c r="C29" s="7" t="s">
        <v>473</v>
      </c>
      <c r="D29" s="7"/>
    </row>
    <row r="30" spans="1:4" x14ac:dyDescent="0.25">
      <c r="A30" s="7">
        <v>19</v>
      </c>
      <c r="B30" s="8" t="s">
        <v>150</v>
      </c>
      <c r="C30" s="7" t="s">
        <v>475</v>
      </c>
      <c r="D30" s="7"/>
    </row>
    <row r="31" spans="1:4" x14ac:dyDescent="0.25">
      <c r="A31" s="7">
        <v>20</v>
      </c>
      <c r="B31" s="8"/>
      <c r="C31" s="7" t="s">
        <v>475</v>
      </c>
      <c r="D31" s="7"/>
    </row>
    <row r="32" spans="1:4" x14ac:dyDescent="0.25">
      <c r="A32" s="7">
        <v>21</v>
      </c>
      <c r="B32" s="8"/>
      <c r="C32" s="7" t="s">
        <v>475</v>
      </c>
      <c r="D32" s="7"/>
    </row>
    <row r="33" spans="1:4" x14ac:dyDescent="0.25">
      <c r="A33" s="7">
        <v>22</v>
      </c>
      <c r="B33" s="8"/>
      <c r="C33" s="7" t="s">
        <v>475</v>
      </c>
      <c r="D33" s="7"/>
    </row>
    <row r="34" spans="1:4" x14ac:dyDescent="0.25">
      <c r="A34" s="7">
        <v>23</v>
      </c>
      <c r="B34" s="8"/>
      <c r="C34" s="7" t="s">
        <v>475</v>
      </c>
      <c r="D34" s="7"/>
    </row>
    <row r="35" spans="1:4" x14ac:dyDescent="0.25">
      <c r="A35" s="7">
        <v>24</v>
      </c>
      <c r="B35" s="8"/>
      <c r="C35" s="7" t="s">
        <v>475</v>
      </c>
      <c r="D35" s="7"/>
    </row>
    <row r="36" spans="1:4" ht="60" x14ac:dyDescent="0.25">
      <c r="A36" s="7">
        <v>25</v>
      </c>
      <c r="B36" s="8" t="s">
        <v>177</v>
      </c>
      <c r="C36" s="7" t="s">
        <v>483</v>
      </c>
      <c r="D36" s="7"/>
    </row>
    <row r="37" spans="1:4" ht="60" x14ac:dyDescent="0.25">
      <c r="A37" s="7">
        <v>25</v>
      </c>
      <c r="B37" s="8" t="s">
        <v>177</v>
      </c>
      <c r="C37" s="7" t="s">
        <v>473</v>
      </c>
      <c r="D37" s="7"/>
    </row>
    <row r="38" spans="1:4" x14ac:dyDescent="0.25">
      <c r="A38" s="7">
        <v>26</v>
      </c>
      <c r="B38" s="8"/>
      <c r="C38" s="7" t="s">
        <v>475</v>
      </c>
      <c r="D38" s="7"/>
    </row>
    <row r="39" spans="1:4" x14ac:dyDescent="0.25">
      <c r="A39" s="7">
        <v>27</v>
      </c>
      <c r="B39" s="8"/>
      <c r="C39" s="7" t="s">
        <v>475</v>
      </c>
      <c r="D39" s="7"/>
    </row>
    <row r="40" spans="1:4" ht="60" x14ac:dyDescent="0.25">
      <c r="A40" s="7">
        <v>28</v>
      </c>
      <c r="B40" s="8" t="s">
        <v>190</v>
      </c>
      <c r="C40" s="7" t="s">
        <v>484</v>
      </c>
      <c r="D40" s="7"/>
    </row>
    <row r="41" spans="1:4" ht="30" x14ac:dyDescent="0.25">
      <c r="A41" s="7">
        <v>29</v>
      </c>
      <c r="B41" s="8" t="s">
        <v>198</v>
      </c>
      <c r="C41" s="7" t="s">
        <v>485</v>
      </c>
      <c r="D41" s="7"/>
    </row>
    <row r="42" spans="1:4" x14ac:dyDescent="0.25">
      <c r="A42" s="7">
        <v>30</v>
      </c>
      <c r="B42" s="8"/>
      <c r="C42" s="7" t="s">
        <v>475</v>
      </c>
      <c r="D42" s="7"/>
    </row>
    <row r="43" spans="1:4" x14ac:dyDescent="0.25">
      <c r="A43" s="7">
        <v>31</v>
      </c>
      <c r="B43" s="8" t="s">
        <v>486</v>
      </c>
      <c r="C43" s="7" t="s">
        <v>487</v>
      </c>
      <c r="D43" s="7"/>
    </row>
    <row r="44" spans="1:4" ht="45" x14ac:dyDescent="0.25">
      <c r="A44" s="7">
        <v>31</v>
      </c>
      <c r="B44" s="8" t="s">
        <v>488</v>
      </c>
      <c r="C44" s="7" t="s">
        <v>460</v>
      </c>
      <c r="D44" s="7"/>
    </row>
    <row r="45" spans="1:4" ht="45" x14ac:dyDescent="0.25">
      <c r="A45" s="7">
        <v>31</v>
      </c>
      <c r="B45" s="8" t="s">
        <v>489</v>
      </c>
      <c r="C45" s="7" t="s">
        <v>469</v>
      </c>
      <c r="D45" s="7"/>
    </row>
    <row r="46" spans="1:4" x14ac:dyDescent="0.25">
      <c r="A46" s="7">
        <v>32</v>
      </c>
      <c r="B46" s="8"/>
      <c r="C46" s="7" t="s">
        <v>475</v>
      </c>
      <c r="D46" s="7"/>
    </row>
    <row r="47" spans="1:4" x14ac:dyDescent="0.25">
      <c r="A47" s="7">
        <v>33</v>
      </c>
      <c r="B47" s="8"/>
      <c r="C47" s="7" t="s">
        <v>475</v>
      </c>
      <c r="D47" s="7"/>
    </row>
    <row r="48" spans="1:4" x14ac:dyDescent="0.25">
      <c r="A48" s="7">
        <v>34</v>
      </c>
      <c r="B48" s="8"/>
      <c r="C48" s="7" t="s">
        <v>475</v>
      </c>
      <c r="D48" s="7"/>
    </row>
    <row r="49" spans="1:4" x14ac:dyDescent="0.25">
      <c r="A49" s="7">
        <v>35</v>
      </c>
      <c r="B49" s="8" t="s">
        <v>219</v>
      </c>
      <c r="C49" s="7" t="s">
        <v>490</v>
      </c>
      <c r="D49" s="7"/>
    </row>
    <row r="50" spans="1:4" x14ac:dyDescent="0.25">
      <c r="A50" s="7">
        <v>36</v>
      </c>
      <c r="B50" s="8" t="s">
        <v>223</v>
      </c>
      <c r="C50" s="7" t="s">
        <v>459</v>
      </c>
      <c r="D50" s="7"/>
    </row>
    <row r="51" spans="1:4" ht="90" x14ac:dyDescent="0.25">
      <c r="A51" s="7">
        <v>37</v>
      </c>
      <c r="B51" s="8" t="s">
        <v>228</v>
      </c>
      <c r="C51" s="7" t="s">
        <v>470</v>
      </c>
      <c r="D51" s="7"/>
    </row>
    <row r="52" spans="1:4" ht="90" x14ac:dyDescent="0.25">
      <c r="A52" s="7">
        <v>37</v>
      </c>
      <c r="B52" s="8" t="s">
        <v>228</v>
      </c>
      <c r="C52" s="7" t="s">
        <v>462</v>
      </c>
      <c r="D52" s="7"/>
    </row>
    <row r="53" spans="1:4" ht="30" x14ac:dyDescent="0.25">
      <c r="A53" s="7">
        <v>38</v>
      </c>
      <c r="B53" s="8" t="s">
        <v>235</v>
      </c>
      <c r="C53" s="7" t="s">
        <v>459</v>
      </c>
      <c r="D53" s="7"/>
    </row>
    <row r="54" spans="1:4" ht="30" x14ac:dyDescent="0.25">
      <c r="A54" s="7">
        <v>38</v>
      </c>
      <c r="B54" s="8" t="s">
        <v>235</v>
      </c>
      <c r="C54" s="7" t="s">
        <v>467</v>
      </c>
      <c r="D54" s="7"/>
    </row>
    <row r="55" spans="1:4" x14ac:dyDescent="0.25">
      <c r="A55" s="7">
        <v>39</v>
      </c>
      <c r="B55" s="8" t="s">
        <v>240</v>
      </c>
      <c r="C55" s="7" t="s">
        <v>467</v>
      </c>
      <c r="D55" s="7"/>
    </row>
    <row r="56" spans="1:4" x14ac:dyDescent="0.25">
      <c r="A56" s="7">
        <v>40</v>
      </c>
      <c r="B56" s="8" t="s">
        <v>249</v>
      </c>
      <c r="C56" s="7" t="s">
        <v>491</v>
      </c>
      <c r="D56" s="7"/>
    </row>
    <row r="57" spans="1:4" ht="30" x14ac:dyDescent="0.25">
      <c r="A57" s="7">
        <v>41</v>
      </c>
      <c r="B57" s="8" t="s">
        <v>492</v>
      </c>
      <c r="C57" s="7" t="s">
        <v>483</v>
      </c>
      <c r="D57" s="7"/>
    </row>
    <row r="58" spans="1:4" ht="30" x14ac:dyDescent="0.25">
      <c r="A58" s="7">
        <v>41</v>
      </c>
      <c r="B58" s="8" t="s">
        <v>493</v>
      </c>
      <c r="C58" s="7" t="s">
        <v>494</v>
      </c>
      <c r="D58" s="7"/>
    </row>
    <row r="59" spans="1:4" ht="75" x14ac:dyDescent="0.25">
      <c r="A59" s="7">
        <v>42</v>
      </c>
      <c r="B59" s="8" t="s">
        <v>261</v>
      </c>
      <c r="C59" s="7" t="s">
        <v>495</v>
      </c>
      <c r="D59" s="7"/>
    </row>
    <row r="60" spans="1:4" ht="75" x14ac:dyDescent="0.25">
      <c r="A60" s="7">
        <v>42</v>
      </c>
      <c r="B60" s="8" t="s">
        <v>261</v>
      </c>
      <c r="C60" s="7" t="s">
        <v>464</v>
      </c>
      <c r="D60" s="7"/>
    </row>
    <row r="61" spans="1:4" x14ac:dyDescent="0.25">
      <c r="A61" s="7">
        <v>43</v>
      </c>
      <c r="B61" s="8"/>
      <c r="C61" s="7" t="s">
        <v>475</v>
      </c>
      <c r="D61" s="7"/>
    </row>
    <row r="62" spans="1:4" ht="30" x14ac:dyDescent="0.25">
      <c r="A62" s="7">
        <v>44</v>
      </c>
      <c r="B62" s="8" t="s">
        <v>272</v>
      </c>
      <c r="C62" s="7" t="s">
        <v>466</v>
      </c>
      <c r="D62" s="7"/>
    </row>
    <row r="63" spans="1:4" ht="30" x14ac:dyDescent="0.25">
      <c r="A63" s="7">
        <v>44</v>
      </c>
      <c r="B63" s="8" t="s">
        <v>272</v>
      </c>
      <c r="C63" s="7" t="s">
        <v>483</v>
      </c>
      <c r="D63" s="7"/>
    </row>
    <row r="64" spans="1:4" x14ac:dyDescent="0.25">
      <c r="A64" s="7">
        <v>45</v>
      </c>
      <c r="B64" s="8" t="s">
        <v>277</v>
      </c>
      <c r="C64" s="7" t="s">
        <v>479</v>
      </c>
      <c r="D64" s="7"/>
    </row>
    <row r="65" spans="1:4" ht="45" x14ac:dyDescent="0.25">
      <c r="A65" s="7">
        <v>46</v>
      </c>
      <c r="B65" s="8" t="s">
        <v>281</v>
      </c>
      <c r="C65" s="7" t="s">
        <v>461</v>
      </c>
      <c r="D65" s="7"/>
    </row>
    <row r="66" spans="1:4" ht="45" x14ac:dyDescent="0.25">
      <c r="A66" s="7">
        <v>46</v>
      </c>
      <c r="B66" s="8" t="s">
        <v>281</v>
      </c>
      <c r="C66" s="7" t="s">
        <v>483</v>
      </c>
      <c r="D66" s="7"/>
    </row>
    <row r="67" spans="1:4" ht="45" x14ac:dyDescent="0.25">
      <c r="A67" s="7">
        <v>47</v>
      </c>
      <c r="B67" s="8" t="s">
        <v>496</v>
      </c>
      <c r="C67" s="7" t="s">
        <v>467</v>
      </c>
      <c r="D67" s="7"/>
    </row>
    <row r="68" spans="1:4" ht="45" x14ac:dyDescent="0.25">
      <c r="A68" s="7">
        <v>47</v>
      </c>
      <c r="B68" s="8" t="s">
        <v>497</v>
      </c>
      <c r="C68" s="7" t="s">
        <v>473</v>
      </c>
      <c r="D68" s="7"/>
    </row>
    <row r="69" spans="1:4" ht="45" x14ac:dyDescent="0.25">
      <c r="A69" s="7">
        <v>47</v>
      </c>
      <c r="B69" s="8" t="s">
        <v>498</v>
      </c>
      <c r="C69" s="7" t="s">
        <v>499</v>
      </c>
      <c r="D69" s="7"/>
    </row>
    <row r="70" spans="1:4" ht="30" x14ac:dyDescent="0.25">
      <c r="A70" s="7">
        <v>48</v>
      </c>
      <c r="B70" s="8" t="s">
        <v>296</v>
      </c>
      <c r="C70" s="7" t="s">
        <v>468</v>
      </c>
      <c r="D70" s="7"/>
    </row>
    <row r="71" spans="1:4" x14ac:dyDescent="0.25">
      <c r="A71" s="7">
        <v>49</v>
      </c>
      <c r="B71" s="8"/>
      <c r="C71" s="7" t="s">
        <v>475</v>
      </c>
      <c r="D71" s="7"/>
    </row>
    <row r="72" spans="1:4" ht="75" x14ac:dyDescent="0.25">
      <c r="A72" s="7">
        <v>50</v>
      </c>
      <c r="B72" s="8" t="s">
        <v>307</v>
      </c>
      <c r="C72" s="7" t="s">
        <v>500</v>
      </c>
      <c r="D72" s="7"/>
    </row>
    <row r="73" spans="1:4" ht="75" x14ac:dyDescent="0.25">
      <c r="A73" s="7">
        <v>50</v>
      </c>
      <c r="B73" s="8" t="s">
        <v>307</v>
      </c>
      <c r="C73" s="7" t="s">
        <v>501</v>
      </c>
      <c r="D73" s="7"/>
    </row>
    <row r="74" spans="1:4" x14ac:dyDescent="0.25">
      <c r="A74" s="7">
        <v>51</v>
      </c>
      <c r="B74" s="8"/>
      <c r="C74" s="7" t="s">
        <v>475</v>
      </c>
      <c r="D74" s="7"/>
    </row>
    <row r="75" spans="1:4" ht="30" x14ac:dyDescent="0.25">
      <c r="A75" s="7">
        <v>52</v>
      </c>
      <c r="B75" s="8" t="s">
        <v>322</v>
      </c>
      <c r="C75" s="7" t="s">
        <v>459</v>
      </c>
      <c r="D75" s="7"/>
    </row>
    <row r="76" spans="1:4" x14ac:dyDescent="0.25">
      <c r="A76" s="7">
        <v>53</v>
      </c>
      <c r="B76" s="8" t="s">
        <v>330</v>
      </c>
      <c r="C76" s="7" t="s">
        <v>467</v>
      </c>
      <c r="D76" s="7"/>
    </row>
    <row r="77" spans="1:4" ht="75" x14ac:dyDescent="0.25">
      <c r="A77" s="7">
        <v>54</v>
      </c>
      <c r="B77" s="8" t="s">
        <v>502</v>
      </c>
      <c r="C77" s="7" t="s">
        <v>475</v>
      </c>
      <c r="D77" s="7"/>
    </row>
    <row r="78" spans="1:4" ht="45" x14ac:dyDescent="0.25">
      <c r="A78" s="7">
        <v>55</v>
      </c>
      <c r="B78" s="8" t="s">
        <v>342</v>
      </c>
      <c r="C78" s="7" t="s">
        <v>484</v>
      </c>
      <c r="D78" s="7"/>
    </row>
    <row r="79" spans="1:4" x14ac:dyDescent="0.25">
      <c r="A79" s="7">
        <v>56</v>
      </c>
      <c r="B79" s="8" t="s">
        <v>349</v>
      </c>
      <c r="C79" s="7" t="s">
        <v>475</v>
      </c>
      <c r="D79" s="7"/>
    </row>
    <row r="80" spans="1:4" x14ac:dyDescent="0.25">
      <c r="A80" s="7">
        <v>57</v>
      </c>
      <c r="B80" s="8"/>
      <c r="C80" s="7" t="s">
        <v>475</v>
      </c>
      <c r="D80" s="7"/>
    </row>
    <row r="81" spans="1:4" x14ac:dyDescent="0.25">
      <c r="A81" s="7">
        <v>58</v>
      </c>
      <c r="B81" s="8"/>
      <c r="C81" s="7" t="s">
        <v>475</v>
      </c>
      <c r="D81" s="7"/>
    </row>
    <row r="82" spans="1:4" ht="45" x14ac:dyDescent="0.25">
      <c r="A82" s="7">
        <v>59</v>
      </c>
      <c r="B82" s="8" t="s">
        <v>366</v>
      </c>
      <c r="C82" s="7" t="s">
        <v>483</v>
      </c>
      <c r="D82" s="7"/>
    </row>
    <row r="83" spans="1:4" ht="60" x14ac:dyDescent="0.25">
      <c r="A83" s="7">
        <v>60</v>
      </c>
      <c r="B83" s="8" t="s">
        <v>372</v>
      </c>
      <c r="C83" s="7" t="s">
        <v>475</v>
      </c>
      <c r="D83" s="7"/>
    </row>
    <row r="84" spans="1:4" x14ac:dyDescent="0.25">
      <c r="A84" s="7">
        <v>61</v>
      </c>
      <c r="B84" s="8" t="s">
        <v>379</v>
      </c>
      <c r="C84" s="7" t="s">
        <v>469</v>
      </c>
      <c r="D84" s="7"/>
    </row>
    <row r="85" spans="1:4" x14ac:dyDescent="0.25">
      <c r="A85" s="7">
        <v>62</v>
      </c>
      <c r="B85" s="8" t="s">
        <v>385</v>
      </c>
      <c r="C85" s="7" t="s">
        <v>467</v>
      </c>
      <c r="D85" s="7"/>
    </row>
    <row r="86" spans="1:4" x14ac:dyDescent="0.25">
      <c r="A86" s="7">
        <v>63</v>
      </c>
      <c r="B86" s="8"/>
      <c r="C86" s="7" t="s">
        <v>475</v>
      </c>
      <c r="D86" s="7"/>
    </row>
    <row r="87" spans="1:4" x14ac:dyDescent="0.25">
      <c r="A87" s="7">
        <v>64</v>
      </c>
      <c r="B87" s="8" t="s">
        <v>130</v>
      </c>
      <c r="C87" s="7" t="s">
        <v>459</v>
      </c>
      <c r="D87" s="7"/>
    </row>
    <row r="88" spans="1:4" x14ac:dyDescent="0.25">
      <c r="A88" s="7">
        <v>65</v>
      </c>
      <c r="B88" s="8" t="s">
        <v>397</v>
      </c>
      <c r="C88" s="7" t="s">
        <v>470</v>
      </c>
    </row>
    <row r="89" spans="1:4" ht="45" x14ac:dyDescent="0.25">
      <c r="A89" s="7">
        <v>66</v>
      </c>
      <c r="B89" s="8" t="s">
        <v>404</v>
      </c>
      <c r="C89" s="7" t="s">
        <v>463</v>
      </c>
    </row>
    <row r="90" spans="1:4" ht="45" x14ac:dyDescent="0.25">
      <c r="A90" s="7">
        <v>66</v>
      </c>
      <c r="B90" s="8" t="s">
        <v>404</v>
      </c>
      <c r="C90" s="7" t="s">
        <v>467</v>
      </c>
    </row>
    <row r="91" spans="1:4" ht="45" x14ac:dyDescent="0.25">
      <c r="A91" s="7">
        <v>66</v>
      </c>
      <c r="B91" s="8" t="s">
        <v>404</v>
      </c>
      <c r="C91" s="7" t="s">
        <v>470</v>
      </c>
    </row>
    <row r="92" spans="1:4" ht="30" x14ac:dyDescent="0.25">
      <c r="A92" s="7">
        <v>67</v>
      </c>
      <c r="B92" s="8" t="s">
        <v>411</v>
      </c>
      <c r="C92" s="7" t="s">
        <v>503</v>
      </c>
    </row>
    <row r="93" spans="1:4" ht="30" x14ac:dyDescent="0.25">
      <c r="A93" s="7">
        <v>67</v>
      </c>
      <c r="B93" s="8" t="s">
        <v>411</v>
      </c>
      <c r="C93" s="7" t="s">
        <v>483</v>
      </c>
    </row>
    <row r="94" spans="1:4" ht="30" x14ac:dyDescent="0.25">
      <c r="A94" s="7">
        <v>68</v>
      </c>
      <c r="B94" s="8" t="s">
        <v>415</v>
      </c>
      <c r="C94" s="7" t="s">
        <v>459</v>
      </c>
    </row>
    <row r="95" spans="1:4" ht="45" x14ac:dyDescent="0.25">
      <c r="A95" s="7">
        <v>69</v>
      </c>
      <c r="B95" s="8" t="s">
        <v>504</v>
      </c>
      <c r="C95" s="7" t="s">
        <v>483</v>
      </c>
    </row>
    <row r="96" spans="1:4" ht="45" x14ac:dyDescent="0.25">
      <c r="A96" s="7">
        <v>69</v>
      </c>
      <c r="B96" s="8" t="s">
        <v>505</v>
      </c>
      <c r="C96" s="7" t="s">
        <v>506</v>
      </c>
    </row>
    <row r="97" spans="1:3" x14ac:dyDescent="0.25">
      <c r="A97" s="7">
        <v>70</v>
      </c>
      <c r="B97" s="8"/>
      <c r="C97" s="7" t="s">
        <v>475</v>
      </c>
    </row>
    <row r="98" spans="1:3" x14ac:dyDescent="0.25">
      <c r="A98" s="7"/>
      <c r="B98" s="8"/>
      <c r="C98" s="7"/>
    </row>
    <row r="99" spans="1:3" x14ac:dyDescent="0.25">
      <c r="A99" s="7"/>
      <c r="B99" s="8"/>
      <c r="C99" s="7"/>
    </row>
    <row r="101" spans="1:3" x14ac:dyDescent="0.25">
      <c r="B101" s="9" t="s">
        <v>455</v>
      </c>
      <c r="C101" t="s">
        <v>507</v>
      </c>
    </row>
    <row r="102" spans="1:3" x14ac:dyDescent="0.25">
      <c r="B102" s="10" t="s">
        <v>475</v>
      </c>
      <c r="C102">
        <v>32</v>
      </c>
    </row>
    <row r="103" spans="1:3" x14ac:dyDescent="0.25">
      <c r="B103" s="10" t="s">
        <v>467</v>
      </c>
      <c r="C103">
        <v>10</v>
      </c>
    </row>
    <row r="104" spans="1:3" x14ac:dyDescent="0.25">
      <c r="B104" s="10" t="s">
        <v>459</v>
      </c>
      <c r="C104">
        <v>7</v>
      </c>
    </row>
    <row r="105" spans="1:3" x14ac:dyDescent="0.25">
      <c r="B105" s="10" t="s">
        <v>483</v>
      </c>
      <c r="C105">
        <v>7</v>
      </c>
    </row>
    <row r="106" spans="1:3" x14ac:dyDescent="0.25">
      <c r="B106" s="10" t="s">
        <v>470</v>
      </c>
      <c r="C106">
        <v>6</v>
      </c>
    </row>
    <row r="107" spans="1:3" x14ac:dyDescent="0.25">
      <c r="B107" s="10" t="s">
        <v>469</v>
      </c>
      <c r="C107">
        <v>4</v>
      </c>
    </row>
    <row r="108" spans="1:3" x14ac:dyDescent="0.25">
      <c r="B108" s="10" t="s">
        <v>473</v>
      </c>
      <c r="C108">
        <v>3</v>
      </c>
    </row>
    <row r="109" spans="1:3" x14ac:dyDescent="0.25">
      <c r="B109" s="10" t="s">
        <v>462</v>
      </c>
      <c r="C109">
        <v>3</v>
      </c>
    </row>
    <row r="110" spans="1:3" x14ac:dyDescent="0.25">
      <c r="B110" s="10" t="s">
        <v>484</v>
      </c>
      <c r="C110">
        <v>2</v>
      </c>
    </row>
    <row r="111" spans="1:3" x14ac:dyDescent="0.25">
      <c r="B111" s="10" t="s">
        <v>460</v>
      </c>
      <c r="C111">
        <v>2</v>
      </c>
    </row>
    <row r="112" spans="1:3" x14ac:dyDescent="0.25">
      <c r="B112" s="10" t="s">
        <v>464</v>
      </c>
      <c r="C112">
        <v>2</v>
      </c>
    </row>
    <row r="113" spans="2:3" x14ac:dyDescent="0.25">
      <c r="B113" s="10" t="s">
        <v>479</v>
      </c>
      <c r="C113">
        <v>2</v>
      </c>
    </row>
    <row r="114" spans="2:3" x14ac:dyDescent="0.25">
      <c r="B114" s="10" t="s">
        <v>487</v>
      </c>
      <c r="C114">
        <v>1</v>
      </c>
    </row>
    <row r="115" spans="2:3" x14ac:dyDescent="0.25">
      <c r="B115" s="10" t="s">
        <v>485</v>
      </c>
      <c r="C115">
        <v>1</v>
      </c>
    </row>
    <row r="116" spans="2:3" x14ac:dyDescent="0.25">
      <c r="B116" s="10" t="s">
        <v>499</v>
      </c>
      <c r="C116">
        <v>1</v>
      </c>
    </row>
    <row r="117" spans="2:3" x14ac:dyDescent="0.25">
      <c r="B117" s="10" t="s">
        <v>500</v>
      </c>
      <c r="C117">
        <v>1</v>
      </c>
    </row>
    <row r="118" spans="2:3" x14ac:dyDescent="0.25">
      <c r="B118" s="10" t="s">
        <v>466</v>
      </c>
      <c r="C118">
        <v>1</v>
      </c>
    </row>
    <row r="119" spans="2:3" x14ac:dyDescent="0.25">
      <c r="B119" s="10" t="s">
        <v>494</v>
      </c>
      <c r="C119">
        <v>1</v>
      </c>
    </row>
    <row r="120" spans="2:3" x14ac:dyDescent="0.25">
      <c r="B120" s="10" t="s">
        <v>491</v>
      </c>
      <c r="C120">
        <v>1</v>
      </c>
    </row>
    <row r="121" spans="2:3" x14ac:dyDescent="0.25">
      <c r="B121" s="10" t="s">
        <v>506</v>
      </c>
      <c r="C121">
        <v>1</v>
      </c>
    </row>
    <row r="122" spans="2:3" x14ac:dyDescent="0.25">
      <c r="B122" s="10" t="s">
        <v>463</v>
      </c>
      <c r="C122">
        <v>1</v>
      </c>
    </row>
    <row r="123" spans="2:3" x14ac:dyDescent="0.25">
      <c r="B123" s="10" t="s">
        <v>490</v>
      </c>
      <c r="C123">
        <v>1</v>
      </c>
    </row>
    <row r="124" spans="2:3" x14ac:dyDescent="0.25">
      <c r="B124" s="10" t="s">
        <v>468</v>
      </c>
      <c r="C124">
        <v>1</v>
      </c>
    </row>
    <row r="125" spans="2:3" x14ac:dyDescent="0.25">
      <c r="B125" s="10" t="s">
        <v>503</v>
      </c>
      <c r="C125">
        <v>1</v>
      </c>
    </row>
    <row r="126" spans="2:3" x14ac:dyDescent="0.25">
      <c r="B126" s="10" t="s">
        <v>495</v>
      </c>
      <c r="C126">
        <v>1</v>
      </c>
    </row>
    <row r="127" spans="2:3" x14ac:dyDescent="0.25">
      <c r="B127" s="10" t="s">
        <v>501</v>
      </c>
      <c r="C127">
        <v>1</v>
      </c>
    </row>
    <row r="128" spans="2:3" x14ac:dyDescent="0.25">
      <c r="B128" s="10" t="s">
        <v>461</v>
      </c>
      <c r="C128">
        <v>1</v>
      </c>
    </row>
    <row r="129" spans="2:3" x14ac:dyDescent="0.25">
      <c r="B129" s="10" t="s">
        <v>457</v>
      </c>
      <c r="C129">
        <v>95</v>
      </c>
    </row>
  </sheetData>
  <mergeCells count="1">
    <mergeCell ref="B1:C1"/>
  </mergeCell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F153-C0A1-4927-9478-7AB0F1797F31}">
  <sheetPr>
    <tabColor theme="2" tint="-0.249977111117893"/>
  </sheetPr>
  <dimension ref="A1:D137"/>
  <sheetViews>
    <sheetView showGridLines="0" topLeftCell="A62" workbookViewId="0">
      <selection activeCell="B1" sqref="B1:C1"/>
    </sheetView>
  </sheetViews>
  <sheetFormatPr defaultRowHeight="15" x14ac:dyDescent="0.25"/>
  <cols>
    <col min="1" max="1" width="11.28515625" customWidth="1"/>
    <col min="2" max="2" width="49.5703125" style="6" bestFit="1" customWidth="1"/>
    <col min="3" max="3" width="41.85546875" bestFit="1" customWidth="1"/>
    <col min="4" max="4" width="3.42578125" customWidth="1"/>
  </cols>
  <sheetData>
    <row r="1" spans="1:4" x14ac:dyDescent="0.25">
      <c r="A1" s="5" t="s">
        <v>427</v>
      </c>
      <c r="B1" s="29" t="s">
        <v>30</v>
      </c>
      <c r="C1" s="29"/>
      <c r="D1" s="6"/>
    </row>
    <row r="2" spans="1:4" x14ac:dyDescent="0.25">
      <c r="A2" s="4" t="s">
        <v>428</v>
      </c>
      <c r="B2" s="5" t="s">
        <v>429</v>
      </c>
      <c r="C2" s="4" t="s">
        <v>430</v>
      </c>
      <c r="D2" s="4"/>
    </row>
    <row r="3" spans="1:4" x14ac:dyDescent="0.25">
      <c r="A3" s="7">
        <v>1</v>
      </c>
      <c r="B3" s="8"/>
      <c r="C3" s="7" t="s">
        <v>475</v>
      </c>
      <c r="D3" s="7"/>
    </row>
    <row r="4" spans="1:4" x14ac:dyDescent="0.25">
      <c r="A4" s="7">
        <v>2</v>
      </c>
      <c r="B4" s="8"/>
      <c r="C4" s="7" t="s">
        <v>475</v>
      </c>
      <c r="D4" s="7"/>
    </row>
    <row r="5" spans="1:4" x14ac:dyDescent="0.25">
      <c r="A5" s="7">
        <v>3</v>
      </c>
      <c r="B5" s="8"/>
      <c r="C5" s="7" t="s">
        <v>475</v>
      </c>
      <c r="D5" s="7"/>
    </row>
    <row r="6" spans="1:4" x14ac:dyDescent="0.25">
      <c r="A6" s="7">
        <v>4</v>
      </c>
      <c r="B6" s="8"/>
      <c r="C6" s="7" t="s">
        <v>475</v>
      </c>
      <c r="D6" s="7"/>
    </row>
    <row r="7" spans="1:4" ht="30" x14ac:dyDescent="0.25">
      <c r="A7" s="7">
        <v>5</v>
      </c>
      <c r="B7" s="8" t="s">
        <v>508</v>
      </c>
      <c r="C7" s="7" t="s">
        <v>509</v>
      </c>
      <c r="D7" s="7"/>
    </row>
    <row r="8" spans="1:4" ht="30" x14ac:dyDescent="0.25">
      <c r="A8" s="7">
        <v>5</v>
      </c>
      <c r="B8" s="8" t="s">
        <v>510</v>
      </c>
      <c r="C8" s="7" t="s">
        <v>511</v>
      </c>
      <c r="D8" s="7"/>
    </row>
    <row r="9" spans="1:4" ht="30" x14ac:dyDescent="0.25">
      <c r="A9" s="7">
        <v>5</v>
      </c>
      <c r="B9" s="8" t="s">
        <v>512</v>
      </c>
      <c r="C9" s="7" t="s">
        <v>494</v>
      </c>
      <c r="D9" s="7"/>
    </row>
    <row r="10" spans="1:4" x14ac:dyDescent="0.25">
      <c r="A10" s="7">
        <v>6</v>
      </c>
      <c r="B10" s="8"/>
      <c r="C10" s="7" t="s">
        <v>475</v>
      </c>
      <c r="D10" s="7"/>
    </row>
    <row r="11" spans="1:4" x14ac:dyDescent="0.25">
      <c r="A11" s="7">
        <v>7</v>
      </c>
      <c r="B11" s="8"/>
      <c r="C11" s="7" t="s">
        <v>475</v>
      </c>
      <c r="D11" s="7"/>
    </row>
    <row r="12" spans="1:4" x14ac:dyDescent="0.25">
      <c r="A12" s="7">
        <v>8</v>
      </c>
      <c r="B12" s="8"/>
      <c r="C12" s="7" t="s">
        <v>475</v>
      </c>
      <c r="D12" s="7"/>
    </row>
    <row r="13" spans="1:4" ht="45" x14ac:dyDescent="0.25">
      <c r="A13" s="7">
        <v>9</v>
      </c>
      <c r="B13" s="8" t="s">
        <v>112</v>
      </c>
      <c r="C13" s="7" t="s">
        <v>509</v>
      </c>
      <c r="D13" s="7"/>
    </row>
    <row r="14" spans="1:4" x14ac:dyDescent="0.25">
      <c r="A14" s="7">
        <v>10</v>
      </c>
      <c r="B14" s="8" t="s">
        <v>119</v>
      </c>
      <c r="C14" s="7" t="s">
        <v>513</v>
      </c>
      <c r="D14" s="7"/>
    </row>
    <row r="15" spans="1:4" x14ac:dyDescent="0.25">
      <c r="A15" s="7">
        <v>11</v>
      </c>
      <c r="B15" s="8" t="s">
        <v>125</v>
      </c>
      <c r="C15" s="7" t="s">
        <v>514</v>
      </c>
      <c r="D15" s="7"/>
    </row>
    <row r="16" spans="1:4" x14ac:dyDescent="0.25">
      <c r="A16" s="7">
        <v>12</v>
      </c>
      <c r="B16" s="8" t="s">
        <v>132</v>
      </c>
      <c r="C16" s="7" t="s">
        <v>515</v>
      </c>
      <c r="D16" s="7"/>
    </row>
    <row r="17" spans="1:4" x14ac:dyDescent="0.25">
      <c r="A17" s="7">
        <v>13</v>
      </c>
      <c r="B17" s="8"/>
      <c r="C17" s="7" t="s">
        <v>475</v>
      </c>
      <c r="D17" s="7"/>
    </row>
    <row r="18" spans="1:4" x14ac:dyDescent="0.25">
      <c r="A18" s="7">
        <v>14</v>
      </c>
      <c r="B18" s="8"/>
      <c r="C18" s="7" t="s">
        <v>475</v>
      </c>
      <c r="D18" s="7"/>
    </row>
    <row r="19" spans="1:4" x14ac:dyDescent="0.25">
      <c r="A19" s="7">
        <v>15</v>
      </c>
      <c r="B19" s="8" t="s">
        <v>141</v>
      </c>
      <c r="C19" s="7" t="s">
        <v>516</v>
      </c>
      <c r="D19" s="7"/>
    </row>
    <row r="20" spans="1:4" ht="30" x14ac:dyDescent="0.25">
      <c r="A20" s="7">
        <v>16</v>
      </c>
      <c r="B20" s="8" t="s">
        <v>517</v>
      </c>
      <c r="C20" s="7" t="s">
        <v>518</v>
      </c>
      <c r="D20" s="7"/>
    </row>
    <row r="21" spans="1:4" ht="30" x14ac:dyDescent="0.25">
      <c r="A21" s="7">
        <v>16</v>
      </c>
      <c r="B21" s="8" t="s">
        <v>519</v>
      </c>
      <c r="C21" s="7" t="s">
        <v>462</v>
      </c>
      <c r="D21" s="7"/>
    </row>
    <row r="22" spans="1:4" ht="30" x14ac:dyDescent="0.25">
      <c r="A22" s="7">
        <v>16</v>
      </c>
      <c r="B22" s="8" t="s">
        <v>520</v>
      </c>
      <c r="C22" s="7" t="s">
        <v>521</v>
      </c>
      <c r="D22" s="7"/>
    </row>
    <row r="23" spans="1:4" x14ac:dyDescent="0.25">
      <c r="A23" s="7">
        <v>17</v>
      </c>
      <c r="B23" s="8" t="s">
        <v>150</v>
      </c>
      <c r="C23" s="7" t="s">
        <v>475</v>
      </c>
      <c r="D23" s="7"/>
    </row>
    <row r="24" spans="1:4" x14ac:dyDescent="0.25">
      <c r="A24" s="7">
        <v>18</v>
      </c>
      <c r="B24" s="8" t="s">
        <v>155</v>
      </c>
      <c r="C24" s="7" t="s">
        <v>475</v>
      </c>
      <c r="D24" s="7"/>
    </row>
    <row r="25" spans="1:4" x14ac:dyDescent="0.25">
      <c r="A25" s="7">
        <v>19</v>
      </c>
      <c r="B25" s="8"/>
      <c r="C25" s="7" t="s">
        <v>475</v>
      </c>
      <c r="D25" s="7"/>
    </row>
    <row r="26" spans="1:4" x14ac:dyDescent="0.25">
      <c r="A26" s="7">
        <v>20</v>
      </c>
      <c r="B26" s="8"/>
      <c r="C26" s="7" t="s">
        <v>475</v>
      </c>
      <c r="D26" s="7"/>
    </row>
    <row r="27" spans="1:4" x14ac:dyDescent="0.25">
      <c r="A27" s="7">
        <v>21</v>
      </c>
      <c r="B27" s="8"/>
      <c r="C27" s="7" t="s">
        <v>475</v>
      </c>
      <c r="D27" s="7"/>
    </row>
    <row r="28" spans="1:4" x14ac:dyDescent="0.25">
      <c r="A28" s="7">
        <v>22</v>
      </c>
      <c r="B28" s="8"/>
      <c r="C28" s="7" t="s">
        <v>475</v>
      </c>
      <c r="D28" s="7"/>
    </row>
    <row r="29" spans="1:4" x14ac:dyDescent="0.25">
      <c r="A29" s="7">
        <v>23</v>
      </c>
      <c r="B29" s="8"/>
      <c r="C29" s="7" t="s">
        <v>475</v>
      </c>
      <c r="D29" s="7"/>
    </row>
    <row r="30" spans="1:4" x14ac:dyDescent="0.25">
      <c r="A30" s="7">
        <v>24</v>
      </c>
      <c r="B30" s="8"/>
      <c r="C30" s="7" t="s">
        <v>475</v>
      </c>
      <c r="D30" s="7"/>
    </row>
    <row r="31" spans="1:4" ht="45" x14ac:dyDescent="0.25">
      <c r="A31" s="7">
        <v>25</v>
      </c>
      <c r="B31" s="8" t="s">
        <v>522</v>
      </c>
      <c r="C31" s="7" t="s">
        <v>523</v>
      </c>
      <c r="D31" s="7"/>
    </row>
    <row r="32" spans="1:4" x14ac:dyDescent="0.25">
      <c r="A32" s="7">
        <v>25</v>
      </c>
      <c r="B32" s="8" t="s">
        <v>524</v>
      </c>
      <c r="C32" s="7" t="s">
        <v>494</v>
      </c>
      <c r="D32" s="7"/>
    </row>
    <row r="33" spans="1:4" x14ac:dyDescent="0.25">
      <c r="A33" s="7">
        <v>26</v>
      </c>
      <c r="B33" s="8"/>
      <c r="C33" s="7" t="s">
        <v>475</v>
      </c>
      <c r="D33" s="7"/>
    </row>
    <row r="34" spans="1:4" x14ac:dyDescent="0.25">
      <c r="A34" s="7">
        <v>27</v>
      </c>
      <c r="B34" s="8"/>
      <c r="C34" s="7" t="s">
        <v>475</v>
      </c>
      <c r="D34" s="7"/>
    </row>
    <row r="35" spans="1:4" x14ac:dyDescent="0.25">
      <c r="A35" s="7">
        <v>28</v>
      </c>
      <c r="B35" s="8" t="s">
        <v>525</v>
      </c>
      <c r="C35" s="7" t="s">
        <v>511</v>
      </c>
      <c r="D35" s="7"/>
    </row>
    <row r="36" spans="1:4" x14ac:dyDescent="0.25">
      <c r="A36" s="7">
        <v>29</v>
      </c>
      <c r="B36" s="8" t="s">
        <v>199</v>
      </c>
      <c r="C36" s="7" t="s">
        <v>462</v>
      </c>
      <c r="D36" s="7"/>
    </row>
    <row r="37" spans="1:4" x14ac:dyDescent="0.25">
      <c r="A37" s="7">
        <v>30</v>
      </c>
      <c r="B37" s="8"/>
      <c r="C37" s="7" t="s">
        <v>475</v>
      </c>
      <c r="D37" s="7"/>
    </row>
    <row r="38" spans="1:4" x14ac:dyDescent="0.25">
      <c r="A38" s="7">
        <v>31</v>
      </c>
      <c r="B38" s="8" t="s">
        <v>526</v>
      </c>
      <c r="C38" s="7" t="s">
        <v>527</v>
      </c>
      <c r="D38" s="7"/>
    </row>
    <row r="39" spans="1:4" x14ac:dyDescent="0.25">
      <c r="A39" s="7">
        <v>31</v>
      </c>
      <c r="B39" s="8" t="s">
        <v>528</v>
      </c>
      <c r="C39" s="7" t="s">
        <v>529</v>
      </c>
      <c r="D39" s="7"/>
    </row>
    <row r="40" spans="1:4" x14ac:dyDescent="0.25">
      <c r="A40" s="7">
        <v>32</v>
      </c>
      <c r="B40" s="8"/>
      <c r="C40" s="7" t="s">
        <v>475</v>
      </c>
      <c r="D40" s="7"/>
    </row>
    <row r="41" spans="1:4" x14ac:dyDescent="0.25">
      <c r="A41" s="7">
        <v>33</v>
      </c>
      <c r="B41" s="8"/>
      <c r="C41" s="7" t="s">
        <v>475</v>
      </c>
      <c r="D41" s="7"/>
    </row>
    <row r="42" spans="1:4" x14ac:dyDescent="0.25">
      <c r="A42" s="7">
        <v>34</v>
      </c>
      <c r="B42" s="8"/>
      <c r="C42" s="7" t="s">
        <v>475</v>
      </c>
      <c r="D42" s="7"/>
    </row>
    <row r="43" spans="1:4" x14ac:dyDescent="0.25">
      <c r="A43" s="7">
        <v>35</v>
      </c>
      <c r="B43" s="8" t="s">
        <v>220</v>
      </c>
      <c r="C43" s="7" t="s">
        <v>530</v>
      </c>
      <c r="D43" s="7"/>
    </row>
    <row r="44" spans="1:4" ht="30" x14ac:dyDescent="0.25">
      <c r="A44" s="7">
        <v>36</v>
      </c>
      <c r="B44" s="8" t="s">
        <v>224</v>
      </c>
      <c r="C44" s="7" t="s">
        <v>527</v>
      </c>
      <c r="D44" s="7"/>
    </row>
    <row r="45" spans="1:4" x14ac:dyDescent="0.25">
      <c r="A45" s="7">
        <v>37</v>
      </c>
      <c r="B45" s="8" t="s">
        <v>531</v>
      </c>
      <c r="C45" s="7" t="s">
        <v>532</v>
      </c>
      <c r="D45" s="7"/>
    </row>
    <row r="46" spans="1:4" x14ac:dyDescent="0.25">
      <c r="A46" s="7">
        <v>37</v>
      </c>
      <c r="B46" s="8" t="s">
        <v>533</v>
      </c>
      <c r="C46" s="7" t="s">
        <v>464</v>
      </c>
      <c r="D46" s="7"/>
    </row>
    <row r="47" spans="1:4" ht="30" x14ac:dyDescent="0.25">
      <c r="A47" s="7">
        <v>38</v>
      </c>
      <c r="B47" s="8" t="s">
        <v>236</v>
      </c>
      <c r="C47" s="7" t="s">
        <v>534</v>
      </c>
      <c r="D47" s="7"/>
    </row>
    <row r="48" spans="1:4" x14ac:dyDescent="0.25">
      <c r="A48" s="7">
        <v>39</v>
      </c>
      <c r="B48" s="8" t="s">
        <v>241</v>
      </c>
      <c r="C48" s="7" t="s">
        <v>514</v>
      </c>
      <c r="D48" s="7"/>
    </row>
    <row r="49" spans="1:4" x14ac:dyDescent="0.25">
      <c r="A49" s="7">
        <v>40</v>
      </c>
      <c r="B49" s="8" t="s">
        <v>250</v>
      </c>
      <c r="C49" s="7" t="s">
        <v>464</v>
      </c>
      <c r="D49" s="7"/>
    </row>
    <row r="50" spans="1:4" ht="30" x14ac:dyDescent="0.25">
      <c r="A50" s="7">
        <v>41</v>
      </c>
      <c r="B50" s="8" t="s">
        <v>535</v>
      </c>
      <c r="C50" s="7" t="s">
        <v>536</v>
      </c>
      <c r="D50" s="7"/>
    </row>
    <row r="51" spans="1:4" x14ac:dyDescent="0.25">
      <c r="A51" s="7">
        <v>42</v>
      </c>
      <c r="B51" s="8"/>
      <c r="C51" s="7" t="s">
        <v>475</v>
      </c>
      <c r="D51" s="7"/>
    </row>
    <row r="52" spans="1:4" x14ac:dyDescent="0.25">
      <c r="A52" s="7">
        <v>43</v>
      </c>
      <c r="B52" s="8"/>
      <c r="C52" s="7" t="s">
        <v>475</v>
      </c>
      <c r="D52" s="7"/>
    </row>
    <row r="53" spans="1:4" x14ac:dyDescent="0.25">
      <c r="A53" s="7">
        <v>44</v>
      </c>
      <c r="B53" s="8" t="s">
        <v>537</v>
      </c>
      <c r="C53" s="7" t="s">
        <v>473</v>
      </c>
      <c r="D53" s="7"/>
    </row>
    <row r="54" spans="1:4" x14ac:dyDescent="0.25">
      <c r="A54" s="7">
        <v>44</v>
      </c>
      <c r="B54" s="8" t="s">
        <v>538</v>
      </c>
      <c r="C54" s="7" t="s">
        <v>539</v>
      </c>
      <c r="D54" s="7"/>
    </row>
    <row r="55" spans="1:4" x14ac:dyDescent="0.25">
      <c r="A55" s="7">
        <v>44</v>
      </c>
      <c r="B55" s="8" t="s">
        <v>540</v>
      </c>
      <c r="C55" s="7" t="s">
        <v>532</v>
      </c>
      <c r="D55" s="7"/>
    </row>
    <row r="56" spans="1:4" x14ac:dyDescent="0.25">
      <c r="A56" s="7">
        <v>45</v>
      </c>
      <c r="B56" s="8" t="s">
        <v>278</v>
      </c>
      <c r="C56" s="7" t="s">
        <v>462</v>
      </c>
      <c r="D56" s="7"/>
    </row>
    <row r="57" spans="1:4" x14ac:dyDescent="0.25">
      <c r="A57" s="7">
        <v>46</v>
      </c>
      <c r="B57" s="8" t="s">
        <v>283</v>
      </c>
      <c r="C57" s="7" t="s">
        <v>468</v>
      </c>
      <c r="D57" s="7"/>
    </row>
    <row r="58" spans="1:4" x14ac:dyDescent="0.25">
      <c r="A58" s="7">
        <v>46</v>
      </c>
      <c r="B58" s="8" t="s">
        <v>541</v>
      </c>
      <c r="C58" s="7" t="s">
        <v>536</v>
      </c>
      <c r="D58" s="7"/>
    </row>
    <row r="59" spans="1:4" x14ac:dyDescent="0.25">
      <c r="A59" s="7">
        <v>46</v>
      </c>
      <c r="B59" s="8" t="s">
        <v>542</v>
      </c>
      <c r="C59" s="7" t="s">
        <v>543</v>
      </c>
      <c r="D59" s="7"/>
    </row>
    <row r="60" spans="1:4" x14ac:dyDescent="0.25">
      <c r="A60" s="7">
        <v>47</v>
      </c>
      <c r="B60" s="8" t="s">
        <v>544</v>
      </c>
      <c r="C60" s="7" t="s">
        <v>462</v>
      </c>
      <c r="D60" s="7"/>
    </row>
    <row r="61" spans="1:4" x14ac:dyDescent="0.25">
      <c r="A61" s="7">
        <v>47</v>
      </c>
      <c r="B61" s="8" t="s">
        <v>545</v>
      </c>
      <c r="C61" s="7" t="s">
        <v>546</v>
      </c>
      <c r="D61" s="7"/>
    </row>
    <row r="62" spans="1:4" x14ac:dyDescent="0.25">
      <c r="A62" s="7">
        <v>47</v>
      </c>
      <c r="B62" s="8" t="s">
        <v>547</v>
      </c>
      <c r="C62" s="7" t="s">
        <v>548</v>
      </c>
      <c r="D62" s="7"/>
    </row>
    <row r="63" spans="1:4" ht="30" x14ac:dyDescent="0.25">
      <c r="A63" s="7">
        <v>48</v>
      </c>
      <c r="B63" s="8" t="s">
        <v>297</v>
      </c>
      <c r="C63" s="7" t="s">
        <v>511</v>
      </c>
      <c r="D63" s="7"/>
    </row>
    <row r="64" spans="1:4" x14ac:dyDescent="0.25">
      <c r="A64" s="7">
        <v>49</v>
      </c>
      <c r="B64" s="8"/>
      <c r="C64" s="7" t="s">
        <v>475</v>
      </c>
      <c r="D64" s="7"/>
    </row>
    <row r="65" spans="1:4" x14ac:dyDescent="0.25">
      <c r="A65" s="7">
        <v>50</v>
      </c>
      <c r="B65" s="8" t="s">
        <v>549</v>
      </c>
      <c r="C65" s="7" t="s">
        <v>468</v>
      </c>
      <c r="D65" s="7"/>
    </row>
    <row r="66" spans="1:4" x14ac:dyDescent="0.25">
      <c r="A66" s="7">
        <v>50</v>
      </c>
      <c r="B66" s="8" t="s">
        <v>550</v>
      </c>
      <c r="C66" s="7" t="s">
        <v>551</v>
      </c>
      <c r="D66" s="7"/>
    </row>
    <row r="67" spans="1:4" x14ac:dyDescent="0.25">
      <c r="A67" s="7">
        <v>50</v>
      </c>
      <c r="B67" s="8" t="s">
        <v>552</v>
      </c>
      <c r="C67" s="7" t="s">
        <v>475</v>
      </c>
      <c r="D67" s="7"/>
    </row>
    <row r="68" spans="1:4" x14ac:dyDescent="0.25">
      <c r="A68" s="7">
        <v>51</v>
      </c>
      <c r="B68" s="8"/>
      <c r="C68" s="7" t="s">
        <v>475</v>
      </c>
      <c r="D68" s="7"/>
    </row>
    <row r="69" spans="1:4" x14ac:dyDescent="0.25">
      <c r="A69" s="7">
        <v>52</v>
      </c>
      <c r="B69" s="8" t="s">
        <v>553</v>
      </c>
      <c r="C69" s="7" t="s">
        <v>554</v>
      </c>
      <c r="D69" s="7"/>
    </row>
    <row r="70" spans="1:4" x14ac:dyDescent="0.25">
      <c r="A70" s="7">
        <v>52</v>
      </c>
      <c r="B70" s="8" t="s">
        <v>555</v>
      </c>
      <c r="C70" s="7" t="s">
        <v>556</v>
      </c>
      <c r="D70" s="7"/>
    </row>
    <row r="71" spans="1:4" x14ac:dyDescent="0.25">
      <c r="A71" s="7">
        <v>52</v>
      </c>
      <c r="B71" s="8" t="s">
        <v>557</v>
      </c>
      <c r="C71" s="7" t="s">
        <v>509</v>
      </c>
      <c r="D71" s="7"/>
    </row>
    <row r="72" spans="1:4" x14ac:dyDescent="0.25">
      <c r="A72" s="7">
        <v>53</v>
      </c>
      <c r="B72" s="8" t="s">
        <v>331</v>
      </c>
      <c r="C72" s="7" t="s">
        <v>468</v>
      </c>
      <c r="D72" s="7"/>
    </row>
    <row r="73" spans="1:4" x14ac:dyDescent="0.25">
      <c r="A73" s="7">
        <v>54</v>
      </c>
      <c r="B73" s="8"/>
      <c r="C73" s="7" t="s">
        <v>475</v>
      </c>
      <c r="D73" s="7"/>
    </row>
    <row r="74" spans="1:4" x14ac:dyDescent="0.25">
      <c r="A74" s="7">
        <v>55</v>
      </c>
      <c r="B74" s="8" t="s">
        <v>343</v>
      </c>
      <c r="C74" s="7" t="s">
        <v>475</v>
      </c>
      <c r="D74" s="7"/>
    </row>
    <row r="75" spans="1:4" x14ac:dyDescent="0.25">
      <c r="A75" s="7">
        <v>56</v>
      </c>
      <c r="B75" s="8" t="s">
        <v>349</v>
      </c>
      <c r="C75" s="7" t="s">
        <v>475</v>
      </c>
      <c r="D75" s="7"/>
    </row>
    <row r="76" spans="1:4" x14ac:dyDescent="0.25">
      <c r="A76" s="7">
        <v>57</v>
      </c>
      <c r="B76" s="8"/>
      <c r="C76" s="7" t="s">
        <v>475</v>
      </c>
      <c r="D76" s="7"/>
    </row>
    <row r="77" spans="1:4" x14ac:dyDescent="0.25">
      <c r="A77" s="7">
        <v>58</v>
      </c>
      <c r="B77" s="8"/>
      <c r="C77" s="7" t="s">
        <v>475</v>
      </c>
      <c r="D77" s="7"/>
    </row>
    <row r="78" spans="1:4" x14ac:dyDescent="0.25">
      <c r="A78" s="7">
        <v>59</v>
      </c>
      <c r="B78" s="8" t="s">
        <v>558</v>
      </c>
      <c r="C78" s="7" t="s">
        <v>559</v>
      </c>
      <c r="D78" s="7"/>
    </row>
    <row r="79" spans="1:4" x14ac:dyDescent="0.25">
      <c r="A79" s="7">
        <v>59</v>
      </c>
      <c r="B79" s="8" t="s">
        <v>560</v>
      </c>
      <c r="C79" s="7" t="s">
        <v>494</v>
      </c>
      <c r="D79" s="7"/>
    </row>
    <row r="80" spans="1:4" x14ac:dyDescent="0.25">
      <c r="A80" s="7">
        <v>59</v>
      </c>
      <c r="B80" s="8" t="s">
        <v>561</v>
      </c>
      <c r="C80" s="7" t="s">
        <v>562</v>
      </c>
      <c r="D80" s="7"/>
    </row>
    <row r="81" spans="1:4" x14ac:dyDescent="0.25">
      <c r="A81" s="7">
        <v>60</v>
      </c>
      <c r="B81" s="8"/>
      <c r="C81" s="7" t="s">
        <v>475</v>
      </c>
      <c r="D81" s="7"/>
    </row>
    <row r="82" spans="1:4" x14ac:dyDescent="0.25">
      <c r="A82" s="7">
        <v>61</v>
      </c>
      <c r="B82" s="8" t="s">
        <v>380</v>
      </c>
      <c r="C82" s="7" t="s">
        <v>563</v>
      </c>
      <c r="D82" s="7"/>
    </row>
    <row r="83" spans="1:4" x14ac:dyDescent="0.25">
      <c r="A83" s="7">
        <v>62</v>
      </c>
      <c r="B83" s="8"/>
      <c r="C83" s="7" t="s">
        <v>475</v>
      </c>
      <c r="D83" s="7"/>
    </row>
    <row r="84" spans="1:4" x14ac:dyDescent="0.25">
      <c r="A84" s="7">
        <v>63</v>
      </c>
      <c r="B84" s="8"/>
      <c r="C84" s="7" t="s">
        <v>475</v>
      </c>
      <c r="D84" s="7"/>
    </row>
    <row r="85" spans="1:4" x14ac:dyDescent="0.25">
      <c r="A85" s="7">
        <v>64</v>
      </c>
      <c r="B85" s="8" t="s">
        <v>393</v>
      </c>
      <c r="C85" s="7" t="s">
        <v>462</v>
      </c>
      <c r="D85" s="7"/>
    </row>
    <row r="86" spans="1:4" ht="30" x14ac:dyDescent="0.25">
      <c r="A86" s="7">
        <v>65</v>
      </c>
      <c r="B86" s="8" t="s">
        <v>564</v>
      </c>
      <c r="C86" s="7" t="s">
        <v>546</v>
      </c>
      <c r="D86" s="7"/>
    </row>
    <row r="87" spans="1:4" x14ac:dyDescent="0.25">
      <c r="A87" s="7">
        <v>65</v>
      </c>
      <c r="B87" s="8" t="s">
        <v>565</v>
      </c>
      <c r="C87" s="7" t="s">
        <v>500</v>
      </c>
      <c r="D87" s="7"/>
    </row>
    <row r="88" spans="1:4" ht="30" x14ac:dyDescent="0.25">
      <c r="A88" s="7">
        <v>66</v>
      </c>
      <c r="B88" s="8" t="s">
        <v>566</v>
      </c>
      <c r="C88" s="7" t="s">
        <v>567</v>
      </c>
    </row>
    <row r="89" spans="1:4" x14ac:dyDescent="0.25">
      <c r="A89" s="7">
        <v>66</v>
      </c>
      <c r="B89" s="8" t="s">
        <v>568</v>
      </c>
      <c r="C89" s="7" t="s">
        <v>569</v>
      </c>
    </row>
    <row r="90" spans="1:4" x14ac:dyDescent="0.25">
      <c r="A90" s="7">
        <v>67</v>
      </c>
      <c r="B90" s="8" t="s">
        <v>412</v>
      </c>
      <c r="C90" s="7" t="s">
        <v>570</v>
      </c>
    </row>
    <row r="91" spans="1:4" ht="30" x14ac:dyDescent="0.25">
      <c r="A91" s="7">
        <v>68</v>
      </c>
      <c r="B91" s="8" t="s">
        <v>571</v>
      </c>
      <c r="C91" s="7" t="s">
        <v>572</v>
      </c>
    </row>
    <row r="92" spans="1:4" x14ac:dyDescent="0.25">
      <c r="A92" s="7">
        <v>69</v>
      </c>
      <c r="B92" s="8" t="s">
        <v>573</v>
      </c>
      <c r="C92" s="7" t="s">
        <v>574</v>
      </c>
    </row>
    <row r="93" spans="1:4" x14ac:dyDescent="0.25">
      <c r="A93" s="7">
        <v>70</v>
      </c>
      <c r="B93" s="8"/>
      <c r="C93" s="7" t="s">
        <v>475</v>
      </c>
    </row>
    <row r="94" spans="1:4" x14ac:dyDescent="0.25">
      <c r="A94" s="7"/>
      <c r="B94" s="8"/>
      <c r="C94" s="7"/>
    </row>
    <row r="95" spans="1:4" x14ac:dyDescent="0.25">
      <c r="A95" s="7"/>
      <c r="B95" s="8"/>
      <c r="C95" s="7"/>
    </row>
    <row r="98" spans="2:3" x14ac:dyDescent="0.25">
      <c r="B98" s="9" t="s">
        <v>455</v>
      </c>
      <c r="C98" t="s">
        <v>456</v>
      </c>
    </row>
    <row r="99" spans="2:3" x14ac:dyDescent="0.25">
      <c r="B99" s="10" t="s">
        <v>475</v>
      </c>
      <c r="C99">
        <v>37</v>
      </c>
    </row>
    <row r="100" spans="2:3" x14ac:dyDescent="0.25">
      <c r="B100" s="10" t="s">
        <v>462</v>
      </c>
      <c r="C100">
        <v>5</v>
      </c>
    </row>
    <row r="101" spans="2:3" x14ac:dyDescent="0.25">
      <c r="B101" s="10" t="s">
        <v>509</v>
      </c>
      <c r="C101">
        <v>3</v>
      </c>
    </row>
    <row r="102" spans="2:3" x14ac:dyDescent="0.25">
      <c r="B102" s="10" t="s">
        <v>494</v>
      </c>
      <c r="C102">
        <v>3</v>
      </c>
    </row>
    <row r="103" spans="2:3" x14ac:dyDescent="0.25">
      <c r="B103" s="10" t="s">
        <v>468</v>
      </c>
      <c r="C103">
        <v>3</v>
      </c>
    </row>
    <row r="104" spans="2:3" x14ac:dyDescent="0.25">
      <c r="B104" s="10" t="s">
        <v>511</v>
      </c>
      <c r="C104">
        <v>3</v>
      </c>
    </row>
    <row r="105" spans="2:3" x14ac:dyDescent="0.25">
      <c r="B105" s="10" t="s">
        <v>546</v>
      </c>
      <c r="C105">
        <v>2</v>
      </c>
    </row>
    <row r="106" spans="2:3" x14ac:dyDescent="0.25">
      <c r="B106" s="10" t="s">
        <v>536</v>
      </c>
      <c r="C106">
        <v>2</v>
      </c>
    </row>
    <row r="107" spans="2:3" x14ac:dyDescent="0.25">
      <c r="B107" s="10" t="s">
        <v>532</v>
      </c>
      <c r="C107">
        <v>2</v>
      </c>
    </row>
    <row r="108" spans="2:3" x14ac:dyDescent="0.25">
      <c r="B108" s="10" t="s">
        <v>514</v>
      </c>
      <c r="C108">
        <v>2</v>
      </c>
    </row>
    <row r="109" spans="2:3" x14ac:dyDescent="0.25">
      <c r="B109" s="10" t="s">
        <v>527</v>
      </c>
      <c r="C109">
        <v>2</v>
      </c>
    </row>
    <row r="110" spans="2:3" x14ac:dyDescent="0.25">
      <c r="B110" s="10" t="s">
        <v>464</v>
      </c>
      <c r="C110">
        <v>2</v>
      </c>
    </row>
    <row r="111" spans="2:3" x14ac:dyDescent="0.25">
      <c r="B111" s="10" t="s">
        <v>548</v>
      </c>
      <c r="C111">
        <v>1</v>
      </c>
    </row>
    <row r="112" spans="2:3" x14ac:dyDescent="0.25">
      <c r="B112" s="10" t="s">
        <v>562</v>
      </c>
      <c r="C112">
        <v>1</v>
      </c>
    </row>
    <row r="113" spans="2:3" x14ac:dyDescent="0.25">
      <c r="B113" s="10" t="s">
        <v>523</v>
      </c>
      <c r="C113">
        <v>1</v>
      </c>
    </row>
    <row r="114" spans="2:3" x14ac:dyDescent="0.25">
      <c r="B114" s="10" t="s">
        <v>563</v>
      </c>
      <c r="C114">
        <v>1</v>
      </c>
    </row>
    <row r="115" spans="2:3" x14ac:dyDescent="0.25">
      <c r="B115" s="10" t="s">
        <v>513</v>
      </c>
      <c r="C115">
        <v>1</v>
      </c>
    </row>
    <row r="116" spans="2:3" x14ac:dyDescent="0.25">
      <c r="B116" s="10" t="s">
        <v>554</v>
      </c>
      <c r="C116">
        <v>1</v>
      </c>
    </row>
    <row r="117" spans="2:3" x14ac:dyDescent="0.25">
      <c r="B117" s="10" t="s">
        <v>500</v>
      </c>
      <c r="C117">
        <v>1</v>
      </c>
    </row>
    <row r="118" spans="2:3" x14ac:dyDescent="0.25">
      <c r="B118" s="10" t="s">
        <v>569</v>
      </c>
      <c r="C118">
        <v>1</v>
      </c>
    </row>
    <row r="119" spans="2:3" x14ac:dyDescent="0.25">
      <c r="B119" s="10" t="s">
        <v>543</v>
      </c>
      <c r="C119">
        <v>1</v>
      </c>
    </row>
    <row r="120" spans="2:3" x14ac:dyDescent="0.25">
      <c r="B120" s="10" t="s">
        <v>556</v>
      </c>
      <c r="C120">
        <v>1</v>
      </c>
    </row>
    <row r="121" spans="2:3" x14ac:dyDescent="0.25">
      <c r="B121" s="10" t="s">
        <v>516</v>
      </c>
      <c r="C121">
        <v>1</v>
      </c>
    </row>
    <row r="122" spans="2:3" x14ac:dyDescent="0.25">
      <c r="B122" s="10" t="s">
        <v>518</v>
      </c>
      <c r="C122">
        <v>1</v>
      </c>
    </row>
    <row r="123" spans="2:3" x14ac:dyDescent="0.25">
      <c r="B123" s="10" t="s">
        <v>567</v>
      </c>
      <c r="C123">
        <v>1</v>
      </c>
    </row>
    <row r="124" spans="2:3" x14ac:dyDescent="0.25">
      <c r="B124" s="10" t="s">
        <v>515</v>
      </c>
      <c r="C124">
        <v>1</v>
      </c>
    </row>
    <row r="125" spans="2:3" x14ac:dyDescent="0.25">
      <c r="B125" s="10" t="s">
        <v>551</v>
      </c>
      <c r="C125">
        <v>1</v>
      </c>
    </row>
    <row r="126" spans="2:3" x14ac:dyDescent="0.25">
      <c r="B126" s="10" t="s">
        <v>539</v>
      </c>
      <c r="C126">
        <v>1</v>
      </c>
    </row>
    <row r="127" spans="2:3" x14ac:dyDescent="0.25">
      <c r="B127" s="10" t="s">
        <v>572</v>
      </c>
      <c r="C127">
        <v>1</v>
      </c>
    </row>
    <row r="128" spans="2:3" x14ac:dyDescent="0.25">
      <c r="B128" s="10" t="s">
        <v>473</v>
      </c>
      <c r="C128">
        <v>1</v>
      </c>
    </row>
    <row r="129" spans="2:3" x14ac:dyDescent="0.25">
      <c r="B129" s="10" t="s">
        <v>521</v>
      </c>
      <c r="C129">
        <v>1</v>
      </c>
    </row>
    <row r="130" spans="2:3" x14ac:dyDescent="0.25">
      <c r="B130" s="10" t="s">
        <v>534</v>
      </c>
      <c r="C130">
        <v>1</v>
      </c>
    </row>
    <row r="131" spans="2:3" x14ac:dyDescent="0.25">
      <c r="B131" s="10" t="s">
        <v>570</v>
      </c>
      <c r="C131">
        <v>1</v>
      </c>
    </row>
    <row r="132" spans="2:3" x14ac:dyDescent="0.25">
      <c r="B132" s="10" t="s">
        <v>529</v>
      </c>
      <c r="C132">
        <v>1</v>
      </c>
    </row>
    <row r="133" spans="2:3" x14ac:dyDescent="0.25">
      <c r="B133" s="10" t="s">
        <v>559</v>
      </c>
      <c r="C133">
        <v>1</v>
      </c>
    </row>
    <row r="134" spans="2:3" x14ac:dyDescent="0.25">
      <c r="B134" s="10" t="s">
        <v>574</v>
      </c>
      <c r="C134">
        <v>1</v>
      </c>
    </row>
    <row r="135" spans="2:3" x14ac:dyDescent="0.25">
      <c r="B135" s="10" t="s">
        <v>530</v>
      </c>
      <c r="C135">
        <v>1</v>
      </c>
    </row>
    <row r="136" spans="2:3" x14ac:dyDescent="0.25">
      <c r="B136" s="10" t="s">
        <v>575</v>
      </c>
    </row>
    <row r="137" spans="2:3" x14ac:dyDescent="0.25">
      <c r="B137" s="10" t="s">
        <v>457</v>
      </c>
      <c r="C137">
        <v>91</v>
      </c>
    </row>
  </sheetData>
  <mergeCells count="1">
    <mergeCell ref="B1:C1"/>
  </mergeCell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DFEE8-9D88-4571-AEA4-5732DDD15CD8}">
  <sheetPr>
    <tabColor theme="2" tint="-0.249977111117893"/>
  </sheetPr>
  <dimension ref="A1:C127"/>
  <sheetViews>
    <sheetView showGridLines="0" topLeftCell="A45" workbookViewId="0">
      <selection activeCell="B1" sqref="B1:C1"/>
    </sheetView>
  </sheetViews>
  <sheetFormatPr defaultRowHeight="15" x14ac:dyDescent="0.25"/>
  <cols>
    <col min="1" max="1" width="11.28515625" customWidth="1"/>
    <col min="2" max="2" width="36.28515625" style="6" bestFit="1" customWidth="1"/>
    <col min="3" max="3" width="16.28515625" bestFit="1" customWidth="1"/>
    <col min="10" max="10" width="9.140625" customWidth="1"/>
  </cols>
  <sheetData>
    <row r="1" spans="1:3" x14ac:dyDescent="0.25">
      <c r="A1" s="5" t="s">
        <v>427</v>
      </c>
      <c r="B1" s="29" t="s">
        <v>31</v>
      </c>
      <c r="C1" s="29"/>
    </row>
    <row r="2" spans="1:3" x14ac:dyDescent="0.25">
      <c r="A2" s="4" t="s">
        <v>474</v>
      </c>
      <c r="B2" s="5" t="s">
        <v>429</v>
      </c>
      <c r="C2" s="4" t="s">
        <v>430</v>
      </c>
    </row>
    <row r="3" spans="1:3" x14ac:dyDescent="0.25">
      <c r="A3" s="7">
        <v>1</v>
      </c>
      <c r="B3" s="8"/>
      <c r="C3" s="7" t="s">
        <v>475</v>
      </c>
    </row>
    <row r="4" spans="1:3" x14ac:dyDescent="0.25">
      <c r="A4" s="7">
        <v>2</v>
      </c>
      <c r="B4" s="8"/>
      <c r="C4" s="7" t="s">
        <v>475</v>
      </c>
    </row>
    <row r="5" spans="1:3" x14ac:dyDescent="0.25">
      <c r="A5" s="7">
        <v>3</v>
      </c>
      <c r="B5" s="8"/>
      <c r="C5" s="7" t="s">
        <v>475</v>
      </c>
    </row>
    <row r="6" spans="1:3" x14ac:dyDescent="0.25">
      <c r="A6" s="7">
        <v>4</v>
      </c>
      <c r="B6" s="8"/>
      <c r="C6" s="7" t="s">
        <v>475</v>
      </c>
    </row>
    <row r="7" spans="1:3" ht="45" x14ac:dyDescent="0.25">
      <c r="A7" s="7">
        <v>5</v>
      </c>
      <c r="B7" s="8" t="s">
        <v>576</v>
      </c>
      <c r="C7" s="7" t="s">
        <v>577</v>
      </c>
    </row>
    <row r="8" spans="1:3" ht="45" x14ac:dyDescent="0.25">
      <c r="A8" s="7">
        <v>5</v>
      </c>
      <c r="B8" s="8" t="s">
        <v>578</v>
      </c>
      <c r="C8" s="7" t="s">
        <v>579</v>
      </c>
    </row>
    <row r="9" spans="1:3" ht="45" x14ac:dyDescent="0.25">
      <c r="A9" s="7">
        <v>5</v>
      </c>
      <c r="B9" s="8" t="s">
        <v>580</v>
      </c>
      <c r="C9" s="7" t="s">
        <v>581</v>
      </c>
    </row>
    <row r="10" spans="1:3" x14ac:dyDescent="0.25">
      <c r="A10" s="7">
        <v>6</v>
      </c>
      <c r="B10" s="8"/>
      <c r="C10" s="7" t="s">
        <v>475</v>
      </c>
    </row>
    <row r="11" spans="1:3" x14ac:dyDescent="0.25">
      <c r="A11" s="7">
        <v>7</v>
      </c>
      <c r="B11" s="8"/>
      <c r="C11" s="7" t="s">
        <v>475</v>
      </c>
    </row>
    <row r="12" spans="1:3" x14ac:dyDescent="0.25">
      <c r="A12" s="7">
        <v>8</v>
      </c>
      <c r="B12" s="8"/>
      <c r="C12" s="7" t="s">
        <v>475</v>
      </c>
    </row>
    <row r="13" spans="1:3" ht="60" x14ac:dyDescent="0.25">
      <c r="A13" s="7">
        <v>9</v>
      </c>
      <c r="B13" s="8" t="s">
        <v>113</v>
      </c>
      <c r="C13" s="7" t="s">
        <v>582</v>
      </c>
    </row>
    <row r="14" spans="1:3" ht="30" x14ac:dyDescent="0.25">
      <c r="A14" s="7">
        <v>10</v>
      </c>
      <c r="B14" s="8" t="s">
        <v>120</v>
      </c>
      <c r="C14" s="7" t="s">
        <v>583</v>
      </c>
    </row>
    <row r="15" spans="1:3" x14ac:dyDescent="0.25">
      <c r="A15" s="7">
        <v>11</v>
      </c>
      <c r="B15" s="8" t="s">
        <v>126</v>
      </c>
      <c r="C15" s="7" t="s">
        <v>584</v>
      </c>
    </row>
    <row r="16" spans="1:3" x14ac:dyDescent="0.25">
      <c r="A16" s="7">
        <v>12</v>
      </c>
      <c r="B16" s="8" t="s">
        <v>74</v>
      </c>
      <c r="C16" s="7" t="s">
        <v>475</v>
      </c>
    </row>
    <row r="17" spans="1:3" x14ac:dyDescent="0.25">
      <c r="A17" s="7">
        <v>13</v>
      </c>
      <c r="B17" s="8"/>
      <c r="C17" s="7" t="s">
        <v>475</v>
      </c>
    </row>
    <row r="18" spans="1:3" x14ac:dyDescent="0.25">
      <c r="A18" s="7">
        <v>14</v>
      </c>
      <c r="B18" s="8"/>
      <c r="C18" s="7" t="s">
        <v>475</v>
      </c>
    </row>
    <row r="19" spans="1:3" x14ac:dyDescent="0.25">
      <c r="A19" s="7">
        <v>15</v>
      </c>
      <c r="B19" s="8" t="s">
        <v>585</v>
      </c>
      <c r="C19" s="7" t="s">
        <v>582</v>
      </c>
    </row>
    <row r="20" spans="1:3" ht="45" x14ac:dyDescent="0.25">
      <c r="A20" s="7">
        <v>16</v>
      </c>
      <c r="B20" s="8" t="s">
        <v>586</v>
      </c>
      <c r="C20" s="7" t="s">
        <v>582</v>
      </c>
    </row>
    <row r="21" spans="1:3" ht="45" x14ac:dyDescent="0.25">
      <c r="A21" s="7">
        <v>16</v>
      </c>
      <c r="B21" s="8" t="s">
        <v>587</v>
      </c>
      <c r="C21" s="7" t="s">
        <v>588</v>
      </c>
    </row>
    <row r="22" spans="1:3" ht="45" x14ac:dyDescent="0.25">
      <c r="A22" s="7">
        <v>16</v>
      </c>
      <c r="B22" s="8" t="s">
        <v>589</v>
      </c>
      <c r="C22" s="7" t="s">
        <v>590</v>
      </c>
    </row>
    <row r="23" spans="1:3" x14ac:dyDescent="0.25">
      <c r="A23" s="7">
        <v>17</v>
      </c>
      <c r="B23" s="8" t="s">
        <v>150</v>
      </c>
      <c r="C23" s="7" t="s">
        <v>475</v>
      </c>
    </row>
    <row r="24" spans="1:3" x14ac:dyDescent="0.25">
      <c r="A24" s="7">
        <v>18</v>
      </c>
      <c r="B24" s="8" t="s">
        <v>156</v>
      </c>
      <c r="C24" s="7" t="s">
        <v>475</v>
      </c>
    </row>
    <row r="25" spans="1:3" x14ac:dyDescent="0.25">
      <c r="A25" s="7">
        <v>19</v>
      </c>
      <c r="B25" s="8"/>
      <c r="C25" s="7" t="s">
        <v>475</v>
      </c>
    </row>
    <row r="26" spans="1:3" x14ac:dyDescent="0.25">
      <c r="A26" s="7">
        <v>20</v>
      </c>
      <c r="B26" s="8"/>
      <c r="C26" s="7" t="s">
        <v>475</v>
      </c>
    </row>
    <row r="27" spans="1:3" x14ac:dyDescent="0.25">
      <c r="A27" s="7">
        <v>21</v>
      </c>
      <c r="B27" s="8"/>
      <c r="C27" s="7" t="s">
        <v>475</v>
      </c>
    </row>
    <row r="28" spans="1:3" x14ac:dyDescent="0.25">
      <c r="A28" s="7">
        <v>22</v>
      </c>
      <c r="B28" s="8"/>
      <c r="C28" s="7" t="s">
        <v>475</v>
      </c>
    </row>
    <row r="29" spans="1:3" x14ac:dyDescent="0.25">
      <c r="A29" s="7">
        <v>23</v>
      </c>
      <c r="B29" s="8"/>
      <c r="C29" s="7" t="s">
        <v>475</v>
      </c>
    </row>
    <row r="30" spans="1:3" x14ac:dyDescent="0.25">
      <c r="A30" s="7">
        <v>24</v>
      </c>
      <c r="B30" s="8"/>
      <c r="C30" s="7" t="s">
        <v>475</v>
      </c>
    </row>
    <row r="31" spans="1:3" ht="45" x14ac:dyDescent="0.25">
      <c r="A31" s="7">
        <v>25</v>
      </c>
      <c r="B31" s="8" t="s">
        <v>179</v>
      </c>
      <c r="C31" s="7" t="s">
        <v>591</v>
      </c>
    </row>
    <row r="32" spans="1:3" x14ac:dyDescent="0.25">
      <c r="A32" s="7">
        <v>26</v>
      </c>
      <c r="B32" s="8"/>
      <c r="C32" s="7" t="s">
        <v>475</v>
      </c>
    </row>
    <row r="33" spans="1:3" x14ac:dyDescent="0.25">
      <c r="A33" s="7">
        <v>27</v>
      </c>
      <c r="B33" s="8"/>
      <c r="C33" s="7" t="s">
        <v>475</v>
      </c>
    </row>
    <row r="34" spans="1:3" x14ac:dyDescent="0.25">
      <c r="A34" s="7">
        <v>28</v>
      </c>
      <c r="B34" s="8" t="s">
        <v>592</v>
      </c>
      <c r="C34" s="7" t="s">
        <v>593</v>
      </c>
    </row>
    <row r="35" spans="1:3" x14ac:dyDescent="0.25">
      <c r="A35" s="7">
        <v>28</v>
      </c>
      <c r="B35" s="8" t="s">
        <v>594</v>
      </c>
      <c r="C35" s="7" t="s">
        <v>554</v>
      </c>
    </row>
    <row r="36" spans="1:3" ht="30" x14ac:dyDescent="0.25">
      <c r="A36" s="7">
        <v>29</v>
      </c>
      <c r="B36" s="8" t="s">
        <v>198</v>
      </c>
      <c r="C36" s="7" t="s">
        <v>595</v>
      </c>
    </row>
    <row r="37" spans="1:3" x14ac:dyDescent="0.25">
      <c r="A37" s="7">
        <v>30</v>
      </c>
      <c r="B37" s="8"/>
      <c r="C37" s="7" t="s">
        <v>475</v>
      </c>
    </row>
    <row r="38" spans="1:3" x14ac:dyDescent="0.25">
      <c r="A38" s="7">
        <v>31</v>
      </c>
      <c r="B38" s="8" t="s">
        <v>596</v>
      </c>
      <c r="C38" s="7" t="s">
        <v>468</v>
      </c>
    </row>
    <row r="39" spans="1:3" x14ac:dyDescent="0.25">
      <c r="A39" s="7">
        <v>32</v>
      </c>
      <c r="B39" s="8"/>
      <c r="C39" s="7" t="s">
        <v>475</v>
      </c>
    </row>
    <row r="40" spans="1:3" x14ac:dyDescent="0.25">
      <c r="A40" s="7">
        <v>33</v>
      </c>
      <c r="B40" s="8"/>
      <c r="C40" s="7" t="s">
        <v>475</v>
      </c>
    </row>
    <row r="41" spans="1:3" x14ac:dyDescent="0.25">
      <c r="A41" s="7">
        <v>34</v>
      </c>
      <c r="B41" s="8"/>
      <c r="C41" s="7" t="s">
        <v>475</v>
      </c>
    </row>
    <row r="42" spans="1:3" x14ac:dyDescent="0.25">
      <c r="A42" s="7">
        <v>35</v>
      </c>
      <c r="B42" s="8" t="s">
        <v>221</v>
      </c>
      <c r="C42" s="7" t="s">
        <v>597</v>
      </c>
    </row>
    <row r="43" spans="1:3" ht="60" x14ac:dyDescent="0.25">
      <c r="A43" s="7">
        <v>36</v>
      </c>
      <c r="B43" s="8" t="s">
        <v>225</v>
      </c>
      <c r="C43" s="7" t="s">
        <v>598</v>
      </c>
    </row>
    <row r="44" spans="1:3" ht="45" x14ac:dyDescent="0.25">
      <c r="A44" s="7">
        <v>37</v>
      </c>
      <c r="B44" s="8" t="s">
        <v>599</v>
      </c>
      <c r="C44" s="7" t="s">
        <v>600</v>
      </c>
    </row>
    <row r="45" spans="1:3" ht="30" x14ac:dyDescent="0.25">
      <c r="A45" s="7">
        <v>37</v>
      </c>
      <c r="B45" s="8" t="s">
        <v>601</v>
      </c>
      <c r="C45" s="7" t="s">
        <v>468</v>
      </c>
    </row>
    <row r="46" spans="1:3" x14ac:dyDescent="0.25">
      <c r="A46" s="7">
        <v>38</v>
      </c>
      <c r="B46" s="8"/>
      <c r="C46" s="7" t="s">
        <v>475</v>
      </c>
    </row>
    <row r="47" spans="1:3" ht="30" x14ac:dyDescent="0.25">
      <c r="A47" s="7">
        <v>39</v>
      </c>
      <c r="B47" s="8" t="s">
        <v>602</v>
      </c>
      <c r="C47" s="7" t="s">
        <v>468</v>
      </c>
    </row>
    <row r="48" spans="1:3" ht="30" x14ac:dyDescent="0.25">
      <c r="A48" s="7">
        <v>39</v>
      </c>
      <c r="B48" s="8" t="s">
        <v>603</v>
      </c>
      <c r="C48" s="7" t="s">
        <v>604</v>
      </c>
    </row>
    <row r="49" spans="1:3" x14ac:dyDescent="0.25">
      <c r="A49" s="7">
        <v>40</v>
      </c>
      <c r="B49" s="8" t="s">
        <v>251</v>
      </c>
      <c r="C49" s="7" t="s">
        <v>605</v>
      </c>
    </row>
    <row r="50" spans="1:3" ht="30" x14ac:dyDescent="0.25">
      <c r="A50" s="7">
        <v>41</v>
      </c>
      <c r="B50" s="8" t="s">
        <v>255</v>
      </c>
      <c r="C50" s="7" t="s">
        <v>593</v>
      </c>
    </row>
    <row r="51" spans="1:3" x14ac:dyDescent="0.25">
      <c r="A51" s="7">
        <v>42</v>
      </c>
      <c r="B51" s="8" t="s">
        <v>606</v>
      </c>
      <c r="C51" s="7" t="s">
        <v>607</v>
      </c>
    </row>
    <row r="52" spans="1:3" ht="30" x14ac:dyDescent="0.25">
      <c r="A52" s="7">
        <v>42</v>
      </c>
      <c r="B52" s="8" t="s">
        <v>608</v>
      </c>
      <c r="C52" s="7" t="s">
        <v>609</v>
      </c>
    </row>
    <row r="53" spans="1:3" x14ac:dyDescent="0.25">
      <c r="A53" s="7">
        <v>43</v>
      </c>
      <c r="B53" s="8" t="s">
        <v>610</v>
      </c>
      <c r="C53" s="7" t="s">
        <v>611</v>
      </c>
    </row>
    <row r="54" spans="1:3" x14ac:dyDescent="0.25">
      <c r="A54" s="7">
        <v>44</v>
      </c>
      <c r="B54" s="8" t="s">
        <v>274</v>
      </c>
      <c r="C54" s="7" t="s">
        <v>612</v>
      </c>
    </row>
    <row r="55" spans="1:3" x14ac:dyDescent="0.25">
      <c r="A55" s="7">
        <v>45</v>
      </c>
      <c r="B55" s="8" t="s">
        <v>381</v>
      </c>
      <c r="C55" s="7" t="s">
        <v>468</v>
      </c>
    </row>
    <row r="56" spans="1:3" x14ac:dyDescent="0.25">
      <c r="A56" s="7">
        <v>46</v>
      </c>
      <c r="B56" s="8" t="s">
        <v>283</v>
      </c>
      <c r="C56" s="7" t="s">
        <v>468</v>
      </c>
    </row>
    <row r="57" spans="1:3" ht="30" x14ac:dyDescent="0.25">
      <c r="A57" s="7">
        <v>47</v>
      </c>
      <c r="B57" s="8" t="s">
        <v>613</v>
      </c>
      <c r="C57" s="7" t="s">
        <v>584</v>
      </c>
    </row>
    <row r="58" spans="1:3" x14ac:dyDescent="0.25">
      <c r="A58" s="7">
        <v>48</v>
      </c>
      <c r="B58" s="8" t="s">
        <v>298</v>
      </c>
      <c r="C58" s="7" t="s">
        <v>582</v>
      </c>
    </row>
    <row r="59" spans="1:3" x14ac:dyDescent="0.25">
      <c r="A59" s="7">
        <v>49</v>
      </c>
      <c r="B59" s="8"/>
      <c r="C59" s="7" t="s">
        <v>475</v>
      </c>
    </row>
    <row r="60" spans="1:3" ht="45" x14ac:dyDescent="0.25">
      <c r="A60" s="7">
        <v>50</v>
      </c>
      <c r="B60" s="8" t="s">
        <v>614</v>
      </c>
      <c r="C60" s="7" t="s">
        <v>615</v>
      </c>
    </row>
    <row r="61" spans="1:3" ht="30" x14ac:dyDescent="0.25">
      <c r="A61" s="7">
        <v>50</v>
      </c>
      <c r="B61" s="8" t="s">
        <v>616</v>
      </c>
      <c r="C61" s="7" t="s">
        <v>617</v>
      </c>
    </row>
    <row r="62" spans="1:3" x14ac:dyDescent="0.25">
      <c r="A62" s="7">
        <v>51</v>
      </c>
      <c r="B62" s="8"/>
      <c r="C62" s="7" t="s">
        <v>475</v>
      </c>
    </row>
    <row r="63" spans="1:3" x14ac:dyDescent="0.25">
      <c r="A63" s="7">
        <v>52</v>
      </c>
      <c r="B63" s="8" t="s">
        <v>618</v>
      </c>
      <c r="C63" s="7" t="s">
        <v>619</v>
      </c>
    </row>
    <row r="64" spans="1:3" x14ac:dyDescent="0.25">
      <c r="A64" s="7">
        <v>52</v>
      </c>
      <c r="B64" s="8" t="s">
        <v>620</v>
      </c>
      <c r="C64" s="7" t="s">
        <v>621</v>
      </c>
    </row>
    <row r="65" spans="1:3" ht="45" x14ac:dyDescent="0.25">
      <c r="A65" s="7">
        <v>53</v>
      </c>
      <c r="B65" s="8" t="s">
        <v>332</v>
      </c>
      <c r="C65" s="7" t="s">
        <v>622</v>
      </c>
    </row>
    <row r="66" spans="1:3" x14ac:dyDescent="0.25">
      <c r="A66" s="7">
        <v>54</v>
      </c>
      <c r="B66" s="8"/>
      <c r="C66" s="7" t="s">
        <v>475</v>
      </c>
    </row>
    <row r="67" spans="1:3" ht="30" x14ac:dyDescent="0.25">
      <c r="A67" s="7">
        <v>55</v>
      </c>
      <c r="B67" s="8" t="s">
        <v>623</v>
      </c>
      <c r="C67" s="7" t="s">
        <v>624</v>
      </c>
    </row>
    <row r="68" spans="1:3" ht="30" x14ac:dyDescent="0.25">
      <c r="A68" s="7">
        <v>56</v>
      </c>
      <c r="B68" s="8" t="s">
        <v>350</v>
      </c>
      <c r="C68" s="7" t="s">
        <v>600</v>
      </c>
    </row>
    <row r="69" spans="1:3" x14ac:dyDescent="0.25">
      <c r="A69" s="7">
        <v>57</v>
      </c>
      <c r="B69" s="8"/>
      <c r="C69" s="7" t="s">
        <v>475</v>
      </c>
    </row>
    <row r="70" spans="1:3" x14ac:dyDescent="0.25">
      <c r="A70" s="7">
        <v>58</v>
      </c>
      <c r="B70" s="8"/>
      <c r="C70" s="7" t="s">
        <v>475</v>
      </c>
    </row>
    <row r="71" spans="1:3" ht="30" x14ac:dyDescent="0.25">
      <c r="A71" s="7">
        <v>59</v>
      </c>
      <c r="B71" s="8" t="s">
        <v>625</v>
      </c>
      <c r="C71" s="7" t="s">
        <v>626</v>
      </c>
    </row>
    <row r="72" spans="1:3" ht="30" x14ac:dyDescent="0.25">
      <c r="A72" s="7">
        <v>60</v>
      </c>
      <c r="B72" s="8" t="s">
        <v>627</v>
      </c>
      <c r="C72" s="7" t="s">
        <v>628</v>
      </c>
    </row>
    <row r="73" spans="1:3" x14ac:dyDescent="0.25">
      <c r="A73" s="7">
        <v>61</v>
      </c>
      <c r="B73" s="8" t="s">
        <v>381</v>
      </c>
      <c r="C73" s="7" t="s">
        <v>468</v>
      </c>
    </row>
    <row r="74" spans="1:3" x14ac:dyDescent="0.25">
      <c r="A74" s="7">
        <v>62</v>
      </c>
      <c r="B74" s="8"/>
      <c r="C74" s="7" t="s">
        <v>475</v>
      </c>
    </row>
    <row r="75" spans="1:3" x14ac:dyDescent="0.25">
      <c r="A75" s="7">
        <v>63</v>
      </c>
      <c r="B75" s="8"/>
      <c r="C75" s="7" t="s">
        <v>475</v>
      </c>
    </row>
    <row r="76" spans="1:3" x14ac:dyDescent="0.25">
      <c r="A76" s="7">
        <v>64</v>
      </c>
      <c r="B76" s="8" t="s">
        <v>393</v>
      </c>
      <c r="C76" s="7" t="s">
        <v>629</v>
      </c>
    </row>
    <row r="77" spans="1:3" ht="30" x14ac:dyDescent="0.25">
      <c r="A77" s="7">
        <v>65</v>
      </c>
      <c r="B77" s="8" t="s">
        <v>630</v>
      </c>
      <c r="C77" s="7" t="s">
        <v>500</v>
      </c>
    </row>
    <row r="78" spans="1:3" ht="30" x14ac:dyDescent="0.25">
      <c r="A78" s="7">
        <v>66</v>
      </c>
      <c r="B78" s="8" t="s">
        <v>631</v>
      </c>
      <c r="C78" s="7" t="s">
        <v>626</v>
      </c>
    </row>
    <row r="79" spans="1:3" x14ac:dyDescent="0.25">
      <c r="A79" s="7">
        <v>67</v>
      </c>
      <c r="B79" s="8" t="s">
        <v>412</v>
      </c>
      <c r="C79" s="7" t="s">
        <v>626</v>
      </c>
    </row>
    <row r="80" spans="1:3" x14ac:dyDescent="0.25">
      <c r="A80" s="7">
        <v>68</v>
      </c>
      <c r="B80" s="8" t="s">
        <v>632</v>
      </c>
      <c r="C80" s="7" t="s">
        <v>468</v>
      </c>
    </row>
    <row r="81" spans="1:3" ht="30" x14ac:dyDescent="0.25">
      <c r="A81" s="7">
        <v>69</v>
      </c>
      <c r="B81" s="8" t="s">
        <v>633</v>
      </c>
      <c r="C81" s="7" t="s">
        <v>634</v>
      </c>
    </row>
    <row r="82" spans="1:3" ht="30" x14ac:dyDescent="0.25">
      <c r="A82" s="7">
        <v>69</v>
      </c>
      <c r="B82" s="8" t="s">
        <v>635</v>
      </c>
      <c r="C82" s="7" t="s">
        <v>636</v>
      </c>
    </row>
    <row r="83" spans="1:3" ht="45" x14ac:dyDescent="0.25">
      <c r="A83" s="7">
        <v>69</v>
      </c>
      <c r="B83" s="8" t="s">
        <v>637</v>
      </c>
      <c r="C83" s="7" t="s">
        <v>638</v>
      </c>
    </row>
    <row r="84" spans="1:3" x14ac:dyDescent="0.25">
      <c r="A84" s="7">
        <v>70</v>
      </c>
      <c r="B84" s="8"/>
      <c r="C84" s="7" t="s">
        <v>475</v>
      </c>
    </row>
    <row r="85" spans="1:3" x14ac:dyDescent="0.25">
      <c r="A85" s="7"/>
      <c r="B85" s="8"/>
      <c r="C85" s="7"/>
    </row>
    <row r="86" spans="1:3" x14ac:dyDescent="0.25">
      <c r="A86" s="7"/>
      <c r="B86" s="8"/>
      <c r="C86" s="7"/>
    </row>
    <row r="87" spans="1:3" x14ac:dyDescent="0.25">
      <c r="A87" s="7"/>
      <c r="B87" s="8"/>
      <c r="C87" s="7"/>
    </row>
    <row r="89" spans="1:3" x14ac:dyDescent="0.25">
      <c r="B89" s="9" t="s">
        <v>455</v>
      </c>
      <c r="C89" t="s">
        <v>507</v>
      </c>
    </row>
    <row r="90" spans="1:3" x14ac:dyDescent="0.25">
      <c r="B90" s="10" t="s">
        <v>475</v>
      </c>
      <c r="C90">
        <v>33</v>
      </c>
    </row>
    <row r="91" spans="1:3" x14ac:dyDescent="0.25">
      <c r="B91" s="10" t="s">
        <v>468</v>
      </c>
      <c r="C91">
        <v>7</v>
      </c>
    </row>
    <row r="92" spans="1:3" x14ac:dyDescent="0.25">
      <c r="B92" s="10" t="s">
        <v>582</v>
      </c>
      <c r="C92">
        <v>4</v>
      </c>
    </row>
    <row r="93" spans="1:3" x14ac:dyDescent="0.25">
      <c r="B93" s="10" t="s">
        <v>626</v>
      </c>
      <c r="C93">
        <v>3</v>
      </c>
    </row>
    <row r="94" spans="1:3" x14ac:dyDescent="0.25">
      <c r="B94" s="10" t="s">
        <v>593</v>
      </c>
      <c r="C94">
        <v>2</v>
      </c>
    </row>
    <row r="95" spans="1:3" x14ac:dyDescent="0.25">
      <c r="B95" s="10" t="s">
        <v>600</v>
      </c>
      <c r="C95">
        <v>2</v>
      </c>
    </row>
    <row r="96" spans="1:3" x14ac:dyDescent="0.25">
      <c r="B96" s="10" t="s">
        <v>584</v>
      </c>
      <c r="C96">
        <v>2</v>
      </c>
    </row>
    <row r="97" spans="2:3" x14ac:dyDescent="0.25">
      <c r="B97" s="10" t="s">
        <v>612</v>
      </c>
      <c r="C97">
        <v>1</v>
      </c>
    </row>
    <row r="98" spans="2:3" x14ac:dyDescent="0.25">
      <c r="B98" s="10" t="s">
        <v>621</v>
      </c>
      <c r="C98">
        <v>1</v>
      </c>
    </row>
    <row r="99" spans="2:3" x14ac:dyDescent="0.25">
      <c r="B99" s="10" t="s">
        <v>629</v>
      </c>
      <c r="C99">
        <v>1</v>
      </c>
    </row>
    <row r="100" spans="2:3" x14ac:dyDescent="0.25">
      <c r="B100" s="10" t="s">
        <v>607</v>
      </c>
      <c r="C100">
        <v>1</v>
      </c>
    </row>
    <row r="101" spans="2:3" x14ac:dyDescent="0.25">
      <c r="B101" s="10" t="s">
        <v>590</v>
      </c>
      <c r="C101">
        <v>1</v>
      </c>
    </row>
    <row r="102" spans="2:3" x14ac:dyDescent="0.25">
      <c r="B102" s="10" t="s">
        <v>577</v>
      </c>
      <c r="C102">
        <v>1</v>
      </c>
    </row>
    <row r="103" spans="2:3" x14ac:dyDescent="0.25">
      <c r="B103" s="10" t="s">
        <v>638</v>
      </c>
      <c r="C103">
        <v>1</v>
      </c>
    </row>
    <row r="104" spans="2:3" x14ac:dyDescent="0.25">
      <c r="B104" s="10" t="s">
        <v>617</v>
      </c>
      <c r="C104">
        <v>1</v>
      </c>
    </row>
    <row r="105" spans="2:3" x14ac:dyDescent="0.25">
      <c r="B105" s="10" t="s">
        <v>611</v>
      </c>
      <c r="C105">
        <v>1</v>
      </c>
    </row>
    <row r="106" spans="2:3" x14ac:dyDescent="0.25">
      <c r="B106" s="10" t="s">
        <v>597</v>
      </c>
      <c r="C106">
        <v>1</v>
      </c>
    </row>
    <row r="107" spans="2:3" x14ac:dyDescent="0.25">
      <c r="B107" s="10" t="s">
        <v>579</v>
      </c>
      <c r="C107">
        <v>1</v>
      </c>
    </row>
    <row r="108" spans="2:3" x14ac:dyDescent="0.25">
      <c r="B108" s="10" t="s">
        <v>624</v>
      </c>
      <c r="C108">
        <v>1</v>
      </c>
    </row>
    <row r="109" spans="2:3" x14ac:dyDescent="0.25">
      <c r="B109" s="10" t="s">
        <v>591</v>
      </c>
      <c r="C109">
        <v>1</v>
      </c>
    </row>
    <row r="110" spans="2:3" x14ac:dyDescent="0.25">
      <c r="B110" s="10" t="s">
        <v>615</v>
      </c>
      <c r="C110">
        <v>1</v>
      </c>
    </row>
    <row r="111" spans="2:3" x14ac:dyDescent="0.25">
      <c r="B111" s="10" t="s">
        <v>622</v>
      </c>
      <c r="C111">
        <v>1</v>
      </c>
    </row>
    <row r="112" spans="2:3" x14ac:dyDescent="0.25">
      <c r="B112" s="10" t="s">
        <v>619</v>
      </c>
      <c r="C112">
        <v>1</v>
      </c>
    </row>
    <row r="113" spans="2:3" x14ac:dyDescent="0.25">
      <c r="B113" s="10" t="s">
        <v>598</v>
      </c>
      <c r="C113">
        <v>1</v>
      </c>
    </row>
    <row r="114" spans="2:3" x14ac:dyDescent="0.25">
      <c r="B114" s="10" t="s">
        <v>583</v>
      </c>
      <c r="C114">
        <v>1</v>
      </c>
    </row>
    <row r="115" spans="2:3" x14ac:dyDescent="0.25">
      <c r="B115" s="10" t="s">
        <v>628</v>
      </c>
      <c r="C115">
        <v>1</v>
      </c>
    </row>
    <row r="116" spans="2:3" x14ac:dyDescent="0.25">
      <c r="B116" s="10" t="s">
        <v>634</v>
      </c>
      <c r="C116">
        <v>1</v>
      </c>
    </row>
    <row r="117" spans="2:3" x14ac:dyDescent="0.25">
      <c r="B117" s="10" t="s">
        <v>609</v>
      </c>
      <c r="C117">
        <v>1</v>
      </c>
    </row>
    <row r="118" spans="2:3" x14ac:dyDescent="0.25">
      <c r="B118" s="10" t="s">
        <v>604</v>
      </c>
      <c r="C118">
        <v>1</v>
      </c>
    </row>
    <row r="119" spans="2:3" x14ac:dyDescent="0.25">
      <c r="B119" s="10" t="s">
        <v>588</v>
      </c>
      <c r="C119">
        <v>1</v>
      </c>
    </row>
    <row r="120" spans="2:3" x14ac:dyDescent="0.25">
      <c r="B120" s="10" t="s">
        <v>500</v>
      </c>
      <c r="C120">
        <v>1</v>
      </c>
    </row>
    <row r="121" spans="2:3" x14ac:dyDescent="0.25">
      <c r="B121" s="10" t="s">
        <v>581</v>
      </c>
      <c r="C121">
        <v>1</v>
      </c>
    </row>
    <row r="122" spans="2:3" x14ac:dyDescent="0.25">
      <c r="B122" s="10" t="s">
        <v>595</v>
      </c>
      <c r="C122">
        <v>1</v>
      </c>
    </row>
    <row r="123" spans="2:3" x14ac:dyDescent="0.25">
      <c r="B123" s="10" t="s">
        <v>636</v>
      </c>
      <c r="C123">
        <v>1</v>
      </c>
    </row>
    <row r="124" spans="2:3" x14ac:dyDescent="0.25">
      <c r="B124" s="10" t="s">
        <v>605</v>
      </c>
      <c r="C124">
        <v>1</v>
      </c>
    </row>
    <row r="125" spans="2:3" x14ac:dyDescent="0.25">
      <c r="B125" s="10" t="s">
        <v>554</v>
      </c>
      <c r="C125">
        <v>1</v>
      </c>
    </row>
    <row r="126" spans="2:3" x14ac:dyDescent="0.25">
      <c r="B126" s="10" t="s">
        <v>575</v>
      </c>
    </row>
    <row r="127" spans="2:3" x14ac:dyDescent="0.25">
      <c r="B127" s="10" t="s">
        <v>457</v>
      </c>
      <c r="C127">
        <v>82</v>
      </c>
    </row>
  </sheetData>
  <mergeCells count="1">
    <mergeCell ref="B1:C1"/>
  </mergeCell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A3D18-EDA9-46A8-8B58-FBA824935BA5}">
  <sheetPr>
    <tabColor theme="9" tint="-0.249977111117893"/>
  </sheetPr>
  <dimension ref="A1:AD220"/>
  <sheetViews>
    <sheetView showGridLines="0" topLeftCell="A174" zoomScale="90" zoomScaleNormal="90" workbookViewId="0">
      <selection activeCell="C217" sqref="C217"/>
    </sheetView>
  </sheetViews>
  <sheetFormatPr defaultRowHeight="15" x14ac:dyDescent="0.25"/>
  <cols>
    <col min="1" max="2" width="17.7109375" bestFit="1" customWidth="1"/>
    <col min="3" max="4" width="7.140625" bestFit="1" customWidth="1"/>
    <col min="5" max="5" width="6.140625" bestFit="1" customWidth="1"/>
    <col min="6" max="7" width="7.140625" bestFit="1" customWidth="1"/>
    <col min="8" max="8" width="14.28515625" bestFit="1" customWidth="1"/>
    <col min="11" max="11" width="9.140625" style="24"/>
    <col min="12" max="12" width="26.42578125" bestFit="1" customWidth="1"/>
    <col min="13" max="13" width="17.7109375" bestFit="1" customWidth="1"/>
    <col min="14" max="15" width="3.28515625" bestFit="1" customWidth="1"/>
    <col min="16" max="16" width="2.140625" bestFit="1" customWidth="1"/>
    <col min="17" max="17" width="14.28515625" bestFit="1" customWidth="1"/>
  </cols>
  <sheetData>
    <row r="1" spans="1:13" ht="21" x14ac:dyDescent="0.35">
      <c r="A1" s="22" t="s">
        <v>16</v>
      </c>
      <c r="L1" s="22" t="s">
        <v>17</v>
      </c>
    </row>
    <row r="2" spans="1:13" x14ac:dyDescent="0.25">
      <c r="A2" s="9" t="s">
        <v>455</v>
      </c>
      <c r="B2" t="s">
        <v>664</v>
      </c>
      <c r="L2" s="9" t="s">
        <v>455</v>
      </c>
      <c r="M2" t="s">
        <v>664</v>
      </c>
    </row>
    <row r="3" spans="1:13" x14ac:dyDescent="0.25">
      <c r="A3" s="10" t="s">
        <v>69</v>
      </c>
      <c r="B3">
        <v>14</v>
      </c>
      <c r="L3" s="10" t="s">
        <v>671</v>
      </c>
      <c r="M3">
        <v>1</v>
      </c>
    </row>
    <row r="4" spans="1:13" x14ac:dyDescent="0.25">
      <c r="A4" s="10" t="s">
        <v>46</v>
      </c>
      <c r="B4">
        <v>31</v>
      </c>
      <c r="L4" s="10" t="s">
        <v>673</v>
      </c>
      <c r="M4">
        <v>1</v>
      </c>
    </row>
    <row r="5" spans="1:13" x14ac:dyDescent="0.25">
      <c r="A5" s="10" t="s">
        <v>95</v>
      </c>
      <c r="B5">
        <v>13</v>
      </c>
      <c r="L5" s="10" t="s">
        <v>672</v>
      </c>
      <c r="M5">
        <v>1</v>
      </c>
    </row>
    <row r="6" spans="1:13" x14ac:dyDescent="0.25">
      <c r="A6" s="10" t="s">
        <v>103</v>
      </c>
      <c r="B6">
        <v>16</v>
      </c>
      <c r="L6" s="10" t="s">
        <v>670</v>
      </c>
      <c r="M6">
        <v>27</v>
      </c>
    </row>
    <row r="7" spans="1:13" x14ac:dyDescent="0.25">
      <c r="A7" s="10" t="s">
        <v>457</v>
      </c>
      <c r="B7">
        <v>74</v>
      </c>
      <c r="L7" s="10" t="s">
        <v>668</v>
      </c>
      <c r="M7">
        <v>34</v>
      </c>
    </row>
    <row r="8" spans="1:13" x14ac:dyDescent="0.25">
      <c r="L8" s="10" t="s">
        <v>669</v>
      </c>
      <c r="M8">
        <v>35</v>
      </c>
    </row>
    <row r="9" spans="1:13" x14ac:dyDescent="0.25">
      <c r="L9" s="10" t="s">
        <v>667</v>
      </c>
      <c r="M9">
        <v>49</v>
      </c>
    </row>
    <row r="10" spans="1:13" x14ac:dyDescent="0.25">
      <c r="L10" s="10" t="s">
        <v>666</v>
      </c>
      <c r="M10">
        <v>64</v>
      </c>
    </row>
    <row r="11" spans="1:13" x14ac:dyDescent="0.25">
      <c r="L11" s="10" t="s">
        <v>457</v>
      </c>
      <c r="M11">
        <v>212</v>
      </c>
    </row>
    <row r="32" spans="1:30" x14ac:dyDescent="0.25">
      <c r="A32" s="23"/>
      <c r="B32" s="23"/>
      <c r="C32" s="23"/>
      <c r="D32" s="23"/>
      <c r="E32" s="23"/>
      <c r="F32" s="23"/>
      <c r="G32" s="23"/>
      <c r="H32" s="23"/>
      <c r="I32" s="23"/>
      <c r="J32" s="23"/>
      <c r="K32" s="25"/>
      <c r="L32" s="23"/>
      <c r="M32" s="23"/>
      <c r="N32" s="23"/>
      <c r="O32" s="23"/>
      <c r="P32" s="23"/>
      <c r="Q32" s="23"/>
      <c r="R32" s="23"/>
      <c r="S32" s="23"/>
      <c r="T32" s="23"/>
      <c r="U32" s="23"/>
      <c r="V32" s="23"/>
      <c r="W32" s="23"/>
      <c r="X32" s="23"/>
      <c r="Y32" s="23"/>
      <c r="Z32" s="23"/>
      <c r="AA32" s="23"/>
      <c r="AB32" s="23"/>
      <c r="AC32" s="23"/>
      <c r="AD32" s="23"/>
    </row>
    <row r="33" spans="1:21" ht="41.25" customHeight="1" x14ac:dyDescent="0.35">
      <c r="A33" s="30" t="s">
        <v>20</v>
      </c>
      <c r="B33" s="30"/>
      <c r="C33" s="30"/>
      <c r="D33" s="30"/>
      <c r="E33" s="30"/>
      <c r="F33" s="30"/>
      <c r="G33" s="30"/>
      <c r="H33" s="30"/>
      <c r="I33" s="30"/>
      <c r="J33" s="31"/>
      <c r="L33" s="30" t="s">
        <v>22</v>
      </c>
      <c r="M33" s="30"/>
      <c r="N33" s="30"/>
      <c r="O33" s="30"/>
      <c r="P33" s="30"/>
      <c r="Q33" s="30"/>
      <c r="R33" s="30"/>
      <c r="S33" s="30"/>
      <c r="T33" s="30"/>
      <c r="U33" s="30"/>
    </row>
    <row r="34" spans="1:21" x14ac:dyDescent="0.25">
      <c r="A34" s="9" t="s">
        <v>455</v>
      </c>
      <c r="B34" t="s">
        <v>664</v>
      </c>
      <c r="L34" s="9" t="s">
        <v>455</v>
      </c>
      <c r="M34" t="s">
        <v>664</v>
      </c>
    </row>
    <row r="35" spans="1:21" x14ac:dyDescent="0.25">
      <c r="A35" s="10">
        <v>1</v>
      </c>
      <c r="B35">
        <v>2</v>
      </c>
      <c r="L35" s="10" t="s">
        <v>134</v>
      </c>
      <c r="M35">
        <v>5</v>
      </c>
    </row>
    <row r="36" spans="1:21" x14ac:dyDescent="0.25">
      <c r="A36" s="10">
        <v>2</v>
      </c>
      <c r="B36">
        <v>13</v>
      </c>
      <c r="L36" s="10" t="s">
        <v>50</v>
      </c>
      <c r="M36">
        <v>33</v>
      </c>
    </row>
    <row r="37" spans="1:21" x14ac:dyDescent="0.25">
      <c r="A37" s="10">
        <v>3</v>
      </c>
      <c r="B37">
        <v>28</v>
      </c>
      <c r="L37" s="10" t="s">
        <v>60</v>
      </c>
      <c r="M37">
        <v>26</v>
      </c>
    </row>
    <row r="38" spans="1:21" x14ac:dyDescent="0.25">
      <c r="A38" s="10">
        <v>4</v>
      </c>
      <c r="B38">
        <v>25</v>
      </c>
      <c r="L38" s="10" t="s">
        <v>73</v>
      </c>
      <c r="M38">
        <v>8</v>
      </c>
    </row>
    <row r="39" spans="1:21" x14ac:dyDescent="0.25">
      <c r="A39" s="10">
        <v>5</v>
      </c>
      <c r="B39">
        <v>6</v>
      </c>
      <c r="L39" s="10" t="s">
        <v>218</v>
      </c>
      <c r="M39">
        <v>2</v>
      </c>
    </row>
    <row r="40" spans="1:21" x14ac:dyDescent="0.25">
      <c r="A40" s="10" t="s">
        <v>457</v>
      </c>
      <c r="B40">
        <v>74</v>
      </c>
      <c r="L40" s="10" t="s">
        <v>457</v>
      </c>
      <c r="M40">
        <v>74</v>
      </c>
    </row>
    <row r="66" spans="1:21" s="23" customFormat="1" x14ac:dyDescent="0.25">
      <c r="K66" s="25"/>
    </row>
    <row r="67" spans="1:21" ht="49.5" customHeight="1" x14ac:dyDescent="0.35">
      <c r="A67" s="30" t="s">
        <v>26</v>
      </c>
      <c r="B67" s="30"/>
      <c r="C67" s="30"/>
      <c r="D67" s="30"/>
      <c r="E67" s="30"/>
      <c r="F67" s="30"/>
      <c r="G67" s="30"/>
      <c r="H67" s="30"/>
      <c r="I67" s="30"/>
      <c r="J67" s="31"/>
      <c r="L67" s="30" t="s">
        <v>28</v>
      </c>
      <c r="M67" s="30"/>
      <c r="N67" s="30"/>
      <c r="O67" s="30"/>
      <c r="P67" s="30"/>
      <c r="Q67" s="30"/>
      <c r="R67" s="30"/>
      <c r="S67" s="30"/>
      <c r="T67" s="30"/>
      <c r="U67" s="31"/>
    </row>
    <row r="68" spans="1:21" x14ac:dyDescent="0.25">
      <c r="A68" s="9" t="s">
        <v>455</v>
      </c>
      <c r="B68" t="s">
        <v>664</v>
      </c>
      <c r="L68" s="9" t="s">
        <v>455</v>
      </c>
      <c r="M68" t="s">
        <v>664</v>
      </c>
    </row>
    <row r="69" spans="1:21" x14ac:dyDescent="0.25">
      <c r="A69" s="10">
        <v>2</v>
      </c>
      <c r="B69">
        <v>4</v>
      </c>
      <c r="L69" s="10">
        <v>1</v>
      </c>
      <c r="M69">
        <v>2</v>
      </c>
    </row>
    <row r="70" spans="1:21" x14ac:dyDescent="0.25">
      <c r="A70" s="10">
        <v>3</v>
      </c>
      <c r="B70">
        <v>23</v>
      </c>
      <c r="L70" s="10">
        <v>2</v>
      </c>
      <c r="M70">
        <v>4</v>
      </c>
    </row>
    <row r="71" spans="1:21" x14ac:dyDescent="0.25">
      <c r="A71" s="10">
        <v>4</v>
      </c>
      <c r="B71">
        <v>38</v>
      </c>
      <c r="L71" s="10">
        <v>3</v>
      </c>
      <c r="M71">
        <v>12</v>
      </c>
    </row>
    <row r="72" spans="1:21" x14ac:dyDescent="0.25">
      <c r="A72" s="10">
        <v>5</v>
      </c>
      <c r="B72">
        <v>9</v>
      </c>
      <c r="L72" s="10">
        <v>4</v>
      </c>
      <c r="M72">
        <v>39</v>
      </c>
    </row>
    <row r="73" spans="1:21" x14ac:dyDescent="0.25">
      <c r="A73" s="10" t="s">
        <v>457</v>
      </c>
      <c r="B73">
        <v>74</v>
      </c>
      <c r="L73" s="10">
        <v>5</v>
      </c>
      <c r="M73">
        <v>17</v>
      </c>
    </row>
    <row r="74" spans="1:21" x14ac:dyDescent="0.25">
      <c r="L74" s="10" t="s">
        <v>457</v>
      </c>
      <c r="M74">
        <v>74</v>
      </c>
    </row>
    <row r="98" spans="1:21" x14ac:dyDescent="0.25">
      <c r="A98" s="23"/>
      <c r="B98" s="23"/>
      <c r="C98" s="23"/>
      <c r="D98" s="23"/>
      <c r="E98" s="23"/>
      <c r="F98" s="23"/>
      <c r="G98" s="23"/>
      <c r="H98" s="23"/>
      <c r="I98" s="23"/>
      <c r="J98" s="23"/>
      <c r="K98" s="25"/>
      <c r="L98" s="23"/>
      <c r="M98" s="23"/>
      <c r="N98" s="23"/>
      <c r="O98" s="23"/>
      <c r="P98" s="23"/>
      <c r="Q98" s="23"/>
      <c r="R98" s="23"/>
      <c r="S98" s="23"/>
      <c r="T98" s="23"/>
      <c r="U98" s="23"/>
    </row>
    <row r="99" spans="1:21" ht="21" x14ac:dyDescent="0.35">
      <c r="A99" s="30" t="s">
        <v>19</v>
      </c>
      <c r="B99" s="30"/>
      <c r="C99" s="30"/>
      <c r="D99" s="30"/>
      <c r="E99" s="30"/>
      <c r="F99" s="30"/>
      <c r="G99" s="30"/>
      <c r="H99" s="30"/>
      <c r="I99" s="30"/>
      <c r="J99" s="31"/>
      <c r="L99" s="30" t="s">
        <v>18</v>
      </c>
      <c r="M99" s="30"/>
      <c r="N99" s="30"/>
      <c r="O99" s="30"/>
      <c r="P99" s="30"/>
      <c r="Q99" s="30"/>
      <c r="R99" s="30"/>
      <c r="S99" s="30"/>
      <c r="T99" s="30"/>
      <c r="U99" s="31"/>
    </row>
    <row r="100" spans="1:21" x14ac:dyDescent="0.25">
      <c r="A100" s="9" t="s">
        <v>455</v>
      </c>
      <c r="B100" t="s">
        <v>664</v>
      </c>
      <c r="L100" s="9" t="s">
        <v>455</v>
      </c>
      <c r="M100" t="s">
        <v>664</v>
      </c>
    </row>
    <row r="101" spans="1:21" x14ac:dyDescent="0.25">
      <c r="A101" s="10" t="s">
        <v>355</v>
      </c>
      <c r="B101">
        <v>1</v>
      </c>
      <c r="L101" s="10" t="s">
        <v>690</v>
      </c>
      <c r="M101">
        <v>1</v>
      </c>
    </row>
    <row r="102" spans="1:21" x14ac:dyDescent="0.25">
      <c r="A102" s="10" t="s">
        <v>138</v>
      </c>
      <c r="B102">
        <v>1</v>
      </c>
      <c r="L102" s="10" t="s">
        <v>689</v>
      </c>
      <c r="M102">
        <v>1</v>
      </c>
    </row>
    <row r="103" spans="1:21" x14ac:dyDescent="0.25">
      <c r="A103" s="10" t="s">
        <v>239</v>
      </c>
      <c r="B103">
        <v>1</v>
      </c>
      <c r="L103" s="10" t="s">
        <v>688</v>
      </c>
      <c r="M103">
        <v>1</v>
      </c>
    </row>
    <row r="104" spans="1:21" x14ac:dyDescent="0.25">
      <c r="A104" s="10" t="s">
        <v>214</v>
      </c>
      <c r="B104">
        <v>3</v>
      </c>
      <c r="L104" s="10" t="s">
        <v>686</v>
      </c>
      <c r="M104">
        <v>14</v>
      </c>
    </row>
    <row r="105" spans="1:21" x14ac:dyDescent="0.25">
      <c r="A105" s="10" t="s">
        <v>146</v>
      </c>
      <c r="B105">
        <v>3</v>
      </c>
      <c r="L105" s="10" t="s">
        <v>359</v>
      </c>
      <c r="M105">
        <v>15</v>
      </c>
    </row>
    <row r="106" spans="1:21" x14ac:dyDescent="0.25">
      <c r="A106" s="10" t="s">
        <v>157</v>
      </c>
      <c r="B106">
        <v>5</v>
      </c>
      <c r="L106" s="10" t="s">
        <v>682</v>
      </c>
      <c r="M106">
        <v>22</v>
      </c>
    </row>
    <row r="107" spans="1:21" x14ac:dyDescent="0.25">
      <c r="A107" s="10" t="s">
        <v>92</v>
      </c>
      <c r="B107">
        <v>9</v>
      </c>
      <c r="L107" s="10" t="s">
        <v>687</v>
      </c>
      <c r="M107">
        <v>32</v>
      </c>
    </row>
    <row r="108" spans="1:21" x14ac:dyDescent="0.25">
      <c r="A108" s="10" t="s">
        <v>72</v>
      </c>
      <c r="B108">
        <v>12</v>
      </c>
      <c r="L108" s="10" t="s">
        <v>684</v>
      </c>
      <c r="M108">
        <v>33</v>
      </c>
    </row>
    <row r="109" spans="1:21" x14ac:dyDescent="0.25">
      <c r="A109" s="10" t="s">
        <v>49</v>
      </c>
      <c r="B109">
        <v>38</v>
      </c>
      <c r="L109" s="10" t="s">
        <v>685</v>
      </c>
      <c r="M109">
        <v>45</v>
      </c>
    </row>
    <row r="110" spans="1:21" x14ac:dyDescent="0.25">
      <c r="A110" s="10" t="s">
        <v>457</v>
      </c>
      <c r="B110">
        <v>73</v>
      </c>
      <c r="L110" s="10" t="s">
        <v>683</v>
      </c>
      <c r="M110">
        <v>45</v>
      </c>
    </row>
    <row r="111" spans="1:21" x14ac:dyDescent="0.25">
      <c r="L111" s="10" t="s">
        <v>457</v>
      </c>
      <c r="M111">
        <v>209</v>
      </c>
    </row>
    <row r="133" spans="1:21" x14ac:dyDescent="0.25">
      <c r="A133" s="23"/>
      <c r="B133" s="23"/>
      <c r="C133" s="23"/>
      <c r="D133" s="23"/>
      <c r="E133" s="23"/>
      <c r="F133" s="23"/>
      <c r="G133" s="23"/>
      <c r="H133" s="23"/>
      <c r="I133" s="23"/>
      <c r="J133" s="23"/>
      <c r="K133" s="23"/>
      <c r="L133" s="23"/>
      <c r="M133" s="23"/>
      <c r="N133" s="23"/>
      <c r="O133" s="23"/>
      <c r="P133" s="23"/>
      <c r="Q133" s="23"/>
      <c r="R133" s="23"/>
      <c r="S133" s="23"/>
      <c r="T133" s="23"/>
      <c r="U133" s="23"/>
    </row>
    <row r="134" spans="1:21" ht="36.75" customHeight="1" x14ac:dyDescent="0.35">
      <c r="A134" s="30" t="s">
        <v>21</v>
      </c>
      <c r="B134" s="30"/>
      <c r="C134" s="30"/>
      <c r="D134" s="30"/>
      <c r="E134" s="30"/>
      <c r="F134" s="30"/>
      <c r="G134" s="30"/>
      <c r="H134" s="30"/>
      <c r="I134" s="30"/>
      <c r="J134" s="31"/>
      <c r="L134" s="30" t="s">
        <v>24</v>
      </c>
      <c r="M134" s="30"/>
      <c r="N134" s="30"/>
      <c r="O134" s="30"/>
      <c r="P134" s="30"/>
      <c r="Q134" s="30"/>
      <c r="R134" s="30"/>
      <c r="S134" s="30"/>
      <c r="T134" s="30"/>
      <c r="U134" s="31"/>
    </row>
    <row r="135" spans="1:21" x14ac:dyDescent="0.25">
      <c r="A135" s="9" t="s">
        <v>455</v>
      </c>
      <c r="B135" t="s">
        <v>664</v>
      </c>
      <c r="L135" s="9" t="s">
        <v>664</v>
      </c>
      <c r="M135" s="9" t="s">
        <v>700</v>
      </c>
    </row>
    <row r="136" spans="1:21" x14ac:dyDescent="0.25">
      <c r="A136" s="10" t="s">
        <v>134</v>
      </c>
      <c r="B136">
        <v>15</v>
      </c>
      <c r="L136" s="9" t="s">
        <v>455</v>
      </c>
      <c r="M136">
        <v>2</v>
      </c>
      <c r="N136">
        <v>3</v>
      </c>
      <c r="O136">
        <v>4</v>
      </c>
      <c r="P136">
        <v>5</v>
      </c>
      <c r="Q136" t="s">
        <v>457</v>
      </c>
    </row>
    <row r="137" spans="1:21" x14ac:dyDescent="0.25">
      <c r="A137" s="10" t="s">
        <v>50</v>
      </c>
      <c r="B137">
        <v>47</v>
      </c>
      <c r="L137" s="10" t="s">
        <v>691</v>
      </c>
      <c r="M137">
        <v>1</v>
      </c>
      <c r="N137">
        <v>11</v>
      </c>
      <c r="O137">
        <v>5</v>
      </c>
      <c r="P137">
        <v>1</v>
      </c>
      <c r="Q137">
        <v>18</v>
      </c>
    </row>
    <row r="138" spans="1:21" x14ac:dyDescent="0.25">
      <c r="A138" s="10" t="s">
        <v>60</v>
      </c>
      <c r="B138">
        <v>8</v>
      </c>
      <c r="L138" s="10" t="s">
        <v>697</v>
      </c>
      <c r="M138">
        <v>2</v>
      </c>
      <c r="N138">
        <v>5</v>
      </c>
      <c r="O138">
        <v>3</v>
      </c>
      <c r="P138">
        <v>2</v>
      </c>
      <c r="Q138">
        <v>12</v>
      </c>
    </row>
    <row r="139" spans="1:21" x14ac:dyDescent="0.25">
      <c r="A139" s="10" t="s">
        <v>73</v>
      </c>
      <c r="B139">
        <v>4</v>
      </c>
      <c r="L139" s="10" t="s">
        <v>693</v>
      </c>
      <c r="M139">
        <v>2</v>
      </c>
      <c r="O139">
        <v>3</v>
      </c>
      <c r="Q139">
        <v>5</v>
      </c>
    </row>
    <row r="140" spans="1:21" x14ac:dyDescent="0.25">
      <c r="A140" s="10" t="s">
        <v>457</v>
      </c>
      <c r="B140">
        <v>74</v>
      </c>
      <c r="L140" s="10" t="s">
        <v>692</v>
      </c>
      <c r="M140">
        <v>1</v>
      </c>
      <c r="N140">
        <v>1</v>
      </c>
      <c r="O140">
        <v>3</v>
      </c>
      <c r="Q140">
        <v>5</v>
      </c>
    </row>
    <row r="141" spans="1:21" x14ac:dyDescent="0.25">
      <c r="L141" s="10" t="s">
        <v>694</v>
      </c>
      <c r="N141">
        <v>2</v>
      </c>
      <c r="O141">
        <v>1</v>
      </c>
      <c r="P141">
        <v>1</v>
      </c>
      <c r="Q141">
        <v>4</v>
      </c>
    </row>
    <row r="142" spans="1:21" x14ac:dyDescent="0.25">
      <c r="L142" s="10" t="s">
        <v>698</v>
      </c>
      <c r="N142">
        <v>1</v>
      </c>
      <c r="O142">
        <v>2</v>
      </c>
      <c r="Q142">
        <v>3</v>
      </c>
    </row>
    <row r="143" spans="1:21" x14ac:dyDescent="0.25">
      <c r="L143" s="10" t="s">
        <v>696</v>
      </c>
      <c r="N143">
        <v>1</v>
      </c>
      <c r="O143">
        <v>2</v>
      </c>
      <c r="Q143">
        <v>3</v>
      </c>
    </row>
    <row r="144" spans="1:21" x14ac:dyDescent="0.25">
      <c r="L144" s="10" t="s">
        <v>457</v>
      </c>
      <c r="M144">
        <v>6</v>
      </c>
      <c r="N144">
        <v>21</v>
      </c>
      <c r="O144">
        <v>19</v>
      </c>
      <c r="P144">
        <v>4</v>
      </c>
      <c r="Q144">
        <v>50</v>
      </c>
    </row>
    <row r="158" spans="1:1" x14ac:dyDescent="0.25">
      <c r="A158" s="10"/>
    </row>
    <row r="159" spans="1:1" x14ac:dyDescent="0.25">
      <c r="A159" s="10"/>
    </row>
    <row r="160" spans="1:1" x14ac:dyDescent="0.25">
      <c r="A160" s="10"/>
    </row>
    <row r="161" spans="1:12" x14ac:dyDescent="0.25">
      <c r="A161" s="10"/>
    </row>
    <row r="162" spans="1:12" x14ac:dyDescent="0.25">
      <c r="A162" s="10"/>
    </row>
    <row r="164" spans="1:12" x14ac:dyDescent="0.25">
      <c r="L164" s="10"/>
    </row>
    <row r="165" spans="1:12" x14ac:dyDescent="0.25">
      <c r="L165" s="10"/>
    </row>
    <row r="181" spans="1:21" x14ac:dyDescent="0.25">
      <c r="A181" s="23"/>
      <c r="B181" s="23"/>
      <c r="C181" s="23"/>
      <c r="D181" s="23"/>
      <c r="E181" s="23"/>
      <c r="F181" s="23"/>
      <c r="G181" s="23"/>
      <c r="H181" s="23"/>
      <c r="I181" s="23"/>
      <c r="J181" s="23"/>
      <c r="K181" s="23"/>
      <c r="L181" s="23"/>
      <c r="M181" s="23"/>
      <c r="N181" s="23"/>
      <c r="O181" s="23"/>
      <c r="P181" s="23"/>
      <c r="Q181" s="23"/>
      <c r="R181" s="23"/>
      <c r="S181" s="23"/>
      <c r="T181" s="23"/>
      <c r="U181" s="23"/>
    </row>
    <row r="182" spans="1:21" ht="44.25" customHeight="1" x14ac:dyDescent="0.35">
      <c r="A182" s="30" t="s">
        <v>23</v>
      </c>
      <c r="B182" s="30"/>
      <c r="C182" s="30"/>
      <c r="D182" s="30"/>
      <c r="E182" s="30"/>
      <c r="F182" s="30"/>
      <c r="G182" s="30"/>
      <c r="H182" s="30"/>
      <c r="I182" s="30"/>
      <c r="J182" s="31"/>
      <c r="L182" s="30" t="s">
        <v>24</v>
      </c>
      <c r="M182" s="30"/>
      <c r="N182" s="30"/>
      <c r="O182" s="30"/>
      <c r="P182" s="30"/>
      <c r="Q182" s="30"/>
      <c r="R182" s="30"/>
      <c r="S182" s="30"/>
      <c r="T182" s="30"/>
      <c r="U182" s="31"/>
    </row>
    <row r="183" spans="1:21" x14ac:dyDescent="0.25">
      <c r="A183" s="9" t="s">
        <v>455</v>
      </c>
      <c r="B183" t="s">
        <v>664</v>
      </c>
      <c r="L183" s="9" t="s">
        <v>455</v>
      </c>
      <c r="M183" t="s">
        <v>664</v>
      </c>
    </row>
    <row r="184" spans="1:21" x14ac:dyDescent="0.25">
      <c r="A184" s="10" t="s">
        <v>51</v>
      </c>
      <c r="B184">
        <v>40</v>
      </c>
      <c r="L184" s="10" t="s">
        <v>698</v>
      </c>
      <c r="M184">
        <v>3</v>
      </c>
    </row>
    <row r="185" spans="1:21" x14ac:dyDescent="0.25">
      <c r="A185" s="10" t="s">
        <v>61</v>
      </c>
      <c r="B185">
        <v>14</v>
      </c>
      <c r="L185" s="10" t="s">
        <v>696</v>
      </c>
      <c r="M185">
        <v>3</v>
      </c>
    </row>
    <row r="186" spans="1:21" x14ac:dyDescent="0.25">
      <c r="A186" s="10" t="s">
        <v>37</v>
      </c>
      <c r="B186">
        <v>20</v>
      </c>
      <c r="L186" s="10" t="s">
        <v>694</v>
      </c>
      <c r="M186">
        <v>4</v>
      </c>
    </row>
    <row r="187" spans="1:21" x14ac:dyDescent="0.25">
      <c r="A187" s="10" t="s">
        <v>457</v>
      </c>
      <c r="B187">
        <v>74</v>
      </c>
      <c r="L187" s="10" t="s">
        <v>692</v>
      </c>
      <c r="M187">
        <v>5</v>
      </c>
    </row>
    <row r="188" spans="1:21" x14ac:dyDescent="0.25">
      <c r="L188" s="10" t="s">
        <v>693</v>
      </c>
      <c r="M188">
        <v>5</v>
      </c>
    </row>
    <row r="189" spans="1:21" x14ac:dyDescent="0.25">
      <c r="L189" s="10" t="s">
        <v>697</v>
      </c>
      <c r="M189">
        <v>12</v>
      </c>
    </row>
    <row r="190" spans="1:21" x14ac:dyDescent="0.25">
      <c r="L190" s="10" t="s">
        <v>691</v>
      </c>
      <c r="M190">
        <v>18</v>
      </c>
    </row>
    <row r="191" spans="1:21" x14ac:dyDescent="0.25">
      <c r="L191" s="10" t="s">
        <v>457</v>
      </c>
      <c r="M191">
        <v>50</v>
      </c>
    </row>
    <row r="209" spans="1:21" x14ac:dyDescent="0.25">
      <c r="A209" s="23"/>
      <c r="B209" s="23"/>
      <c r="C209" s="23"/>
      <c r="D209" s="23"/>
      <c r="E209" s="23"/>
      <c r="F209" s="23"/>
      <c r="G209" s="23"/>
      <c r="H209" s="23"/>
      <c r="I209" s="23"/>
      <c r="J209" s="23"/>
      <c r="K209" s="23"/>
      <c r="L209" s="23"/>
      <c r="M209" s="23"/>
      <c r="N209" s="23"/>
      <c r="O209" s="23"/>
      <c r="P209" s="23"/>
      <c r="Q209" s="23"/>
      <c r="R209" s="23"/>
      <c r="S209" s="23"/>
      <c r="T209" s="23"/>
      <c r="U209" s="23"/>
    </row>
    <row r="210" spans="1:21" ht="21" x14ac:dyDescent="0.35">
      <c r="A210" s="30" t="s">
        <v>704</v>
      </c>
      <c r="B210" s="30"/>
      <c r="C210" s="30"/>
      <c r="D210" s="30"/>
      <c r="E210" s="30"/>
      <c r="F210" s="30"/>
      <c r="G210" s="30"/>
      <c r="H210" s="30"/>
      <c r="I210" s="30"/>
      <c r="J210" s="31"/>
      <c r="L210" s="30" t="s">
        <v>24</v>
      </c>
      <c r="M210" s="30"/>
      <c r="N210" s="30"/>
      <c r="O210" s="30"/>
      <c r="P210" s="30"/>
      <c r="Q210" s="30"/>
      <c r="R210" s="30"/>
      <c r="S210" s="30"/>
      <c r="T210" s="30"/>
      <c r="U210" s="31"/>
    </row>
    <row r="211" spans="1:21" x14ac:dyDescent="0.25">
      <c r="L211" s="9" t="s">
        <v>455</v>
      </c>
      <c r="M211" t="s">
        <v>664</v>
      </c>
    </row>
    <row r="212" spans="1:21" x14ac:dyDescent="0.25">
      <c r="L212" s="10" t="s">
        <v>698</v>
      </c>
      <c r="M212">
        <v>3</v>
      </c>
    </row>
    <row r="213" spans="1:21" x14ac:dyDescent="0.25">
      <c r="L213" s="10" t="s">
        <v>696</v>
      </c>
      <c r="M213">
        <v>3</v>
      </c>
    </row>
    <row r="214" spans="1:21" x14ac:dyDescent="0.25">
      <c r="A214" s="9" t="s">
        <v>664</v>
      </c>
      <c r="B214" s="9" t="s">
        <v>700</v>
      </c>
      <c r="L214" s="10" t="s">
        <v>694</v>
      </c>
      <c r="M214">
        <v>4</v>
      </c>
    </row>
    <row r="215" spans="1:21" x14ac:dyDescent="0.25">
      <c r="A215" s="9" t="s">
        <v>455</v>
      </c>
      <c r="B215" t="s">
        <v>35</v>
      </c>
      <c r="C215" t="s">
        <v>99</v>
      </c>
      <c r="D215" t="s">
        <v>52</v>
      </c>
      <c r="E215" t="s">
        <v>243</v>
      </c>
      <c r="F215" t="s">
        <v>164</v>
      </c>
      <c r="G215" t="s">
        <v>315</v>
      </c>
      <c r="H215" t="s">
        <v>457</v>
      </c>
      <c r="L215" s="10" t="s">
        <v>692</v>
      </c>
      <c r="M215">
        <v>5</v>
      </c>
    </row>
    <row r="216" spans="1:21" x14ac:dyDescent="0.25">
      <c r="A216" s="10" t="s">
        <v>93</v>
      </c>
      <c r="B216">
        <v>18</v>
      </c>
      <c r="C216">
        <v>3</v>
      </c>
      <c r="D216">
        <v>2</v>
      </c>
      <c r="E216">
        <v>3</v>
      </c>
      <c r="F216">
        <v>1</v>
      </c>
      <c r="H216">
        <v>27</v>
      </c>
      <c r="L216" s="10" t="s">
        <v>693</v>
      </c>
      <c r="M216">
        <v>5</v>
      </c>
    </row>
    <row r="217" spans="1:21" x14ac:dyDescent="0.25">
      <c r="A217" s="10" t="s">
        <v>63</v>
      </c>
      <c r="B217">
        <v>9</v>
      </c>
      <c r="D217">
        <v>1</v>
      </c>
      <c r="H217">
        <v>10</v>
      </c>
      <c r="L217" s="10" t="s">
        <v>697</v>
      </c>
      <c r="M217">
        <v>12</v>
      </c>
    </row>
    <row r="218" spans="1:21" x14ac:dyDescent="0.25">
      <c r="A218" s="10" t="s">
        <v>36</v>
      </c>
      <c r="B218">
        <v>4</v>
      </c>
      <c r="C218">
        <v>4</v>
      </c>
      <c r="D218">
        <v>6</v>
      </c>
      <c r="E218">
        <v>9</v>
      </c>
      <c r="F218">
        <v>5</v>
      </c>
      <c r="G218">
        <v>1</v>
      </c>
      <c r="H218">
        <v>29</v>
      </c>
      <c r="L218" s="10" t="s">
        <v>691</v>
      </c>
      <c r="M218">
        <v>18</v>
      </c>
    </row>
    <row r="219" spans="1:21" x14ac:dyDescent="0.25">
      <c r="A219" s="10" t="s">
        <v>100</v>
      </c>
      <c r="C219">
        <v>1</v>
      </c>
      <c r="D219">
        <v>1</v>
      </c>
      <c r="E219">
        <v>2</v>
      </c>
      <c r="F219">
        <v>3</v>
      </c>
      <c r="G219">
        <v>1</v>
      </c>
      <c r="H219">
        <v>8</v>
      </c>
      <c r="L219" s="10" t="s">
        <v>457</v>
      </c>
      <c r="M219">
        <v>50</v>
      </c>
    </row>
    <row r="220" spans="1:21" x14ac:dyDescent="0.25">
      <c r="A220" s="10" t="s">
        <v>457</v>
      </c>
      <c r="B220">
        <v>31</v>
      </c>
      <c r="C220">
        <v>8</v>
      </c>
      <c r="D220">
        <v>10</v>
      </c>
      <c r="E220">
        <v>14</v>
      </c>
      <c r="F220">
        <v>9</v>
      </c>
      <c r="G220">
        <v>2</v>
      </c>
      <c r="H220">
        <v>74</v>
      </c>
    </row>
  </sheetData>
  <mergeCells count="12">
    <mergeCell ref="A210:J210"/>
    <mergeCell ref="L210:U210"/>
    <mergeCell ref="A134:J134"/>
    <mergeCell ref="L134:U134"/>
    <mergeCell ref="A182:J182"/>
    <mergeCell ref="L182:U182"/>
    <mergeCell ref="A33:J33"/>
    <mergeCell ref="L33:U33"/>
    <mergeCell ref="A67:J67"/>
    <mergeCell ref="L67:U67"/>
    <mergeCell ref="A99:J99"/>
    <mergeCell ref="L99:U99"/>
  </mergeCells>
  <pageMargins left="0.7" right="0.7" top="0.75" bottom="0.75" header="0.3" footer="0.3"/>
  <drawing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2F6C-354B-4CFC-96EB-A5F1BDC1F758}">
  <sheetPr>
    <tabColor theme="9" tint="-0.249977111117893"/>
  </sheetPr>
  <dimension ref="A1:G75"/>
  <sheetViews>
    <sheetView tabSelected="1" zoomScaleNormal="100" workbookViewId="0">
      <selection activeCell="D10" sqref="D10"/>
    </sheetView>
  </sheetViews>
  <sheetFormatPr defaultRowHeight="15" x14ac:dyDescent="0.25"/>
  <cols>
    <col min="1" max="1" width="18" bestFit="1" customWidth="1"/>
    <col min="2" max="2" width="14.28515625" bestFit="1" customWidth="1"/>
  </cols>
  <sheetData>
    <row r="1" spans="1:7" x14ac:dyDescent="0.25">
      <c r="A1" s="18" t="s">
        <v>702</v>
      </c>
      <c r="B1" s="27" t="s">
        <v>703</v>
      </c>
      <c r="E1" t="s">
        <v>94</v>
      </c>
      <c r="F1" t="s">
        <v>38</v>
      </c>
      <c r="G1" t="s">
        <v>64</v>
      </c>
    </row>
    <row r="2" spans="1:7" x14ac:dyDescent="0.25">
      <c r="A2" s="14" t="s">
        <v>38</v>
      </c>
      <c r="B2" s="14">
        <v>2</v>
      </c>
      <c r="E2">
        <v>4</v>
      </c>
      <c r="F2">
        <v>2</v>
      </c>
      <c r="G2">
        <v>4</v>
      </c>
    </row>
    <row r="3" spans="1:7" x14ac:dyDescent="0.25">
      <c r="A3" s="15" t="s">
        <v>38</v>
      </c>
      <c r="B3" s="15">
        <v>2</v>
      </c>
      <c r="E3">
        <v>4</v>
      </c>
      <c r="F3">
        <v>2</v>
      </c>
      <c r="G3">
        <v>4</v>
      </c>
    </row>
    <row r="4" spans="1:7" x14ac:dyDescent="0.25">
      <c r="A4" s="14" t="s">
        <v>64</v>
      </c>
      <c r="B4" s="14">
        <v>4</v>
      </c>
      <c r="E4">
        <v>5</v>
      </c>
      <c r="F4">
        <v>4</v>
      </c>
      <c r="G4">
        <v>4</v>
      </c>
    </row>
    <row r="5" spans="1:7" x14ac:dyDescent="0.25">
      <c r="A5" s="15" t="s">
        <v>38</v>
      </c>
      <c r="B5" s="15">
        <v>4</v>
      </c>
      <c r="E5">
        <v>3</v>
      </c>
      <c r="F5">
        <v>3</v>
      </c>
      <c r="G5">
        <v>3</v>
      </c>
    </row>
    <row r="6" spans="1:7" x14ac:dyDescent="0.25">
      <c r="A6" s="14" t="s">
        <v>38</v>
      </c>
      <c r="B6" s="14">
        <v>3</v>
      </c>
      <c r="E6">
        <v>2</v>
      </c>
      <c r="F6">
        <v>3</v>
      </c>
      <c r="G6">
        <v>3</v>
      </c>
    </row>
    <row r="7" spans="1:7" x14ac:dyDescent="0.25">
      <c r="A7" s="15" t="s">
        <v>38</v>
      </c>
      <c r="B7" s="15">
        <v>3</v>
      </c>
      <c r="E7">
        <v>3</v>
      </c>
      <c r="F7">
        <v>3</v>
      </c>
      <c r="G7">
        <v>4</v>
      </c>
    </row>
    <row r="8" spans="1:7" x14ac:dyDescent="0.25">
      <c r="A8" s="14" t="s">
        <v>94</v>
      </c>
      <c r="B8" s="14">
        <v>4</v>
      </c>
      <c r="E8">
        <v>5</v>
      </c>
      <c r="F8">
        <v>3</v>
      </c>
      <c r="G8">
        <v>4</v>
      </c>
    </row>
    <row r="9" spans="1:7" x14ac:dyDescent="0.25">
      <c r="A9" s="15" t="s">
        <v>94</v>
      </c>
      <c r="B9" s="15">
        <v>4</v>
      </c>
      <c r="E9">
        <v>4</v>
      </c>
      <c r="F9">
        <v>3</v>
      </c>
      <c r="G9">
        <v>4</v>
      </c>
    </row>
    <row r="10" spans="1:7" x14ac:dyDescent="0.25">
      <c r="A10" s="14" t="s">
        <v>38</v>
      </c>
      <c r="B10" s="14">
        <v>3</v>
      </c>
      <c r="E10">
        <v>3</v>
      </c>
      <c r="F10">
        <v>3</v>
      </c>
      <c r="G10">
        <v>4</v>
      </c>
    </row>
    <row r="11" spans="1:7" x14ac:dyDescent="0.25">
      <c r="A11" s="15" t="s">
        <v>94</v>
      </c>
      <c r="B11" s="15">
        <v>5</v>
      </c>
      <c r="E11">
        <v>5</v>
      </c>
      <c r="F11">
        <v>4</v>
      </c>
      <c r="G11">
        <v>2</v>
      </c>
    </row>
    <row r="12" spans="1:7" x14ac:dyDescent="0.25">
      <c r="A12" s="14" t="s">
        <v>64</v>
      </c>
      <c r="B12" s="14">
        <v>4</v>
      </c>
      <c r="E12">
        <v>4</v>
      </c>
      <c r="F12">
        <v>3</v>
      </c>
      <c r="G12">
        <v>3</v>
      </c>
    </row>
    <row r="13" spans="1:7" x14ac:dyDescent="0.25">
      <c r="A13" s="15" t="s">
        <v>38</v>
      </c>
      <c r="B13" s="15">
        <v>3</v>
      </c>
      <c r="E13">
        <v>3</v>
      </c>
      <c r="F13">
        <v>3</v>
      </c>
    </row>
    <row r="14" spans="1:7" x14ac:dyDescent="0.25">
      <c r="A14" s="14" t="s">
        <v>64</v>
      </c>
      <c r="B14" s="14">
        <v>4</v>
      </c>
      <c r="E14">
        <v>4</v>
      </c>
      <c r="F14">
        <v>3</v>
      </c>
    </row>
    <row r="15" spans="1:7" x14ac:dyDescent="0.25">
      <c r="A15" s="15" t="s">
        <v>38</v>
      </c>
      <c r="B15" s="15">
        <v>3</v>
      </c>
      <c r="E15">
        <v>4</v>
      </c>
      <c r="F15">
        <v>2</v>
      </c>
    </row>
    <row r="16" spans="1:7" x14ac:dyDescent="0.25">
      <c r="A16" s="14" t="s">
        <v>64</v>
      </c>
      <c r="B16" s="14">
        <v>3</v>
      </c>
      <c r="E16">
        <v>1</v>
      </c>
      <c r="F16">
        <v>3</v>
      </c>
    </row>
    <row r="17" spans="1:6" x14ac:dyDescent="0.25">
      <c r="A17" s="15" t="s">
        <v>64</v>
      </c>
      <c r="B17" s="15">
        <v>3</v>
      </c>
      <c r="E17">
        <v>5</v>
      </c>
      <c r="F17">
        <v>3</v>
      </c>
    </row>
    <row r="18" spans="1:6" x14ac:dyDescent="0.25">
      <c r="A18" s="14" t="s">
        <v>38</v>
      </c>
      <c r="B18" s="14">
        <v>3</v>
      </c>
      <c r="E18">
        <v>5</v>
      </c>
      <c r="F18">
        <v>4</v>
      </c>
    </row>
    <row r="19" spans="1:6" x14ac:dyDescent="0.25">
      <c r="A19" s="15" t="s">
        <v>94</v>
      </c>
      <c r="B19" s="15">
        <v>3</v>
      </c>
      <c r="E19">
        <v>2</v>
      </c>
      <c r="F19">
        <v>2</v>
      </c>
    </row>
    <row r="20" spans="1:6" x14ac:dyDescent="0.25">
      <c r="A20" s="14" t="s">
        <v>64</v>
      </c>
      <c r="B20" s="14">
        <v>4</v>
      </c>
      <c r="E20">
        <v>2</v>
      </c>
      <c r="F20">
        <v>3</v>
      </c>
    </row>
    <row r="21" spans="1:6" x14ac:dyDescent="0.25">
      <c r="A21" s="15" t="s">
        <v>38</v>
      </c>
      <c r="B21" s="15">
        <v>4</v>
      </c>
      <c r="E21">
        <v>4</v>
      </c>
      <c r="F21">
        <v>2</v>
      </c>
    </row>
    <row r="22" spans="1:6" x14ac:dyDescent="0.25">
      <c r="A22" s="14" t="s">
        <v>38</v>
      </c>
      <c r="B22" s="14">
        <v>3</v>
      </c>
      <c r="E22">
        <v>4</v>
      </c>
      <c r="F22">
        <v>2</v>
      </c>
    </row>
    <row r="23" spans="1:6" x14ac:dyDescent="0.25">
      <c r="A23" s="15" t="s">
        <v>38</v>
      </c>
      <c r="B23" s="15">
        <v>3</v>
      </c>
      <c r="E23">
        <v>4</v>
      </c>
      <c r="F23">
        <v>4</v>
      </c>
    </row>
    <row r="24" spans="1:6" x14ac:dyDescent="0.25">
      <c r="A24" s="14" t="s">
        <v>38</v>
      </c>
      <c r="B24" s="14">
        <v>3</v>
      </c>
      <c r="E24">
        <v>4</v>
      </c>
      <c r="F24">
        <v>4</v>
      </c>
    </row>
    <row r="25" spans="1:6" x14ac:dyDescent="0.25">
      <c r="A25" s="15" t="s">
        <v>94</v>
      </c>
      <c r="B25" s="15">
        <v>2</v>
      </c>
      <c r="E25">
        <v>3</v>
      </c>
      <c r="F25">
        <v>4</v>
      </c>
    </row>
    <row r="26" spans="1:6" x14ac:dyDescent="0.25">
      <c r="A26" s="14" t="s">
        <v>64</v>
      </c>
      <c r="B26" s="14">
        <v>4</v>
      </c>
      <c r="E26">
        <v>3</v>
      </c>
      <c r="F26">
        <v>2</v>
      </c>
    </row>
    <row r="27" spans="1:6" x14ac:dyDescent="0.25">
      <c r="A27" s="15" t="s">
        <v>94</v>
      </c>
      <c r="B27" s="15">
        <v>3</v>
      </c>
      <c r="F27">
        <v>4</v>
      </c>
    </row>
    <row r="28" spans="1:6" x14ac:dyDescent="0.25">
      <c r="A28" s="14" t="s">
        <v>38</v>
      </c>
      <c r="B28" s="14">
        <v>2</v>
      </c>
      <c r="F28">
        <v>2</v>
      </c>
    </row>
    <row r="29" spans="1:6" x14ac:dyDescent="0.25">
      <c r="A29" s="15" t="s">
        <v>94</v>
      </c>
      <c r="B29" s="15">
        <v>5</v>
      </c>
      <c r="F29">
        <v>2</v>
      </c>
    </row>
    <row r="30" spans="1:6" x14ac:dyDescent="0.25">
      <c r="A30" s="14" t="s">
        <v>38</v>
      </c>
      <c r="B30" s="14">
        <v>3</v>
      </c>
      <c r="F30">
        <v>3</v>
      </c>
    </row>
    <row r="31" spans="1:6" x14ac:dyDescent="0.25">
      <c r="A31" s="15" t="s">
        <v>94</v>
      </c>
      <c r="B31" s="15">
        <v>4</v>
      </c>
      <c r="F31">
        <v>5</v>
      </c>
    </row>
    <row r="32" spans="1:6" x14ac:dyDescent="0.25">
      <c r="A32" s="14" t="s">
        <v>94</v>
      </c>
      <c r="B32" s="14">
        <v>3</v>
      </c>
      <c r="F32">
        <v>1</v>
      </c>
    </row>
    <row r="33" spans="1:6" x14ac:dyDescent="0.25">
      <c r="A33" s="15" t="s">
        <v>38</v>
      </c>
      <c r="B33" s="15">
        <v>3</v>
      </c>
      <c r="F33">
        <v>4</v>
      </c>
    </row>
    <row r="34" spans="1:6" x14ac:dyDescent="0.25">
      <c r="A34" s="14" t="s">
        <v>38</v>
      </c>
      <c r="B34" s="14">
        <v>4</v>
      </c>
      <c r="F34">
        <v>3</v>
      </c>
    </row>
    <row r="35" spans="1:6" x14ac:dyDescent="0.25">
      <c r="A35" s="15" t="s">
        <v>38</v>
      </c>
      <c r="B35" s="15">
        <v>2</v>
      </c>
      <c r="F35">
        <v>3</v>
      </c>
    </row>
    <row r="36" spans="1:6" x14ac:dyDescent="0.25">
      <c r="A36" s="14" t="s">
        <v>94</v>
      </c>
      <c r="B36" s="14">
        <v>5</v>
      </c>
      <c r="F36">
        <v>3</v>
      </c>
    </row>
    <row r="37" spans="1:6" x14ac:dyDescent="0.25">
      <c r="A37" s="15" t="s">
        <v>38</v>
      </c>
      <c r="B37" s="15">
        <v>3</v>
      </c>
      <c r="F37">
        <v>3</v>
      </c>
    </row>
    <row r="38" spans="1:6" x14ac:dyDescent="0.25">
      <c r="A38" s="14" t="s">
        <v>38</v>
      </c>
      <c r="B38" s="14">
        <v>2</v>
      </c>
      <c r="F38">
        <v>3</v>
      </c>
    </row>
    <row r="39" spans="1:6" x14ac:dyDescent="0.25">
      <c r="A39" s="15" t="s">
        <v>94</v>
      </c>
      <c r="B39" s="15">
        <v>4</v>
      </c>
      <c r="F39">
        <v>3</v>
      </c>
    </row>
    <row r="40" spans="1:6" x14ac:dyDescent="0.25">
      <c r="A40" s="14" t="s">
        <v>38</v>
      </c>
      <c r="B40" s="14">
        <v>2</v>
      </c>
    </row>
    <row r="41" spans="1:6" x14ac:dyDescent="0.25">
      <c r="A41" s="15" t="s">
        <v>38</v>
      </c>
      <c r="B41" s="15">
        <v>4</v>
      </c>
    </row>
    <row r="42" spans="1:6" x14ac:dyDescent="0.25">
      <c r="A42" s="14" t="s">
        <v>94</v>
      </c>
      <c r="B42" s="14">
        <v>3</v>
      </c>
    </row>
    <row r="43" spans="1:6" x14ac:dyDescent="0.25">
      <c r="A43" s="15" t="s">
        <v>38</v>
      </c>
      <c r="B43" s="15">
        <v>4</v>
      </c>
    </row>
    <row r="44" spans="1:6" x14ac:dyDescent="0.25">
      <c r="A44" s="14" t="s">
        <v>94</v>
      </c>
      <c r="B44" s="14">
        <v>4</v>
      </c>
    </row>
    <row r="45" spans="1:6" x14ac:dyDescent="0.25">
      <c r="A45" s="15" t="s">
        <v>64</v>
      </c>
      <c r="B45" s="15">
        <v>4</v>
      </c>
    </row>
    <row r="46" spans="1:6" x14ac:dyDescent="0.25">
      <c r="A46" s="14" t="s">
        <v>38</v>
      </c>
      <c r="B46" s="14">
        <v>4</v>
      </c>
    </row>
    <row r="47" spans="1:6" x14ac:dyDescent="0.25">
      <c r="A47" s="15" t="s">
        <v>38</v>
      </c>
      <c r="B47" s="15">
        <v>2</v>
      </c>
    </row>
    <row r="48" spans="1:6" x14ac:dyDescent="0.25">
      <c r="A48" s="14" t="s">
        <v>38</v>
      </c>
      <c r="B48" s="14">
        <v>4</v>
      </c>
    </row>
    <row r="49" spans="1:2" x14ac:dyDescent="0.25">
      <c r="A49" s="15" t="s">
        <v>38</v>
      </c>
      <c r="B49" s="15">
        <v>2</v>
      </c>
    </row>
    <row r="50" spans="1:2" x14ac:dyDescent="0.25">
      <c r="A50" s="14" t="s">
        <v>64</v>
      </c>
      <c r="B50" s="14">
        <v>4</v>
      </c>
    </row>
    <row r="51" spans="1:2" x14ac:dyDescent="0.25">
      <c r="A51" s="15" t="s">
        <v>94</v>
      </c>
      <c r="B51" s="15">
        <v>4</v>
      </c>
    </row>
    <row r="52" spans="1:2" x14ac:dyDescent="0.25">
      <c r="A52" s="14" t="s">
        <v>38</v>
      </c>
      <c r="B52" s="14">
        <v>2</v>
      </c>
    </row>
    <row r="53" spans="1:2" x14ac:dyDescent="0.25">
      <c r="A53" s="19" t="s">
        <v>38</v>
      </c>
      <c r="B53" s="15">
        <v>3</v>
      </c>
    </row>
    <row r="54" spans="1:2" x14ac:dyDescent="0.25">
      <c r="A54" s="20" t="s">
        <v>38</v>
      </c>
      <c r="B54" s="14">
        <v>5</v>
      </c>
    </row>
    <row r="55" spans="1:2" x14ac:dyDescent="0.25">
      <c r="A55" s="19" t="s">
        <v>94</v>
      </c>
      <c r="B55" s="15">
        <v>1</v>
      </c>
    </row>
    <row r="56" spans="1:2" x14ac:dyDescent="0.25">
      <c r="A56" s="20" t="s">
        <v>94</v>
      </c>
      <c r="B56" s="14">
        <v>5</v>
      </c>
    </row>
    <row r="57" spans="1:2" x14ac:dyDescent="0.25">
      <c r="A57" s="19" t="s">
        <v>94</v>
      </c>
      <c r="B57" s="15">
        <v>5</v>
      </c>
    </row>
    <row r="58" spans="1:2" x14ac:dyDescent="0.25">
      <c r="A58" s="20" t="s">
        <v>38</v>
      </c>
      <c r="B58" s="14">
        <v>1</v>
      </c>
    </row>
    <row r="59" spans="1:2" x14ac:dyDescent="0.25">
      <c r="A59" s="19" t="s">
        <v>94</v>
      </c>
      <c r="B59" s="15">
        <v>2</v>
      </c>
    </row>
    <row r="60" spans="1:2" x14ac:dyDescent="0.25">
      <c r="A60" s="20" t="s">
        <v>94</v>
      </c>
      <c r="B60" s="14">
        <v>2</v>
      </c>
    </row>
    <row r="61" spans="1:2" x14ac:dyDescent="0.25">
      <c r="A61" s="19" t="s">
        <v>64</v>
      </c>
      <c r="B61" s="15">
        <v>2</v>
      </c>
    </row>
    <row r="62" spans="1:2" x14ac:dyDescent="0.25">
      <c r="A62" s="20" t="s">
        <v>38</v>
      </c>
      <c r="B62" s="14">
        <v>4</v>
      </c>
    </row>
    <row r="63" spans="1:2" x14ac:dyDescent="0.25">
      <c r="A63" s="19" t="s">
        <v>94</v>
      </c>
      <c r="B63" s="15">
        <v>4</v>
      </c>
    </row>
    <row r="64" spans="1:2" x14ac:dyDescent="0.25">
      <c r="A64" s="20" t="s">
        <v>38</v>
      </c>
      <c r="B64" s="14">
        <v>3</v>
      </c>
    </row>
    <row r="65" spans="1:2" x14ac:dyDescent="0.25">
      <c r="A65" s="19" t="s">
        <v>94</v>
      </c>
      <c r="B65" s="15">
        <v>4</v>
      </c>
    </row>
    <row r="66" spans="1:2" x14ac:dyDescent="0.25">
      <c r="A66" s="20" t="s">
        <v>38</v>
      </c>
      <c r="B66" s="14">
        <v>3</v>
      </c>
    </row>
    <row r="67" spans="1:2" x14ac:dyDescent="0.25">
      <c r="A67" s="19" t="s">
        <v>94</v>
      </c>
      <c r="B67" s="15">
        <v>4</v>
      </c>
    </row>
    <row r="68" spans="1:2" x14ac:dyDescent="0.25">
      <c r="A68" s="20" t="s">
        <v>94</v>
      </c>
      <c r="B68" s="14">
        <v>4</v>
      </c>
    </row>
    <row r="69" spans="1:2" x14ac:dyDescent="0.25">
      <c r="A69" s="19" t="s">
        <v>64</v>
      </c>
      <c r="B69" s="15">
        <v>3</v>
      </c>
    </row>
    <row r="70" spans="1:2" x14ac:dyDescent="0.25">
      <c r="A70" s="20" t="s">
        <v>38</v>
      </c>
      <c r="B70" s="14">
        <v>3</v>
      </c>
    </row>
    <row r="71" spans="1:2" x14ac:dyDescent="0.25">
      <c r="A71" s="19" t="s">
        <v>38</v>
      </c>
      <c r="B71" s="15">
        <v>3</v>
      </c>
    </row>
    <row r="72" spans="1:2" x14ac:dyDescent="0.25">
      <c r="A72" s="20" t="s">
        <v>94</v>
      </c>
      <c r="B72" s="14">
        <v>3</v>
      </c>
    </row>
    <row r="73" spans="1:2" x14ac:dyDescent="0.25">
      <c r="A73" s="19" t="s">
        <v>38</v>
      </c>
      <c r="B73" s="15">
        <v>3</v>
      </c>
    </row>
    <row r="74" spans="1:2" x14ac:dyDescent="0.25">
      <c r="A74" s="20" t="s">
        <v>94</v>
      </c>
      <c r="B74" s="14">
        <v>3</v>
      </c>
    </row>
    <row r="75" spans="1:2" x14ac:dyDescent="0.25">
      <c r="A75" s="19" t="s">
        <v>38</v>
      </c>
      <c r="B75" s="15">
        <v>3</v>
      </c>
    </row>
  </sheetData>
  <autoFilter ref="A1:B75" xr:uid="{FD9F2F6C-354B-4CFC-96EB-A5F1BDC1F758}"/>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10</vt:i4>
      </vt:variant>
    </vt:vector>
  </HeadingPairs>
  <TitlesOfParts>
    <vt:vector size="10" baseType="lpstr">
      <vt:lpstr>Data</vt:lpstr>
      <vt:lpstr>wybrane kolumny do analiz</vt:lpstr>
      <vt:lpstr>Wielokrotny wybor rozbite</vt:lpstr>
      <vt:lpstr>Open q1 labeled</vt:lpstr>
      <vt:lpstr>Open q2 labeled</vt:lpstr>
      <vt:lpstr>Open q3 labeled</vt:lpstr>
      <vt:lpstr>Open q4 labeled</vt:lpstr>
      <vt:lpstr>Open q5 labeled</vt:lpstr>
      <vt:lpstr>charts</vt:lpstr>
      <vt:lpstr>Work arrangements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Piotr Walczak</dc:creator>
  <cp:keywords/>
  <dc:description/>
  <cp:lastModifiedBy>Walczak Piotr 5 (STUD)</cp:lastModifiedBy>
  <cp:revision/>
  <dcterms:created xsi:type="dcterms:W3CDTF">2026-01-01T18:35:32Z</dcterms:created>
  <dcterms:modified xsi:type="dcterms:W3CDTF">2026-02-16T07:31:20Z</dcterms:modified>
  <cp:category/>
  <cp:contentStatus/>
</cp:coreProperties>
</file>