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jrpl\nucnotes\ne551\homework\02\"/>
    </mc:Choice>
  </mc:AlternateContent>
  <bookViews>
    <workbookView xWindow="0" yWindow="0" windowWidth="6135" windowHeight="9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<sst xmlns="http://schemas.openxmlformats.org/spreadsheetml/2006/main" count="6" uniqueCount="6">
  <si>
    <t>beta</t>
  </si>
  <si>
    <t>classical</t>
  </si>
  <si>
    <t>relativistic</t>
  </si>
  <si>
    <t>c</t>
  </si>
  <si>
    <t>m_proton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</si>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</sst>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/>
  </sheetViews>
  <sheetFormatPr defaultRowHeight="15" x14ac:dyDescent="0.25"/>
  <cols>
    <col min="2" max="2" width="13.85546875" customWidth="1"/>
    <col min="3" max="3" width="10.28515625" bestFit="1" customWidth="1"/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G1" t="s">
        <v>4</v>
      </c>
    </row>
    <row r="2" spans="1:7" x14ac:dyDescent="0.25">
      <c r="A2">
        <v>1E-3</v>
      </c>
      <c r="B2">
        <f>0.5*A2^2*$G$2*$G$4^2</f>
        <v>4.6913599999999999E-4</v>
      </c>
      <c r="C2">
        <f>((1-A2^2)^-0.5-1)*$G$2*$G$4^2</f>
        <v>4.6913635174051653E-4</v>
      </c>
      <c r="D2">
        <f>(C2-B2)/C2</f>
        <v>7.4976180216428282E-7</v>
      </c>
      <c r="G2">
        <v>938.27200000000005</v>
      </c>
    </row>
    <row r="3" spans="1:7" x14ac:dyDescent="0.25">
      <c r="A3">
        <v>0.01</v>
      </c>
      <c r="B3">
        <f t="shared" ref="B3:B6" si="0">0.5*A3^2*$G$2*$G$4^2</f>
        <v>4.6913600000000007E-2</v>
      </c>
      <c r="C3">
        <f t="shared" ref="C3:C6" si="1">((1-A3^2)^-0.5-1)*$G$2*$G$4^2</f>
        <v>4.6917118813313688E-2</v>
      </c>
      <c r="D3">
        <f t="shared" ref="D3:D6" si="2">(C3-B3)/C3</f>
        <v>7.5000626694125177E-5</v>
      </c>
      <c r="G3" t="s">
        <v>3</v>
      </c>
    </row>
    <row r="4" spans="1:7" x14ac:dyDescent="0.25">
      <c r="A4">
        <v>0.1</v>
      </c>
      <c r="B4">
        <f t="shared" si="0"/>
        <v>4.6913600000000013</v>
      </c>
      <c r="C4">
        <f t="shared" si="1"/>
        <v>4.7268409988914533</v>
      </c>
      <c r="D4">
        <f t="shared" si="2"/>
        <v>7.5062814466941062E-3</v>
      </c>
      <c r="G4">
        <v>1</v>
      </c>
    </row>
    <row r="5" spans="1:7" x14ac:dyDescent="0.25">
      <c r="A5">
        <v>0.2</v>
      </c>
      <c r="B5">
        <f t="shared" si="0"/>
        <v>18.765440000000005</v>
      </c>
      <c r="C5">
        <f t="shared" si="1"/>
        <v>19.347849975274254</v>
      </c>
      <c r="D5">
        <f t="shared" si="2"/>
        <v>3.010205144336682E-2</v>
      </c>
    </row>
    <row r="6" spans="1:7" x14ac:dyDescent="0.25">
      <c r="A6">
        <v>0.5</v>
      </c>
      <c r="B6">
        <f t="shared" si="0"/>
        <v>117.28400000000001</v>
      </c>
      <c r="C6">
        <f t="shared" si="1"/>
        <v>145.15118354617724</v>
      </c>
      <c r="D6">
        <f t="shared" si="2"/>
        <v>0.19198729810778145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jrpl</dc:creator>
  <cp:lastModifiedBy>jrpl</cp:lastModifiedBy>
  <dcterms:created xsi:type="dcterms:W3CDTF">2016-08-26T13:52:16Z</dcterms:created>
  <dcterms:modified xsi:type="dcterms:W3CDTF">2016-08-26T14:08:07Z</dcterms:modified>
</cp:coreProperties>
</file>