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>
    <mc:Choice Requires="x15">
      <x15ac:absPath xmlns:x15ac="http://schemas.microsoft.com/office/spreadsheetml/2010/11/ac" url="C:\Users\Edoardo\Documents\HapticMemorySequence\"/>
    </mc:Choice>
  </mc:AlternateContent>
  <xr:revisionPtr revIDLastSave="0" documentId="13_ncr:1_{78F5409C-26E8-4243-A650-774C1CC23BCA}" xr6:coauthVersionLast="47" xr6:coauthVersionMax="47" xr10:uidLastSave="{00000000-0000-0000-0000-000000000000}"/>
  <bookViews>
    <workbookView xWindow="-98" yWindow="-98" windowWidth="21795" windowHeight="11895" xr2:uid="{00000000-000D-0000-FFFF-FFFF00000000}"/>
  </bookViews>
  <sheets>
    <sheet name="Foglio1" sheetId="2" r:id="rId1"/>
    <sheet name="U01SG3_final" sheetId="1" state="hidden" r:id="rId2"/>
    <sheet name="U02SG3_final" sheetId="3" state="hidden" r:id="rId3"/>
    <sheet name="U03SG32_final" sheetId="4" state="hidden" r:id="rId4"/>
    <sheet name="U04SG3_final" sheetId="5" state="hidden" r:id="rId5"/>
    <sheet name="U05SG3_final" sheetId="6" state="hidden" r:id="rId6"/>
    <sheet name="U06SG3_final" sheetId="7" state="hidden" r:id="rId7"/>
    <sheet name="U07SG3_final" sheetId="8" r:id="rId8"/>
    <sheet name="U08SG3_final" r:id="rId13" sheetId="9"/>
    <sheet name="U09SG3_final" r:id="rId14" sheetId="10"/>
    <sheet name="U10SG3_final" r:id="rId15" sheetId="11"/>
    <sheet name="U11SG3_final" r:id="rId16" sheetId="12"/>
    <sheet name="U12SG3_final" r:id="rId17" sheetId="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2" l="1"/>
  <c r="G9" i="2"/>
  <c r="H8" i="2"/>
  <c r="G8" i="2"/>
  <c r="H7" i="2"/>
  <c r="G7" i="2"/>
  <c r="H6" i="2"/>
  <c r="G6" i="2"/>
  <c r="H5" i="2"/>
  <c r="G5" i="2"/>
  <c r="H4" i="2"/>
  <c r="H3" i="2"/>
  <c r="G4" i="2"/>
  <c r="G3" i="2"/>
</calcChain>
</file>

<file path=xl/sharedStrings.xml><?xml version="1.0" encoding="utf-8"?>
<sst xmlns="http://schemas.openxmlformats.org/spreadsheetml/2006/main" count="255" uniqueCount="97">
  <si>
    <t>Utente</t>
  </si>
  <si>
    <t>Cube</t>
  </si>
  <si>
    <t>Cylinder</t>
  </si>
  <si>
    <t>Sphere</t>
  </si>
  <si>
    <t>Inizio</t>
  </si>
  <si>
    <t>Fine</t>
  </si>
  <si>
    <t>1</t>
  </si>
  <si>
    <t>U01SG</t>
  </si>
  <si>
    <t>true</t>
  </si>
  <si>
    <t>14:13:01</t>
  </si>
  <si>
    <t>14:14:14</t>
  </si>
  <si>
    <t>Tempo Totale</t>
  </si>
  <si>
    <t>Punteggio</t>
  </si>
  <si>
    <t>Genere</t>
  </si>
  <si>
    <t>Età</t>
  </si>
  <si>
    <t>Hai mai usato caschi per la realtà virtuale come l’Oculus Rift, l'HTC Vive o il Playstation VR?</t>
  </si>
  <si>
    <t>Se sì, per quante ore in tutto?</t>
  </si>
  <si>
    <t>In media, quante ore a settimana giochi ai videogiochi?</t>
  </si>
  <si>
    <t>Nel mondo generato dal computer ho avuto la sensazione di "essere lì".</t>
  </si>
  <si>
    <t>In un certo qual modo, ho avuto l'impressione che il mondo virtuale mi circondasse.</t>
  </si>
  <si>
    <t>Avevo l'impressione che stavo solamente guardando delle immagini.</t>
  </si>
  <si>
    <t>Non mi sentivo presente nello spazio virtuale.</t>
  </si>
  <si>
    <t>Avevo la sensazione di agire dentro lo spazio virtuale, invece che usare qualcosa dall'esterno.</t>
  </si>
  <si>
    <t>Mi sentivo presente nello spazio virtuale.</t>
  </si>
  <si>
    <t>Quanto eri consapevole del mondo reale che ti circondava mentre navigavi nel mondo virtuale? (ad es. suoni e temperatura della stanza, altre persone, ecc.)?</t>
  </si>
  <si>
    <t>Non ero consapevole dell'ambiente reale.</t>
  </si>
  <si>
    <t>Continuavo a prestare attenzione all'ambiente reale.</t>
  </si>
  <si>
    <t>Ero completamente rapito dal mondo virtuale.</t>
  </si>
  <si>
    <t>Quanto reale ti sembrava il mondo virtuale?</t>
  </si>
  <si>
    <t>Quanto l'esperienza nell'ambiente virtuale ti è sembrata coerente con l'esperienza del mondo reale?</t>
  </si>
  <si>
    <t>Fino a che punto ti è sembrato reale il mondo virtuale?</t>
  </si>
  <si>
    <t>Il mondo virtuale sembrava più realistico del mondo reale.</t>
  </si>
  <si>
    <t>Penso che mi piacerebbe utilizzare spesso questa applicazione.</t>
  </si>
  <si>
    <t>Ho trovato questa applicazione più complessa del necessario.</t>
  </si>
  <si>
    <t>Ho trovato questa applicazione molto semplice da usare.</t>
  </si>
  <si>
    <t>Penso che avrei bisogno del supporto di una persona già in grado di utilizzare questa applicazione.</t>
  </si>
  <si>
    <t>Ho trovato che le varie funzionalità di questa applicazione fossero ben integrate.</t>
  </si>
  <si>
    <t>Ho trovato che ci fossero troppe incoerenze in questa applicazione.</t>
  </si>
  <si>
    <t>Penso che la maggior parte delle persone potrebbe facilmente imparare ad usare questa applicazione.</t>
  </si>
  <si>
    <t>Ho trovato questa applicazione molto macchinoso da utilizzare.</t>
  </si>
  <si>
    <t>Mi sono sentito molto sicuro nell’usare questa applicazione.</t>
  </si>
  <si>
    <t>Ho avuto bisogno di imparare molte cose prima di riuscire ad utilizzare al meglio questa applicazione.</t>
  </si>
  <si>
    <t>La forza richiesta per usarla era:</t>
  </si>
  <si>
    <t>I movimenti erano:</t>
  </si>
  <si>
    <t>Lo sforzo mentale richiesto per usarla era:</t>
  </si>
  <si>
    <t>Lo sforzo fisico richiesto per usarla era:</t>
  </si>
  <si>
    <t>Essere precisi nei movimenti era:</t>
  </si>
  <si>
    <t>La velocità di movimento era:</t>
  </si>
  <si>
    <t>L’affaticamento delle dita era:</t>
  </si>
  <si>
    <t>L’affaticamento dei polsi era:</t>
  </si>
  <si>
    <t>L’affaticamento delle braccia era:</t>
  </si>
  <si>
    <t>L’affaticamento delle spalle era:</t>
  </si>
  <si>
    <t>L’affaticamento del collo era:</t>
  </si>
  <si>
    <t>In generale, l’uso era:</t>
  </si>
  <si>
    <t>In generale, l'applicazione era:</t>
  </si>
  <si>
    <t>Questionario iniziale</t>
  </si>
  <si>
    <t>Questionario IPQ</t>
  </si>
  <si>
    <t>Questionario SUS</t>
  </si>
  <si>
    <t>Questionario DAQ</t>
  </si>
  <si>
    <t>M</t>
  </si>
  <si>
    <t>No</t>
  </si>
  <si>
    <t>Sì</t>
  </si>
  <si>
    <t>F</t>
  </si>
  <si>
    <t>U02SG</t>
  </si>
  <si>
    <t>15:12:01</t>
  </si>
  <si>
    <t>15:13:45</t>
  </si>
  <si>
    <t>U03SG</t>
  </si>
  <si>
    <t>16:18:37</t>
  </si>
  <si>
    <t>16:19:38</t>
  </si>
  <si>
    <t>U04SG</t>
  </si>
  <si>
    <t>09:50:54</t>
  </si>
  <si>
    <t>09:51:42</t>
  </si>
  <si>
    <t>U05SG</t>
  </si>
  <si>
    <t>10:43:38</t>
  </si>
  <si>
    <t>10:44:55</t>
  </si>
  <si>
    <t>U06SG</t>
  </si>
  <si>
    <t>11:18:55</t>
  </si>
  <si>
    <t>11:21:00</t>
  </si>
  <si>
    <t>U07SG</t>
  </si>
  <si>
    <t>false</t>
  </si>
  <si>
    <t>14:31:16</t>
  </si>
  <si>
    <t>14:32:19</t>
  </si>
  <si>
    <t>U08SG</t>
  </si>
  <si>
    <t>15:23:43</t>
  </si>
  <si>
    <t>15:25:51</t>
  </si>
  <si>
    <t>U09SG</t>
  </si>
  <si>
    <t>16:35:25</t>
  </si>
  <si>
    <t>16:36:56</t>
  </si>
  <si>
    <t>U10SG</t>
  </si>
  <si>
    <t>09:37:17</t>
  </si>
  <si>
    <t>09:39:05</t>
  </si>
  <si>
    <t>U11SG</t>
  </si>
  <si>
    <t>11:12:05</t>
  </si>
  <si>
    <t>11:13:04</t>
  </si>
  <si>
    <t>U12SG</t>
  </si>
  <si>
    <t>11:38:08</t>
  </si>
  <si>
    <t>11:39:15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</si>
</sst>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0" fontId="1" fillId="5" borderId="0" xfId="0" applyFont="1" applyFill="1" applyAlignment="1">
      <alignment horizontal="center" wrapText="1"/>
    </xf>
    <xf numFmtId="164" fontId="0" fillId="0" borderId="0" xfId="0" applyNumberFormat="1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13" Type="http://schemas.openxmlformats.org/officeDocument/2006/relationships/worksheet" Target="worksheets/sheet9.xml"/>
  <Relationship Id="rId14" Type="http://schemas.openxmlformats.org/officeDocument/2006/relationships/worksheet" Target="worksheets/sheet10.xml"/>
  <Relationship Id="rId15" Type="http://schemas.openxmlformats.org/officeDocument/2006/relationships/worksheet" Target="worksheets/sheet11.xml"/>
  <Relationship Id="rId16" Type="http://schemas.openxmlformats.org/officeDocument/2006/relationships/worksheet" Target="worksheets/sheet12.xml"/>
  <Relationship Id="rId17" Type="http://schemas.openxmlformats.org/officeDocument/2006/relationships/worksheet" Target="worksheets/sheet13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0252D-27BE-44E6-8555-A60A8FEE990D}">
  <dimension ref="A1:AX28"/>
  <sheetViews>
    <sheetView tabSelected="1" topLeftCell="A2" workbookViewId="0">
      <selection activeCell="A10" sqref="A10"/>
    </sheetView>
  </sheetViews>
  <sheetFormatPr defaultRowHeight="14.25" x14ac:dyDescent="0.45"/>
  <cols>
    <col min="1" max="1" bestFit="true" customWidth="true" width="6.3984375" collapsed="true"/>
    <col min="2" max="2" bestFit="true" customWidth="true" width="4.86328125" collapsed="true"/>
    <col min="3" max="3" bestFit="true" customWidth="true" width="7.3984375" collapsed="true"/>
    <col min="4" max="4" bestFit="true" customWidth="true" width="6.46484375" collapsed="true"/>
    <col min="5" max="6" bestFit="true" customWidth="true" width="7.796875" collapsed="true"/>
    <col min="7" max="7" bestFit="true" customWidth="true" width="11.9296875" collapsed="true"/>
    <col min="8" max="8" bestFit="true" customWidth="true" width="8.9296875" collapsed="true"/>
    <col min="9" max="9" customWidth="true" width="17.0" collapsed="true"/>
    <col min="10" max="10" customWidth="true" width="15.796875" collapsed="true"/>
    <col min="11" max="11" customWidth="true" width="15.0" collapsed="true"/>
    <col min="12" max="12" customWidth="true" width="18.06640625" collapsed="true"/>
    <col min="13" max="13" customWidth="true" width="15.73046875" collapsed="true"/>
    <col min="15" max="15" customWidth="true" width="22.06640625" collapsed="true"/>
    <col min="20" max="20" customWidth="true" width="22.1328125" collapsed="true"/>
    <col min="26" max="26" customWidth="true" width="20.1328125" collapsed="true"/>
    <col min="27" max="27" customWidth="true" width="19.86328125" collapsed="true"/>
    <col min="28" max="28" customWidth="true" width="20.0" collapsed="true"/>
    <col min="29" max="29" customWidth="true" width="19.46484375" collapsed="true"/>
    <col min="32" max="32" customWidth="true" width="22.6640625" collapsed="true"/>
  </cols>
  <sheetData>
    <row r="1" spans="1:50" s="8" customFormat="1" x14ac:dyDescent="0.45">
      <c r="A1"/>
      <c r="B1"/>
      <c r="C1"/>
      <c r="D1"/>
      <c r="E1"/>
      <c r="F1"/>
      <c r="G1"/>
      <c r="H1"/>
      <c r="I1"/>
      <c r="J1"/>
      <c r="K1" s="11" t="s">
        <v>55</v>
      </c>
      <c r="L1" s="11"/>
      <c r="M1" s="11"/>
      <c r="N1" s="12" t="s">
        <v>56</v>
      </c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3" t="s">
        <v>57</v>
      </c>
      <c r="AC1" s="13"/>
      <c r="AD1" s="13"/>
      <c r="AE1" s="13"/>
      <c r="AF1" s="13"/>
      <c r="AG1" s="13"/>
      <c r="AH1" s="13"/>
      <c r="AI1" s="13"/>
      <c r="AJ1" s="13"/>
      <c r="AK1" s="13"/>
      <c r="AL1" s="14" t="s">
        <v>58</v>
      </c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</row>
    <row r="2" spans="1:50" s="8" customFormat="1" ht="199.5" x14ac:dyDescent="0.4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11</v>
      </c>
      <c r="H2" s="1" t="s">
        <v>12</v>
      </c>
      <c r="I2" s="2" t="s">
        <v>13</v>
      </c>
      <c r="J2" s="2" t="s">
        <v>14</v>
      </c>
      <c r="K2" s="3" t="s">
        <v>15</v>
      </c>
      <c r="L2" s="3" t="s">
        <v>16</v>
      </c>
      <c r="M2" s="3" t="s">
        <v>17</v>
      </c>
      <c r="N2" s="4" t="s">
        <v>18</v>
      </c>
      <c r="O2" s="4" t="s">
        <v>19</v>
      </c>
      <c r="P2" s="4" t="s">
        <v>20</v>
      </c>
      <c r="Q2" s="4" t="s">
        <v>21</v>
      </c>
      <c r="R2" s="4" t="s">
        <v>22</v>
      </c>
      <c r="S2" s="4" t="s">
        <v>23</v>
      </c>
      <c r="T2" s="4" t="s">
        <v>24</v>
      </c>
      <c r="U2" s="4" t="s">
        <v>25</v>
      </c>
      <c r="V2" s="4" t="s">
        <v>26</v>
      </c>
      <c r="W2" s="4" t="s">
        <v>27</v>
      </c>
      <c r="X2" s="4" t="s">
        <v>28</v>
      </c>
      <c r="Y2" s="4" t="s">
        <v>29</v>
      </c>
      <c r="Z2" s="4" t="s">
        <v>30</v>
      </c>
      <c r="AA2" s="4" t="s">
        <v>31</v>
      </c>
      <c r="AB2" s="5" t="s">
        <v>32</v>
      </c>
      <c r="AC2" s="5" t="s">
        <v>33</v>
      </c>
      <c r="AD2" s="5" t="s">
        <v>34</v>
      </c>
      <c r="AE2" s="5" t="s">
        <v>35</v>
      </c>
      <c r="AF2" s="5" t="s">
        <v>36</v>
      </c>
      <c r="AG2" s="5" t="s">
        <v>37</v>
      </c>
      <c r="AH2" s="5" t="s">
        <v>38</v>
      </c>
      <c r="AI2" s="5" t="s">
        <v>39</v>
      </c>
      <c r="AJ2" s="5" t="s">
        <v>40</v>
      </c>
      <c r="AK2" s="5" t="s">
        <v>41</v>
      </c>
      <c r="AL2" s="6" t="s">
        <v>42</v>
      </c>
      <c r="AM2" s="6" t="s">
        <v>43</v>
      </c>
      <c r="AN2" s="6" t="s">
        <v>44</v>
      </c>
      <c r="AO2" s="6" t="s">
        <v>45</v>
      </c>
      <c r="AP2" s="6" t="s">
        <v>46</v>
      </c>
      <c r="AQ2" s="6" t="s">
        <v>47</v>
      </c>
      <c r="AR2" s="6" t="s">
        <v>48</v>
      </c>
      <c r="AS2" s="6" t="s">
        <v>49</v>
      </c>
      <c r="AT2" s="6" t="s">
        <v>50</v>
      </c>
      <c r="AU2" s="6" t="s">
        <v>51</v>
      </c>
      <c r="AV2" s="6" t="s">
        <v>52</v>
      </c>
      <c r="AW2" s="6" t="s">
        <v>53</v>
      </c>
      <c r="AX2" s="6" t="s">
        <v>54</v>
      </c>
    </row>
    <row r="3" spans="1:50" x14ac:dyDescent="0.45">
      <c r="A3" t="s">
        <v>7</v>
      </c>
      <c r="B3">
        <v>1</v>
      </c>
      <c r="C3">
        <v>1</v>
      </c>
      <c r="D3">
        <v>1</v>
      </c>
      <c r="E3" s="7" t="s">
        <v>9</v>
      </c>
      <c r="F3" s="7" t="s">
        <v>10</v>
      </c>
      <c r="G3" s="7">
        <f t="shared" ref="G3:G9" si="0">F3-E3</f>
        <v>8.4490740740739145E-4</v>
      </c>
      <c r="H3">
        <f t="shared" ref="H3:H9" si="1">SUM(B3:D3)</f>
        <v>3</v>
      </c>
      <c r="I3" s="9" t="s">
        <v>59</v>
      </c>
      <c r="J3" s="9">
        <v>23</v>
      </c>
      <c r="K3" s="9" t="s">
        <v>60</v>
      </c>
      <c r="L3" s="9"/>
      <c r="M3" s="9">
        <v>15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</row>
    <row r="4" spans="1:50" x14ac:dyDescent="0.45">
      <c r="A4" t="s">
        <v>63</v>
      </c>
      <c r="B4">
        <v>1</v>
      </c>
      <c r="C4">
        <v>1</v>
      </c>
      <c r="D4">
        <v>1</v>
      </c>
      <c r="E4" t="s">
        <v>64</v>
      </c>
      <c r="F4" t="s">
        <v>65</v>
      </c>
      <c r="G4" s="7">
        <f t="shared" si="0"/>
        <v>1.2037037037035958E-3</v>
      </c>
      <c r="H4">
        <f t="shared" si="1"/>
        <v>3</v>
      </c>
      <c r="I4" s="10" t="s">
        <v>59</v>
      </c>
      <c r="J4" s="10">
        <v>21</v>
      </c>
      <c r="K4" s="10" t="s">
        <v>61</v>
      </c>
      <c r="L4" s="10">
        <v>1</v>
      </c>
      <c r="M4" s="10">
        <v>1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</row>
    <row r="5" spans="1:50" x14ac:dyDescent="0.45">
      <c r="A5" t="s">
        <v>66</v>
      </c>
      <c r="B5">
        <v>1</v>
      </c>
      <c r="C5">
        <v>1</v>
      </c>
      <c r="D5">
        <v>1</v>
      </c>
      <c r="E5" t="s">
        <v>67</v>
      </c>
      <c r="F5" t="s">
        <v>68</v>
      </c>
      <c r="G5" s="7">
        <f t="shared" si="0"/>
        <v>7.0601851851859188E-4</v>
      </c>
      <c r="H5">
        <f t="shared" si="1"/>
        <v>3</v>
      </c>
      <c r="I5" s="10" t="s">
        <v>62</v>
      </c>
      <c r="J5" s="10">
        <v>23</v>
      </c>
      <c r="K5" s="10" t="s">
        <v>61</v>
      </c>
      <c r="L5" s="10">
        <v>1.5</v>
      </c>
      <c r="M5" s="10">
        <v>0</v>
      </c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</row>
    <row r="6" spans="1:50" x14ac:dyDescent="0.45">
      <c r="A6" t="s">
        <v>69</v>
      </c>
      <c r="B6">
        <v>1</v>
      </c>
      <c r="C6">
        <v>1</v>
      </c>
      <c r="D6">
        <v>1</v>
      </c>
      <c r="E6" t="s">
        <v>70</v>
      </c>
      <c r="F6" t="s">
        <v>71</v>
      </c>
      <c r="G6" s="7">
        <f t="shared" si="0"/>
        <v>5.5555555555558689E-4</v>
      </c>
      <c r="H6">
        <f t="shared" si="1"/>
        <v>3</v>
      </c>
      <c r="I6" s="10" t="s">
        <v>59</v>
      </c>
      <c r="J6" s="10">
        <v>21</v>
      </c>
      <c r="K6" s="10" t="s">
        <v>60</v>
      </c>
      <c r="L6" s="10"/>
      <c r="M6" s="10">
        <v>5</v>
      </c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</row>
    <row r="7" spans="1:50" x14ac:dyDescent="0.45">
      <c r="A7" t="s">
        <v>72</v>
      </c>
      <c r="B7">
        <v>1</v>
      </c>
      <c r="C7">
        <v>1</v>
      </c>
      <c r="D7">
        <v>1</v>
      </c>
      <c r="E7" t="s">
        <v>73</v>
      </c>
      <c r="F7" t="s">
        <v>74</v>
      </c>
      <c r="G7" s="7">
        <f t="shared" si="0"/>
        <v>8.9120370370371349E-4</v>
      </c>
      <c r="H7">
        <f t="shared" si="1"/>
        <v>3</v>
      </c>
      <c r="I7" s="10" t="s">
        <v>59</v>
      </c>
      <c r="J7" s="10">
        <v>22</v>
      </c>
      <c r="K7" s="10" t="s">
        <v>60</v>
      </c>
      <c r="L7" s="10"/>
      <c r="M7" s="10">
        <v>4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</row>
    <row r="8" spans="1:50" x14ac:dyDescent="0.45">
      <c r="A8" t="s">
        <v>75</v>
      </c>
      <c r="B8">
        <v>1</v>
      </c>
      <c r="C8">
        <v>1</v>
      </c>
      <c r="D8">
        <v>1</v>
      </c>
      <c r="E8" t="s">
        <v>76</v>
      </c>
      <c r="F8" t="s">
        <v>77</v>
      </c>
      <c r="G8" s="7">
        <f t="shared" si="0"/>
        <v>1.4467592592592449E-3</v>
      </c>
      <c r="H8">
        <f t="shared" si="1"/>
        <v>3</v>
      </c>
      <c r="I8" s="10" t="s">
        <v>59</v>
      </c>
      <c r="J8" s="10">
        <v>22</v>
      </c>
      <c r="K8" s="10" t="s">
        <v>61</v>
      </c>
      <c r="L8" s="10">
        <v>0.5</v>
      </c>
      <c r="M8" s="10">
        <v>8</v>
      </c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</row>
    <row r="9" spans="1:50" x14ac:dyDescent="0.45">
      <c r="A9" t="s">
        <v>78</v>
      </c>
      <c r="B9">
        <v>0</v>
      </c>
      <c r="C9">
        <v>0</v>
      </c>
      <c r="D9">
        <v>1</v>
      </c>
      <c r="E9" t="s">
        <v>80</v>
      </c>
      <c r="F9" t="s">
        <v>81</v>
      </c>
      <c r="G9" s="7">
        <f t="shared" si="0"/>
        <v>7.2916666666666963E-4</v>
      </c>
      <c r="H9">
        <f t="shared" si="1"/>
        <v>1</v>
      </c>
      <c r="I9" s="10" t="s">
        <v>62</v>
      </c>
      <c r="J9" s="10">
        <v>21</v>
      </c>
      <c r="K9" s="10" t="s">
        <v>60</v>
      </c>
      <c r="L9" s="10"/>
      <c r="M9" s="10">
        <v>2</v>
      </c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</row>
    <row r="10" spans="1:50" x14ac:dyDescent="0.45">
      <c r="E10" s="7"/>
      <c r="F10" s="7"/>
      <c r="I10" s="10" t="s">
        <v>62</v>
      </c>
      <c r="J10" s="10">
        <v>20</v>
      </c>
      <c r="K10" s="10" t="s">
        <v>60</v>
      </c>
      <c r="L10" s="10"/>
      <c r="M10" s="10">
        <v>0</v>
      </c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</row>
    <row r="11" spans="1:50" x14ac:dyDescent="0.45">
      <c r="E11" s="7"/>
      <c r="F11" s="7"/>
      <c r="I11" s="10" t="s">
        <v>62</v>
      </c>
      <c r="J11" s="10">
        <v>28</v>
      </c>
      <c r="K11" s="10" t="s">
        <v>60</v>
      </c>
      <c r="L11" s="10"/>
      <c r="M11" s="10">
        <v>0</v>
      </c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</row>
    <row r="12" spans="1:50" x14ac:dyDescent="0.45">
      <c r="E12" s="7"/>
      <c r="F12" s="7"/>
      <c r="I12" s="10" t="s">
        <v>62</v>
      </c>
      <c r="J12" s="10">
        <v>23</v>
      </c>
      <c r="K12" s="10" t="s">
        <v>60</v>
      </c>
      <c r="L12" s="10"/>
      <c r="M12" s="10">
        <v>0</v>
      </c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</row>
    <row r="13" spans="1:50" x14ac:dyDescent="0.45">
      <c r="E13" s="7"/>
      <c r="F13" s="7"/>
      <c r="I13" s="10" t="s">
        <v>59</v>
      </c>
      <c r="J13" s="10">
        <v>21</v>
      </c>
      <c r="K13" s="10" t="s">
        <v>61</v>
      </c>
      <c r="L13" s="10">
        <v>1</v>
      </c>
      <c r="M13" s="10">
        <v>8</v>
      </c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</row>
    <row r="14" spans="1:50" x14ac:dyDescent="0.45">
      <c r="E14" s="7"/>
      <c r="F14" s="7"/>
      <c r="I14" s="10" t="s">
        <v>59</v>
      </c>
      <c r="J14" s="10">
        <v>20</v>
      </c>
      <c r="K14" s="10" t="s">
        <v>60</v>
      </c>
      <c r="L14" s="10"/>
      <c r="M14" s="10">
        <v>15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</row>
    <row r="15" spans="1:50" x14ac:dyDescent="0.45">
      <c r="E15" s="7"/>
      <c r="F15" s="7"/>
    </row>
    <row r="16" spans="1:50" x14ac:dyDescent="0.45">
      <c r="E16" s="7"/>
      <c r="F16" s="7"/>
    </row>
    <row r="17" spans="5:6" x14ac:dyDescent="0.45">
      <c r="E17" s="7"/>
      <c r="F17" s="7"/>
    </row>
    <row r="18" spans="5:6" x14ac:dyDescent="0.45">
      <c r="E18" s="7"/>
      <c r="F18" s="7"/>
    </row>
    <row r="19" spans="5:6" x14ac:dyDescent="0.45">
      <c r="E19" s="7"/>
      <c r="F19" s="7"/>
    </row>
    <row r="20" spans="5:6" x14ac:dyDescent="0.45">
      <c r="E20" s="7"/>
      <c r="F20" s="7"/>
    </row>
    <row r="21" spans="5:6" x14ac:dyDescent="0.45">
      <c r="E21" s="7"/>
      <c r="F21" s="7"/>
    </row>
    <row r="22" spans="5:6" x14ac:dyDescent="0.45">
      <c r="E22" s="7"/>
      <c r="F22" s="7"/>
    </row>
    <row r="23" spans="5:6" x14ac:dyDescent="0.45">
      <c r="E23" s="7"/>
      <c r="F23" s="7"/>
    </row>
    <row r="24" spans="5:6" x14ac:dyDescent="0.45">
      <c r="E24" s="7"/>
      <c r="F24" s="7"/>
    </row>
    <row r="25" spans="5:6" x14ac:dyDescent="0.45">
      <c r="E25" s="7"/>
      <c r="F25" s="7"/>
    </row>
    <row r="26" spans="5:6" x14ac:dyDescent="0.45">
      <c r="E26" s="7"/>
      <c r="F26" s="7"/>
    </row>
    <row r="27" spans="5:6" x14ac:dyDescent="0.45">
      <c r="E27" s="7"/>
      <c r="F27" s="7"/>
    </row>
    <row r="28" spans="5:6" x14ac:dyDescent="0.45">
      <c r="E28" s="7"/>
      <c r="F28" s="7"/>
    </row>
  </sheetData>
  <mergeCells count="4">
    <mergeCell ref="K1:M1"/>
    <mergeCell ref="N1:AA1"/>
    <mergeCell ref="AB1:AK1"/>
    <mergeCell ref="AL1:AX1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>
      <c r="A2" t="s">
        <v>6</v>
      </c>
      <c r="B2" t="s">
        <v>85</v>
      </c>
      <c r="C2" t="s">
        <v>8</v>
      </c>
      <c r="D2" t="s">
        <v>8</v>
      </c>
      <c r="E2" t="s">
        <v>8</v>
      </c>
      <c r="F2" t="s">
        <v>86</v>
      </c>
      <c r="G2" t="s">
        <v>87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>
      <c r="A2" t="s">
        <v>6</v>
      </c>
      <c r="B2" t="s">
        <v>88</v>
      </c>
      <c r="C2" t="s">
        <v>8</v>
      </c>
      <c r="D2" t="s">
        <v>8</v>
      </c>
      <c r="E2" t="s">
        <v>8</v>
      </c>
      <c r="F2" t="s">
        <v>89</v>
      </c>
      <c r="G2" t="s">
        <v>90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>
      <c r="A2" t="s">
        <v>6</v>
      </c>
      <c r="B2" t="s">
        <v>91</v>
      </c>
      <c r="C2" t="s">
        <v>8</v>
      </c>
      <c r="D2" t="s">
        <v>8</v>
      </c>
      <c r="E2" t="s">
        <v>8</v>
      </c>
      <c r="F2" t="s">
        <v>92</v>
      </c>
      <c r="G2" t="s">
        <v>93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>
      <c r="A2" t="s">
        <v>6</v>
      </c>
      <c r="B2" t="s">
        <v>94</v>
      </c>
      <c r="C2" t="s">
        <v>8</v>
      </c>
      <c r="D2" t="s">
        <v>8</v>
      </c>
      <c r="E2" t="s">
        <v>8</v>
      </c>
      <c r="F2" t="s">
        <v>95</v>
      </c>
      <c r="G2" t="s">
        <v>96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workbookViewId="0">
      <selection activeCell="A28" sqref="A28"/>
    </sheetView>
  </sheetViews>
  <sheetFormatPr defaultRowHeight="14.25" x14ac:dyDescent="0.45"/>
  <sheetData>
    <row r="1" spans="1:7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45">
      <c r="A2" t="s">
        <v>6</v>
      </c>
      <c r="B2" t="s">
        <v>7</v>
      </c>
      <c r="C2" t="s">
        <v>8</v>
      </c>
      <c r="D2" t="s">
        <v>8</v>
      </c>
      <c r="E2" t="s">
        <v>8</v>
      </c>
      <c r="F2" t="s">
        <v>9</v>
      </c>
      <c r="G2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"/>
  <sheetViews>
    <sheetView workbookViewId="0">
      <selection activeCell="B2" sqref="B2:G2"/>
    </sheetView>
  </sheetViews>
  <sheetFormatPr defaultRowHeight="14.25" x14ac:dyDescent="0.45"/>
  <sheetData>
    <row r="1" spans="1:7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45">
      <c r="A2" t="s">
        <v>6</v>
      </c>
      <c r="B2" t="s">
        <v>63</v>
      </c>
      <c r="C2" t="s">
        <v>8</v>
      </c>
      <c r="D2" t="s">
        <v>8</v>
      </c>
      <c r="E2" t="s">
        <v>8</v>
      </c>
      <c r="F2" t="s">
        <v>64</v>
      </c>
      <c r="G2" t="s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"/>
  <sheetViews>
    <sheetView workbookViewId="0">
      <selection activeCell="B2" sqref="B2:G2"/>
    </sheetView>
  </sheetViews>
  <sheetFormatPr defaultRowHeight="14.25" x14ac:dyDescent="0.45"/>
  <sheetData>
    <row r="1" spans="1:7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45">
      <c r="A2" t="s">
        <v>6</v>
      </c>
      <c r="B2" t="s">
        <v>66</v>
      </c>
      <c r="C2" t="s">
        <v>8</v>
      </c>
      <c r="D2" t="s">
        <v>8</v>
      </c>
      <c r="E2" t="s">
        <v>8</v>
      </c>
      <c r="F2" t="s">
        <v>67</v>
      </c>
      <c r="G2" t="s">
        <v>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"/>
  <sheetViews>
    <sheetView workbookViewId="0">
      <selection activeCell="G2" sqref="B2:G2"/>
    </sheetView>
  </sheetViews>
  <sheetFormatPr defaultRowHeight="14.25" x14ac:dyDescent="0.45"/>
  <sheetData>
    <row r="1" spans="1:7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45">
      <c r="A2" t="s">
        <v>6</v>
      </c>
      <c r="B2" t="s">
        <v>69</v>
      </c>
      <c r="C2" t="s">
        <v>8</v>
      </c>
      <c r="D2" t="s">
        <v>8</v>
      </c>
      <c r="E2" t="s">
        <v>8</v>
      </c>
      <c r="F2" t="s">
        <v>70</v>
      </c>
      <c r="G2" t="s">
        <v>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"/>
  <sheetViews>
    <sheetView workbookViewId="0">
      <selection activeCell="G2" sqref="B2:G2"/>
    </sheetView>
  </sheetViews>
  <sheetFormatPr defaultRowHeight="14.25" x14ac:dyDescent="0.45"/>
  <sheetData>
    <row r="1" spans="1:7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45">
      <c r="A2" t="s">
        <v>6</v>
      </c>
      <c r="B2" t="s">
        <v>72</v>
      </c>
      <c r="C2" t="s">
        <v>8</v>
      </c>
      <c r="D2" t="s">
        <v>8</v>
      </c>
      <c r="E2" t="s">
        <v>8</v>
      </c>
      <c r="F2" t="s">
        <v>73</v>
      </c>
      <c r="G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"/>
  <sheetViews>
    <sheetView workbookViewId="0">
      <selection activeCell="B2" sqref="B2:G2"/>
    </sheetView>
  </sheetViews>
  <sheetFormatPr defaultRowHeight="14.25" x14ac:dyDescent="0.45"/>
  <sheetData>
    <row r="1" spans="1:7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45">
      <c r="A2" t="s">
        <v>6</v>
      </c>
      <c r="B2" t="s">
        <v>75</v>
      </c>
      <c r="C2" t="s">
        <v>8</v>
      </c>
      <c r="D2" t="s">
        <v>8</v>
      </c>
      <c r="E2" t="s">
        <v>8</v>
      </c>
      <c r="F2" t="s">
        <v>76</v>
      </c>
      <c r="G2" t="s">
        <v>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"/>
  <sheetViews>
    <sheetView workbookViewId="0">
      <selection activeCell="B2" sqref="B2:G2"/>
    </sheetView>
  </sheetViews>
  <sheetFormatPr defaultRowHeight="14.25" x14ac:dyDescent="0.45"/>
  <sheetData>
    <row r="1" spans="1:7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45">
      <c r="A2" t="s">
        <v>6</v>
      </c>
      <c r="B2" t="s">
        <v>78</v>
      </c>
      <c r="C2" t="s">
        <v>79</v>
      </c>
      <c r="D2" t="s">
        <v>79</v>
      </c>
      <c r="E2" t="s">
        <v>8</v>
      </c>
      <c r="F2" t="s">
        <v>80</v>
      </c>
      <c r="G2" t="s">
        <v>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>
      <c r="A2" t="s">
        <v>6</v>
      </c>
      <c r="B2" t="s">
        <v>82</v>
      </c>
      <c r="C2" t="s">
        <v>8</v>
      </c>
      <c r="D2" t="s">
        <v>8</v>
      </c>
      <c r="E2" t="s">
        <v>8</v>
      </c>
      <c r="F2" t="s">
        <v>83</v>
      </c>
      <c r="G2" t="s">
        <v>84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Foglio1</vt:lpstr>
      <vt:lpstr>U01SG3_final</vt:lpstr>
      <vt:lpstr>U02SG3_final</vt:lpstr>
      <vt:lpstr>U03SG32_final</vt:lpstr>
      <vt:lpstr>U04SG3_final</vt:lpstr>
      <vt:lpstr>U05SG3_final</vt:lpstr>
      <vt:lpstr>U06SG3_final</vt:lpstr>
      <vt:lpstr>U07SG3_final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2021-11-07T19:02:35Z</dcterms:created>
  <dc:creator>Apache POI</dc:creator>
  <lastModifiedBy>Edoardo</lastModifiedBy>
  <dcterms:modified xsi:type="dcterms:W3CDTF">2021-11-07T19:38:15Z</dcterms:modified>
</coreProperties>
</file>