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8720" windowHeight="8385" activeTab="1"/>
  </bookViews>
  <sheets>
    <sheet name="char_codes" sheetId="1" r:id="rId1"/>
    <sheet name="dimming_codes" sheetId="2" r:id="rId2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  <c r="C38" i="1" l="1"/>
  <c r="C32" i="1"/>
  <c r="B5" i="1"/>
  <c r="C5" i="1" s="1"/>
  <c r="B11" i="1"/>
  <c r="C11" i="1" s="1"/>
  <c r="C28" i="1"/>
  <c r="B28" i="1" s="1"/>
  <c r="C3" i="1"/>
  <c r="C4" i="1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J5" i="1"/>
  <c r="C2" i="1"/>
  <c r="I6" i="1"/>
  <c r="J7" i="1" l="1"/>
  <c r="C37" i="1" s="1"/>
  <c r="B37" i="1" s="1"/>
  <c r="H7" i="1"/>
  <c r="C25" i="1" l="1"/>
  <c r="B25" i="1" s="1"/>
  <c r="C34" i="1"/>
  <c r="B34" i="1" s="1"/>
  <c r="C29" i="1"/>
  <c r="B29" i="1" s="1"/>
  <c r="C33" i="1"/>
  <c r="B33" i="1" s="1"/>
  <c r="C22" i="1"/>
  <c r="B22" i="1" s="1"/>
  <c r="C27" i="1"/>
  <c r="B27" i="1" s="1"/>
  <c r="C23" i="1"/>
  <c r="B23" i="1" s="1"/>
  <c r="C21" i="1"/>
  <c r="C20" i="1"/>
  <c r="B20" i="1" l="1"/>
  <c r="B21" i="1"/>
</calcChain>
</file>

<file path=xl/sharedStrings.xml><?xml version="1.0" encoding="utf-8"?>
<sst xmlns="http://schemas.openxmlformats.org/spreadsheetml/2006/main" count="71" uniqueCount="69">
  <si>
    <t>' '</t>
  </si>
  <si>
    <t>Hexa</t>
  </si>
  <si>
    <t>Bin</t>
  </si>
  <si>
    <t>4F</t>
  </si>
  <si>
    <t>5B</t>
  </si>
  <si>
    <t>3F</t>
  </si>
  <si>
    <t>6D</t>
  </si>
  <si>
    <t>7D</t>
  </si>
  <si>
    <t>7F</t>
  </si>
  <si>
    <t>6F</t>
  </si>
  <si>
    <t>7C</t>
  </si>
  <si>
    <t>5E</t>
  </si>
  <si>
    <t>J</t>
  </si>
  <si>
    <t>H</t>
  </si>
  <si>
    <t>G</t>
  </si>
  <si>
    <t>F</t>
  </si>
  <si>
    <t>E</t>
  </si>
  <si>
    <t>D</t>
  </si>
  <si>
    <t>C</t>
  </si>
  <si>
    <t>B</t>
  </si>
  <si>
    <t>A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</si>
  <si>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</si>
  <si>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</si>
  <si>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</si>
  <si>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</si>
  <si>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</si>
  <si>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</si>
  <si>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</si>
  <si>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</si>
  <si>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</si>
  <si>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</si>
  <si>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-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</si>
  <si>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</si>
  <si>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</si>
  <si>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</si>
  <si>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</si>
  <si>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</si>
  <si>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</si>
  <si>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</si>
  <si>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</si>
  <si>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</si>
  <si>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</si>
  <si>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</si>
  <si>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</si>
  <si>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</si>
  <si>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=U?</t>
  </si>
  <si>
    <t>X</t>
  </si>
  <si>
    <t>Y</t>
  </si>
  <si>
    <t>Z</t>
  </si>
  <si>
    <t>=A?</t>
  </si>
  <si>
    <t>=O?</t>
  </si>
  <si>
    <t>=H?</t>
  </si>
  <si>
    <t>=R?</t>
  </si>
  <si>
    <t>1/16</t>
  </si>
  <si>
    <t>2/16</t>
  </si>
  <si>
    <t>3/16</t>
  </si>
  <si>
    <t>4/16</t>
  </si>
  <si>
    <t>5/16</t>
  </si>
  <si>
    <t>6/16</t>
  </si>
  <si>
    <t>7/16</t>
  </si>
  <si>
    <t>8/16</t>
  </si>
  <si>
    <t>9/16</t>
  </si>
  <si>
    <t>10/16</t>
  </si>
  <si>
    <t>11/16</t>
  </si>
  <si>
    <t>12/16</t>
  </si>
  <si>
    <t>13/16</t>
  </si>
  <si>
    <t>14/16</t>
  </si>
  <si>
    <t>15/16</t>
  </si>
  <si>
    <t>16/16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</si>
</sst>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x\ ##"/>
  </numFmts>
  <fonts count="18">
    <font>
      <sz val="11"/>
      <color theme="1"/>
      <name val="TKTypeRegular"/>
      <family val="2"/>
      <charset val="238"/>
    </font>
    <font>
      <sz val="11"/>
      <color theme="1"/>
      <name val="TKTypeRegular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TKTypeRegular"/>
      <family val="2"/>
      <charset val="238"/>
    </font>
    <font>
      <b/>
      <sz val="13"/>
      <color theme="3"/>
      <name val="TKTypeRegular"/>
      <family val="2"/>
      <charset val="238"/>
    </font>
    <font>
      <b/>
      <sz val="11"/>
      <color theme="3"/>
      <name val="TKTypeRegular"/>
      <family val="2"/>
      <charset val="238"/>
    </font>
    <font>
      <sz val="11"/>
      <color rgb="FF006100"/>
      <name val="TKTypeRegular"/>
      <family val="2"/>
      <charset val="238"/>
    </font>
    <font>
      <sz val="11"/>
      <color rgb="FF9C0006"/>
      <name val="TKTypeRegular"/>
      <family val="2"/>
      <charset val="238"/>
    </font>
    <font>
      <sz val="11"/>
      <color rgb="FF9C6500"/>
      <name val="TKTypeRegular"/>
      <family val="2"/>
      <charset val="238"/>
    </font>
    <font>
      <sz val="11"/>
      <color rgb="FF3F3F76"/>
      <name val="TKTypeRegular"/>
      <family val="2"/>
      <charset val="238"/>
    </font>
    <font>
      <b/>
      <sz val="11"/>
      <color rgb="FF3F3F3F"/>
      <name val="TKTypeRegular"/>
      <family val="2"/>
      <charset val="238"/>
    </font>
    <font>
      <b/>
      <sz val="11"/>
      <color rgb="FFFA7D00"/>
      <name val="TKTypeRegular"/>
      <family val="2"/>
      <charset val="238"/>
    </font>
    <font>
      <sz val="11"/>
      <color rgb="FFFA7D00"/>
      <name val="TKTypeRegular"/>
      <family val="2"/>
      <charset val="238"/>
    </font>
    <font>
      <b/>
      <sz val="11"/>
      <color theme="0"/>
      <name val="TKTypeRegular"/>
      <family val="2"/>
      <charset val="238"/>
    </font>
    <font>
      <sz val="11"/>
      <color rgb="FFFF0000"/>
      <name val="TKTypeRegular"/>
      <family val="2"/>
      <charset val="238"/>
    </font>
    <font>
      <i/>
      <sz val="11"/>
      <color rgb="FF7F7F7F"/>
      <name val="TKTypeRegular"/>
      <family val="2"/>
      <charset val="238"/>
    </font>
    <font>
      <b/>
      <sz val="11"/>
      <color theme="1"/>
      <name val="TKTypeRegular"/>
      <family val="2"/>
      <charset val="238"/>
    </font>
    <font>
      <sz val="11"/>
      <color theme="0"/>
      <name val="TKTypeRegular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49" fontId="0" fillId="0" borderId="0" xfId="0" quotePrefix="1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B42" sqref="B42"/>
    </sheetView>
  </sheetViews>
  <sheetFormatPr defaultRowHeight="14.25"/>
  <sheetData>
    <row r="1" spans="1:10">
      <c r="B1" t="s">
        <v>1</v>
      </c>
      <c r="C1" t="s">
        <v>2</v>
      </c>
    </row>
    <row r="2" spans="1:10">
      <c r="A2" s="1" t="s">
        <v>0</v>
      </c>
      <c r="B2" s="9">
        <v>0</v>
      </c>
      <c r="C2" t="str">
        <f>HEX2BIN(B2,8)</f>
        <v>00000000</v>
      </c>
    </row>
    <row r="3" spans="1:10">
      <c r="A3" s="8" t="s">
        <v>31</v>
      </c>
      <c r="B3" s="9">
        <v>40</v>
      </c>
      <c r="C3" t="str">
        <f t="shared" ref="C3:C19" si="0">HEX2BIN(B3,8)</f>
        <v>01000000</v>
      </c>
      <c r="I3" s="2"/>
    </row>
    <row r="4" spans="1:10" ht="15" thickBot="1">
      <c r="A4" s="1" t="s">
        <v>30</v>
      </c>
      <c r="B4" s="9" t="s">
        <v>5</v>
      </c>
      <c r="C4" t="str">
        <f t="shared" si="0"/>
        <v>00111111</v>
      </c>
      <c r="I4" s="3">
        <v>1</v>
      </c>
    </row>
    <row r="5" spans="1:10">
      <c r="A5" s="1" t="s">
        <v>29</v>
      </c>
      <c r="B5" s="9" t="str">
        <f>DEC2HEX(6,2)</f>
        <v>06</v>
      </c>
      <c r="C5" t="str">
        <f t="shared" si="0"/>
        <v>00000110</v>
      </c>
      <c r="H5" s="12">
        <v>32</v>
      </c>
      <c r="I5" s="5"/>
      <c r="J5" s="13">
        <f>BIN2DEC(C12)-BIN2DEC(C10)</f>
        <v>2</v>
      </c>
    </row>
    <row r="6" spans="1:10" ht="15" thickBot="1">
      <c r="A6" s="1" t="s">
        <v>28</v>
      </c>
      <c r="B6" s="9" t="s">
        <v>4</v>
      </c>
      <c r="C6" t="str">
        <f t="shared" si="0"/>
        <v>01011011</v>
      </c>
      <c r="H6" s="12"/>
      <c r="I6" s="6">
        <f>BIN2DEC(C3)</f>
        <v>64</v>
      </c>
      <c r="J6" s="13"/>
    </row>
    <row r="7" spans="1:10">
      <c r="A7" s="1" t="s">
        <v>27</v>
      </c>
      <c r="B7" s="9" t="s">
        <v>3</v>
      </c>
      <c r="C7" t="str">
        <f t="shared" si="0"/>
        <v>01001111</v>
      </c>
      <c r="H7" s="12">
        <f>BIN2DEC(C12)-BIN2DEC(C13)</f>
        <v>16</v>
      </c>
      <c r="I7" s="5"/>
      <c r="J7" s="13">
        <f>BIN2DEC(C5)-J5</f>
        <v>4</v>
      </c>
    </row>
    <row r="8" spans="1:10" ht="15" thickBot="1">
      <c r="A8" s="1" t="s">
        <v>26</v>
      </c>
      <c r="B8" s="9">
        <v>66</v>
      </c>
      <c r="C8" t="str">
        <f t="shared" si="0"/>
        <v>01100110</v>
      </c>
      <c r="H8" s="12"/>
      <c r="I8" s="7"/>
      <c r="J8" s="13"/>
    </row>
    <row r="9" spans="1:10">
      <c r="A9" s="1" t="s">
        <v>25</v>
      </c>
      <c r="B9" s="9" t="s">
        <v>6</v>
      </c>
      <c r="C9" t="str">
        <f t="shared" si="0"/>
        <v>01101101</v>
      </c>
      <c r="I9" s="4">
        <v>8</v>
      </c>
    </row>
    <row r="10" spans="1:10">
      <c r="A10" s="1" t="s">
        <v>24</v>
      </c>
      <c r="B10" s="9" t="s">
        <v>7</v>
      </c>
      <c r="C10" t="str">
        <f t="shared" si="0"/>
        <v>01111101</v>
      </c>
      <c r="I10" s="2"/>
    </row>
    <row r="11" spans="1:10">
      <c r="A11" s="1" t="s">
        <v>23</v>
      </c>
      <c r="B11" s="9" t="str">
        <f>DEC2HEX(7,2)</f>
        <v>07</v>
      </c>
      <c r="C11" t="str">
        <f t="shared" si="0"/>
        <v>00000111</v>
      </c>
    </row>
    <row r="12" spans="1:10">
      <c r="A12" s="1" t="s">
        <v>22</v>
      </c>
      <c r="B12" s="9" t="s">
        <v>8</v>
      </c>
      <c r="C12" t="str">
        <f t="shared" si="0"/>
        <v>01111111</v>
      </c>
    </row>
    <row r="13" spans="1:10">
      <c r="A13" s="1" t="s">
        <v>21</v>
      </c>
      <c r="B13" s="9" t="s">
        <v>9</v>
      </c>
      <c r="C13" t="str">
        <f t="shared" si="0"/>
        <v>01101111</v>
      </c>
    </row>
    <row r="14" spans="1:10">
      <c r="A14" s="1" t="s">
        <v>20</v>
      </c>
      <c r="B14" s="9">
        <v>77</v>
      </c>
      <c r="C14" t="str">
        <f t="shared" si="0"/>
        <v>01110111</v>
      </c>
    </row>
    <row r="15" spans="1:10">
      <c r="A15" s="1" t="s">
        <v>19</v>
      </c>
      <c r="B15" s="9" t="s">
        <v>10</v>
      </c>
      <c r="C15" t="str">
        <f t="shared" si="0"/>
        <v>01111100</v>
      </c>
    </row>
    <row r="16" spans="1:10">
      <c r="A16" s="1" t="s">
        <v>18</v>
      </c>
      <c r="B16" s="9">
        <v>39</v>
      </c>
      <c r="C16" t="str">
        <f t="shared" si="0"/>
        <v>00111001</v>
      </c>
    </row>
    <row r="17" spans="1:3">
      <c r="A17" s="1" t="s">
        <v>17</v>
      </c>
      <c r="B17" s="9" t="s">
        <v>11</v>
      </c>
      <c r="C17" t="str">
        <f t="shared" si="0"/>
        <v>01011110</v>
      </c>
    </row>
    <row r="18" spans="1:3">
      <c r="A18" s="1" t="s">
        <v>16</v>
      </c>
      <c r="B18" s="9">
        <v>79</v>
      </c>
      <c r="C18" t="str">
        <f t="shared" si="0"/>
        <v>01111001</v>
      </c>
    </row>
    <row r="19" spans="1:3">
      <c r="A19" s="1" t="s">
        <v>15</v>
      </c>
      <c r="B19" s="9">
        <v>71</v>
      </c>
      <c r="C19" t="str">
        <f t="shared" si="0"/>
        <v>01110001</v>
      </c>
    </row>
    <row r="20" spans="1:3">
      <c r="A20" s="8" t="s">
        <v>14</v>
      </c>
      <c r="B20" s="10" t="str">
        <f>BIN2HEX(C20,2)</f>
        <v>6F</v>
      </c>
      <c r="C20" t="str">
        <f>DEC2BIN(I4+H5+I6+J5+J7+I9,8)</f>
        <v>01101111</v>
      </c>
    </row>
    <row r="21" spans="1:3">
      <c r="A21" s="8" t="s">
        <v>13</v>
      </c>
      <c r="B21" s="10" t="str">
        <f>BIN2HEX(C21,2)</f>
        <v>76</v>
      </c>
      <c r="C21" t="str">
        <f>DEC2BIN(H5+H7+I6+J5+J7,8)</f>
        <v>01110110</v>
      </c>
    </row>
    <row r="22" spans="1:3">
      <c r="A22" s="8" t="s">
        <v>32</v>
      </c>
      <c r="B22" s="10" t="str">
        <f>BIN2HEX(C22,2)</f>
        <v>06</v>
      </c>
      <c r="C22" t="str">
        <f>DEC2BIN(J5+J7,8)</f>
        <v>00000110</v>
      </c>
    </row>
    <row r="23" spans="1:3">
      <c r="A23" s="1" t="s">
        <v>12</v>
      </c>
      <c r="B23" s="10" t="str">
        <f>BIN2HEX(C23,2)</f>
        <v>0E</v>
      </c>
      <c r="C23" t="str">
        <f>DEC2BIN(J5+J7+I9,8)</f>
        <v>00001110</v>
      </c>
    </row>
    <row r="24" spans="1:3">
      <c r="A24" s="1" t="s">
        <v>33</v>
      </c>
      <c r="B24" s="11" t="s">
        <v>52</v>
      </c>
    </row>
    <row r="25" spans="1:3">
      <c r="A25" s="1" t="s">
        <v>34</v>
      </c>
      <c r="B25" s="10" t="str">
        <f>BIN2HEX(C25,2)</f>
        <v>38</v>
      </c>
      <c r="C25" t="str">
        <f>DEC2BIN(H5+H7+I9,8)</f>
        <v>00111000</v>
      </c>
    </row>
    <row r="26" spans="1:3">
      <c r="A26" s="1" t="s">
        <v>35</v>
      </c>
    </row>
    <row r="27" spans="1:3">
      <c r="A27" s="1" t="s">
        <v>36</v>
      </c>
      <c r="B27" s="10" t="str">
        <f>BIN2HEX(C27,2)</f>
        <v>54</v>
      </c>
      <c r="C27" t="str">
        <f>DEC2BIN(H7+I6+J7,8)</f>
        <v>01010100</v>
      </c>
    </row>
    <row r="28" spans="1:3">
      <c r="A28" s="1" t="s">
        <v>37</v>
      </c>
      <c r="B28" s="10" t="str">
        <f>BIN2HEX(C28,2)</f>
        <v>00</v>
      </c>
      <c r="C28" t="str">
        <f>DEC2BIN(0,8)</f>
        <v>00000000</v>
      </c>
    </row>
    <row r="29" spans="1:3">
      <c r="A29" s="1" t="s">
        <v>38</v>
      </c>
      <c r="B29" s="10" t="str">
        <f>BIN2HEX(C29,2)</f>
        <v>73</v>
      </c>
      <c r="C29" t="str">
        <f>DEC2BIN(H7+H5+I4+J5+I6,8)</f>
        <v>01110011</v>
      </c>
    </row>
    <row r="30" spans="1:3">
      <c r="A30" s="1" t="s">
        <v>39</v>
      </c>
      <c r="B30" s="11" t="s">
        <v>50</v>
      </c>
    </row>
    <row r="31" spans="1:3">
      <c r="A31" s="1" t="s">
        <v>40</v>
      </c>
      <c r="B31" s="11" t="s">
        <v>49</v>
      </c>
    </row>
    <row r="32" spans="1:3">
      <c r="A32" s="1" t="s">
        <v>41</v>
      </c>
      <c r="B32" s="9" t="s">
        <v>6</v>
      </c>
      <c r="C32" t="str">
        <f t="shared" ref="C32" si="1">HEX2BIN(B32,8)</f>
        <v>01101101</v>
      </c>
    </row>
    <row r="33" spans="1:3">
      <c r="A33" s="1" t="s">
        <v>42</v>
      </c>
      <c r="B33" s="10" t="str">
        <f>BIN2HEX(C33,2)</f>
        <v>78</v>
      </c>
      <c r="C33" t="str">
        <f>DEC2BIN(H5+H7+I9+I6,8)</f>
        <v>01111000</v>
      </c>
    </row>
    <row r="34" spans="1:3">
      <c r="A34" s="1" t="s">
        <v>43</v>
      </c>
      <c r="B34" s="10" t="str">
        <f>BIN2HEX(C34,2)</f>
        <v>3E</v>
      </c>
      <c r="C34" t="str">
        <f>DEC2BIN(H5+H7+I9+J7+J5,8)</f>
        <v>00111110</v>
      </c>
    </row>
    <row r="35" spans="1:3">
      <c r="A35" s="1" t="s">
        <v>44</v>
      </c>
      <c r="B35" s="11" t="s">
        <v>45</v>
      </c>
    </row>
    <row r="36" spans="1:3">
      <c r="A36" s="1" t="s">
        <v>46</v>
      </c>
      <c r="B36" s="11" t="s">
        <v>51</v>
      </c>
    </row>
    <row r="37" spans="1:3">
      <c r="A37" s="1" t="s">
        <v>47</v>
      </c>
      <c r="B37" s="10" t="str">
        <f>BIN2HEX(C37,2)</f>
        <v>66</v>
      </c>
      <c r="C37" t="str">
        <f>DEC2BIN(H5+I6+J5+J7,8)</f>
        <v>01100110</v>
      </c>
    </row>
    <row r="38" spans="1:3">
      <c r="A38" s="1" t="s">
        <v>48</v>
      </c>
      <c r="B38" s="9" t="s">
        <v>4</v>
      </c>
      <c r="C38" t="str">
        <f t="shared" ref="C38" si="2">HEX2BIN(B38,8)</f>
        <v>01011011</v>
      </c>
    </row>
  </sheetData>
  <mergeCells count="4">
    <mergeCell ref="H5:H6"/>
    <mergeCell ref="J5:J6"/>
    <mergeCell ref="H7:H8"/>
    <mergeCell ref="J7:J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" sqref="E1"/>
    </sheetView>
  </sheetViews>
  <sheetFormatPr defaultRowHeight="14.25"/>
  <cols>
    <col min="2" max="3" width="0" hidden="1" customWidth="1"/>
  </cols>
  <sheetData>
    <row r="1" spans="1:5">
      <c r="A1" s="14" t="s">
        <v>53</v>
      </c>
      <c r="B1">
        <v>0</v>
      </c>
      <c r="C1" t="str">
        <f>DEC2BIN(B1,4)</f>
        <v>0000</v>
      </c>
      <c r="D1" t="str">
        <f>DEC2BIN(BIN2DEC(11100000)+B1,8)</f>
        <v>11100000</v>
      </c>
      <c r="E1" t="str">
        <f>BIN2HEX(D1,2)</f>
        <v>E0</v>
      </c>
    </row>
    <row r="2" spans="1:5">
      <c r="A2" s="14" t="s">
        <v>54</v>
      </c>
      <c r="B2">
        <v>1</v>
      </c>
      <c r="C2" t="str">
        <f t="shared" ref="C2:C16" si="0">DEC2BIN(B2,4)</f>
        <v>0001</v>
      </c>
      <c r="D2" t="str">
        <f t="shared" ref="D2:D16" si="1">DEC2BIN(BIN2DEC(11100000)+B2,8)</f>
        <v>11100001</v>
      </c>
      <c r="E2" t="str">
        <f t="shared" ref="E2:E16" si="2">BIN2HEX(D2,2)</f>
        <v>E1</v>
      </c>
    </row>
    <row r="3" spans="1:5">
      <c r="A3" s="14" t="s">
        <v>55</v>
      </c>
      <c r="B3">
        <v>2</v>
      </c>
      <c r="C3" t="str">
        <f t="shared" si="0"/>
        <v>0010</v>
      </c>
      <c r="D3" t="str">
        <f t="shared" si="1"/>
        <v>11100010</v>
      </c>
      <c r="E3" t="str">
        <f t="shared" si="2"/>
        <v>E2</v>
      </c>
    </row>
    <row r="4" spans="1:5">
      <c r="A4" s="14" t="s">
        <v>56</v>
      </c>
      <c r="B4">
        <v>3</v>
      </c>
      <c r="C4" t="str">
        <f t="shared" si="0"/>
        <v>0011</v>
      </c>
      <c r="D4" t="str">
        <f t="shared" si="1"/>
        <v>11100011</v>
      </c>
      <c r="E4" t="str">
        <f t="shared" si="2"/>
        <v>E3</v>
      </c>
    </row>
    <row r="5" spans="1:5">
      <c r="A5" s="14" t="s">
        <v>57</v>
      </c>
      <c r="B5">
        <v>4</v>
      </c>
      <c r="C5" t="str">
        <f t="shared" si="0"/>
        <v>0100</v>
      </c>
      <c r="D5" t="str">
        <f t="shared" si="1"/>
        <v>11100100</v>
      </c>
      <c r="E5" t="str">
        <f t="shared" si="2"/>
        <v>E4</v>
      </c>
    </row>
    <row r="6" spans="1:5">
      <c r="A6" s="14" t="s">
        <v>58</v>
      </c>
      <c r="B6">
        <v>5</v>
      </c>
      <c r="C6" t="str">
        <f t="shared" si="0"/>
        <v>0101</v>
      </c>
      <c r="D6" t="str">
        <f t="shared" si="1"/>
        <v>11100101</v>
      </c>
      <c r="E6" t="str">
        <f t="shared" si="2"/>
        <v>E5</v>
      </c>
    </row>
    <row r="7" spans="1:5">
      <c r="A7" s="14" t="s">
        <v>59</v>
      </c>
      <c r="B7">
        <v>6</v>
      </c>
      <c r="C7" t="str">
        <f t="shared" si="0"/>
        <v>0110</v>
      </c>
      <c r="D7" t="str">
        <f t="shared" si="1"/>
        <v>11100110</v>
      </c>
      <c r="E7" t="str">
        <f t="shared" si="2"/>
        <v>E6</v>
      </c>
    </row>
    <row r="8" spans="1:5">
      <c r="A8" s="14" t="s">
        <v>60</v>
      </c>
      <c r="B8">
        <v>7</v>
      </c>
      <c r="C8" t="str">
        <f t="shared" si="0"/>
        <v>0111</v>
      </c>
      <c r="D8" t="str">
        <f t="shared" si="1"/>
        <v>11100111</v>
      </c>
      <c r="E8" t="str">
        <f t="shared" si="2"/>
        <v>E7</v>
      </c>
    </row>
    <row r="9" spans="1:5">
      <c r="A9" s="14" t="s">
        <v>61</v>
      </c>
      <c r="B9">
        <v>8</v>
      </c>
      <c r="C9" t="str">
        <f t="shared" si="0"/>
        <v>1000</v>
      </c>
      <c r="D9" t="str">
        <f t="shared" si="1"/>
        <v>11101000</v>
      </c>
      <c r="E9" t="str">
        <f t="shared" si="2"/>
        <v>E8</v>
      </c>
    </row>
    <row r="10" spans="1:5">
      <c r="A10" s="14" t="s">
        <v>62</v>
      </c>
      <c r="B10">
        <v>9</v>
      </c>
      <c r="C10" t="str">
        <f t="shared" si="0"/>
        <v>1001</v>
      </c>
      <c r="D10" t="str">
        <f t="shared" si="1"/>
        <v>11101001</v>
      </c>
      <c r="E10" t="str">
        <f t="shared" si="2"/>
        <v>E9</v>
      </c>
    </row>
    <row r="11" spans="1:5">
      <c r="A11" s="14" t="s">
        <v>63</v>
      </c>
      <c r="B11">
        <v>10</v>
      </c>
      <c r="C11" t="str">
        <f t="shared" si="0"/>
        <v>1010</v>
      </c>
      <c r="D11" t="str">
        <f t="shared" si="1"/>
        <v>11101010</v>
      </c>
      <c r="E11" t="str">
        <f t="shared" si="2"/>
        <v>EA</v>
      </c>
    </row>
    <row r="12" spans="1:5">
      <c r="A12" s="14" t="s">
        <v>64</v>
      </c>
      <c r="B12">
        <v>11</v>
      </c>
      <c r="C12" t="str">
        <f t="shared" si="0"/>
        <v>1011</v>
      </c>
      <c r="D12" t="str">
        <f t="shared" si="1"/>
        <v>11101011</v>
      </c>
      <c r="E12" t="str">
        <f t="shared" si="2"/>
        <v>EB</v>
      </c>
    </row>
    <row r="13" spans="1:5">
      <c r="A13" s="14" t="s">
        <v>65</v>
      </c>
      <c r="B13">
        <v>12</v>
      </c>
      <c r="C13" t="str">
        <f t="shared" si="0"/>
        <v>1100</v>
      </c>
      <c r="D13" t="str">
        <f t="shared" si="1"/>
        <v>11101100</v>
      </c>
      <c r="E13" t="str">
        <f t="shared" si="2"/>
        <v>EC</v>
      </c>
    </row>
    <row r="14" spans="1:5">
      <c r="A14" s="14" t="s">
        <v>66</v>
      </c>
      <c r="B14">
        <v>13</v>
      </c>
      <c r="C14" t="str">
        <f t="shared" si="0"/>
        <v>1101</v>
      </c>
      <c r="D14" t="str">
        <f t="shared" si="1"/>
        <v>11101101</v>
      </c>
      <c r="E14" t="str">
        <f t="shared" si="2"/>
        <v>ED</v>
      </c>
    </row>
    <row r="15" spans="1:5">
      <c r="A15" s="14" t="s">
        <v>67</v>
      </c>
      <c r="B15">
        <v>14</v>
      </c>
      <c r="C15" t="str">
        <f t="shared" si="0"/>
        <v>1110</v>
      </c>
      <c r="D15" t="str">
        <f t="shared" si="1"/>
        <v>11101110</v>
      </c>
      <c r="E15" t="str">
        <f t="shared" si="2"/>
        <v>EE</v>
      </c>
    </row>
    <row r="16" spans="1:5">
      <c r="A16" s="14" t="s">
        <v>68</v>
      </c>
      <c r="B16">
        <v>15</v>
      </c>
      <c r="C16" t="str">
        <f t="shared" si="0"/>
        <v>1111</v>
      </c>
      <c r="D16" t="str">
        <f t="shared" si="1"/>
        <v>11101111</v>
      </c>
      <c r="E16" t="str">
        <f t="shared" si="2"/>
        <v>EF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char_codes</vt:lpstr>
      <vt:lpstr>dimming_codes</vt:lpstr>
    </vt:vector>
  </TitlesOfParts>
  <Company>ThyssenKrupp Presta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Lorincz, Agoston</dc:creator>
  <cp:lastModifiedBy>Lorincz, Agoston</cp:lastModifiedBy>
  <dcterms:created xsi:type="dcterms:W3CDTF">2017-01-30T15:29:39Z</dcterms:created>
  <dcterms:modified xsi:type="dcterms:W3CDTF">2017-01-31T14:22:29Z</dcterms:modified>
</cp:coreProperties>
</file>