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nny\OneDrive\Desktop\CONTRATO 290_2024\Meteorología\Entrega 29 Abril\INDICADORES\FINALES 30 DE MAYO\"/>
    </mc:Choice>
  </mc:AlternateContent>
  <xr:revisionPtr revIDLastSave="0" documentId="13_ncr:1_{A928B82A-CFFA-4680-A8ED-1E5D55E089A6}" xr6:coauthVersionLast="47" xr6:coauthVersionMax="47" xr10:uidLastSave="{00000000-0000-0000-0000-000000000000}"/>
  <bookViews>
    <workbookView xWindow="-108" yWindow="-108" windowWidth="23256" windowHeight="12456" tabRatio="802" xr2:uid="{00000000-000D-0000-FFFF-FFFF00000000}"/>
  </bookViews>
  <sheets>
    <sheet name="Indice" sheetId="33" r:id="rId1"/>
    <sheet name="Aldana" sheetId="22" r:id="rId2"/>
    <sheet name="Arauca" sheetId="26" r:id="rId3"/>
    <sheet name="Armenia" sheetId="17" r:id="rId4"/>
    <sheet name="Barrancabermeja" sheetId="10" r:id="rId5"/>
    <sheet name="Bogotá" sheetId="19" r:id="rId6"/>
    <sheet name="Cartagena" sheetId="6" r:id="rId7"/>
    <sheet name="Chachagüí" sheetId="24" r:id="rId8"/>
    <sheet name="Ibagué" sheetId="18" r:id="rId9"/>
    <sheet name="Lebrija" sheetId="11" r:id="rId10"/>
    <sheet name="Leticia" sheetId="29" r:id="rId11"/>
    <sheet name="Medellín" sheetId="13" r:id="rId12"/>
    <sheet name="Neiva" sheetId="23" r:id="rId13"/>
    <sheet name="Palmira" sheetId="21" r:id="rId14"/>
    <sheet name="Pereira" sheetId="16" r:id="rId15"/>
    <sheet name="Popayán" sheetId="20" r:id="rId16"/>
    <sheet name="Providencia" sheetId="4" r:id="rId17"/>
    <sheet name="Pto. Carreño" sheetId="25" r:id="rId18"/>
    <sheet name="Quibdó" sheetId="27" r:id="rId19"/>
    <sheet name="Riohacha" sheetId="8" r:id="rId20"/>
    <sheet name="Rionegro" sheetId="14" r:id="rId21"/>
    <sheet name="San Andrés" sheetId="3" r:id="rId22"/>
    <sheet name="San José Cúcuta" sheetId="12" r:id="rId23"/>
    <sheet name="Santa Marta" sheetId="5" r:id="rId24"/>
    <sheet name="Soledad" sheetId="7" r:id="rId25"/>
    <sheet name="Valledupar" sheetId="9" r:id="rId26"/>
    <sheet name="Villavicencio" sheetId="28" r:id="rId27"/>
  </sheets>
  <definedNames>
    <definedName name="_xlnm._FilterDatabase" localSheetId="10" hidden="1">Leticia!$B$4:$O$65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2" l="1"/>
  <c r="C56" i="4" l="1"/>
  <c r="C49" i="4"/>
  <c r="C53" i="10"/>
  <c r="C54" i="26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7" i="28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7" i="9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7" i="7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7" i="5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8" i="12"/>
  <c r="C7" i="12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8" i="3"/>
  <c r="C7" i="3"/>
  <c r="C8" i="14" l="1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7" i="14"/>
  <c r="C41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40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8" i="8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7" i="27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7" i="25"/>
  <c r="C57" i="4"/>
  <c r="C51" i="4"/>
  <c r="C52" i="4"/>
  <c r="C53" i="4"/>
  <c r="C54" i="4"/>
  <c r="C55" i="4"/>
  <c r="C50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7" i="20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7" i="16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7" i="21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7" i="2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7" i="13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7" i="29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8"/>
  <c r="C58" i="18"/>
  <c r="C56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7" i="18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7" i="24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7" i="19"/>
  <c r="C55" i="10"/>
  <c r="C56" i="10"/>
  <c r="C57" i="10"/>
  <c r="C58" i="10"/>
  <c r="C54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7" i="10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7" i="17"/>
  <c r="C56" i="26"/>
  <c r="C57" i="26"/>
  <c r="C58" i="26"/>
  <c r="C55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7" i="26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7" i="22"/>
</calcChain>
</file>

<file path=xl/sharedStrings.xml><?xml version="1.0" encoding="utf-8"?>
<sst xmlns="http://schemas.openxmlformats.org/spreadsheetml/2006/main" count="789" uniqueCount="159">
  <si>
    <t>Índice</t>
  </si>
  <si>
    <t>Departamento</t>
  </si>
  <si>
    <t>Municipio</t>
  </si>
  <si>
    <t>Aeropuerto</t>
  </si>
  <si>
    <t>Nariño</t>
  </si>
  <si>
    <t>Aldana</t>
  </si>
  <si>
    <t>Aeropuerto San Luis</t>
  </si>
  <si>
    <t>Arauca</t>
  </si>
  <si>
    <t>Aeropuerto Arauca</t>
  </si>
  <si>
    <t>Quindio</t>
  </si>
  <si>
    <t>Armenia</t>
  </si>
  <si>
    <t>Aeropuerto El Edén</t>
  </si>
  <si>
    <t>Santander</t>
  </si>
  <si>
    <t>Barrancabermeja</t>
  </si>
  <si>
    <t>Aeropuerto Yariguies</t>
  </si>
  <si>
    <t>Cundinamarca</t>
  </si>
  <si>
    <t>Bogotá</t>
  </si>
  <si>
    <t>Aeropuerto El Dorado</t>
  </si>
  <si>
    <t>Bolivar</t>
  </si>
  <si>
    <t>Cartagena</t>
  </si>
  <si>
    <t>Aeropuerto Rafael Núñez</t>
  </si>
  <si>
    <t>Chachagüí</t>
  </si>
  <si>
    <t>Aeropuerto Antonio Nariño</t>
  </si>
  <si>
    <t>Tolima</t>
  </si>
  <si>
    <t>Ibagué</t>
  </si>
  <si>
    <t>Aeropuerto Perales</t>
  </si>
  <si>
    <t>Lebrija</t>
  </si>
  <si>
    <t>Aeropuerto Palonegro</t>
  </si>
  <si>
    <t>Amazonas</t>
  </si>
  <si>
    <t>Leticia</t>
  </si>
  <si>
    <t>Aeropuerto Vásquez Cobo</t>
  </si>
  <si>
    <t>Antioquia</t>
  </si>
  <si>
    <t>Medellín</t>
  </si>
  <si>
    <t>Aeropuerto Olaya Herrera</t>
  </si>
  <si>
    <t>Huila</t>
  </si>
  <si>
    <t>Neiva</t>
  </si>
  <si>
    <t>Aeropuerto Benito Salas</t>
  </si>
  <si>
    <t>Valle del Cauca</t>
  </si>
  <si>
    <t>Palmira</t>
  </si>
  <si>
    <t>Aeropuerto Alfonso Bonilla Aragón</t>
  </si>
  <si>
    <t>Risaralda</t>
  </si>
  <si>
    <t>Pereira</t>
  </si>
  <si>
    <t>Aeropuerto Matecaña</t>
  </si>
  <si>
    <t>Cauca</t>
  </si>
  <si>
    <t>Popayán</t>
  </si>
  <si>
    <t>Aeropuerto Guillermo León Valencia</t>
  </si>
  <si>
    <t>San Andrés y Providencia</t>
  </si>
  <si>
    <t>Providencia</t>
  </si>
  <si>
    <t>Aeropuerto El Embrujo</t>
  </si>
  <si>
    <t>Vichada</t>
  </si>
  <si>
    <t>Puerto Carreño</t>
  </si>
  <si>
    <t>Aeropuerto Puerto Carreño</t>
  </si>
  <si>
    <t>Chocó</t>
  </si>
  <si>
    <t>Quibdó</t>
  </si>
  <si>
    <t>Aeropuerto El Caraño</t>
  </si>
  <si>
    <t>Guajira</t>
  </si>
  <si>
    <t>Riohacha</t>
  </si>
  <si>
    <t>Aeropuerto Almirante Padilla</t>
  </si>
  <si>
    <t>Rionegro</t>
  </si>
  <si>
    <t>Aeropuerto José María Córdova</t>
  </si>
  <si>
    <t>San Andrés</t>
  </si>
  <si>
    <t>Aeropuerto Sesquicentenario</t>
  </si>
  <si>
    <t>Norte de Santander</t>
  </si>
  <si>
    <t>San José de Cúcuta</t>
  </si>
  <si>
    <t>Aeropuerto Camilo Daza</t>
  </si>
  <si>
    <t>Magdalena</t>
  </si>
  <si>
    <t>Santa Marta</t>
  </si>
  <si>
    <t>Aeropuerto Simón Bolívar</t>
  </si>
  <si>
    <t>Atlántico</t>
  </si>
  <si>
    <t>Soledad</t>
  </si>
  <si>
    <t>Aeropuerto Ernesto Cortissoz</t>
  </si>
  <si>
    <t>Cesar</t>
  </si>
  <si>
    <t>Valledupar</t>
  </si>
  <si>
    <t>Aeropuerto Alfonso López</t>
  </si>
  <si>
    <t>Meta</t>
  </si>
  <si>
    <t>Villavicencio</t>
  </si>
  <si>
    <t>Aeropuerto Vanguardia</t>
  </si>
  <si>
    <r>
      <t>Precipitación total anual y mensual de la estación aeropuerto San Luis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Aldana. Periodo 1972 - 2023.</t>
    </r>
  </si>
  <si>
    <t>Milímetros (mm)</t>
  </si>
  <si>
    <t>Año</t>
  </si>
  <si>
    <t>Precipitación anual</t>
  </si>
  <si>
    <t>Precipitación mensual</t>
  </si>
  <si>
    <t>Ene.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</si>
  <si>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</si>
  <si>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</si>
  <si>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</si>
  <si>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</si>
  <si>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</si>
  <si>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</si>
  <si>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</si>
  <si>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</si>
  <si>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</si>
  <si>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</si>
  <si>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</si>
  <si>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r>
      <rPr>
        <vertAlign val="superscript"/>
        <sz val="9"/>
        <rFont val="Arial"/>
        <family val="2"/>
      </rPr>
      <t xml:space="preserve">1 </t>
    </r>
    <r>
      <rPr>
        <sz val="9"/>
        <rFont val="Arial"/>
        <family val="2"/>
      </rPr>
      <t>Se reporta la información de una única estación (aeropuerto) por ciudad principal. La estación seleccionada se ubica en las siguientes Coordenadas Geográficas: 00°51' latitud Norte, 77°40' longitud Oeste, elevación: 2961 m.s.n.m.</t>
    </r>
  </si>
  <si>
    <t>Nota 1: La medición de precipitación se realiza con pluviómetros estándar.</t>
  </si>
  <si>
    <t>Nota 2: Los datos reportados para los últimos cinco años corresponden a registros preliminares, es decir, datos que están siendo verificados por las áreas operativas, que pueden sufrir cambios y modificaciones.</t>
  </si>
  <si>
    <t>(-) No existen datos.</t>
  </si>
  <si>
    <r>
      <t>Precipitación total anual y mensual de la estación aeropuerto Arauca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Arauca. Periodo 1972 - 2023.</t>
    </r>
  </si>
  <si>
    <r>
      <rPr>
        <vertAlign val="superscript"/>
        <sz val="9"/>
        <rFont val="Arial"/>
        <family val="2"/>
      </rPr>
      <t>1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07°04' latitud Norte, 70°44' longitud Oeste, elevación: 128 m.s.n.m. </t>
    </r>
  </si>
  <si>
    <r>
      <t>Precipitación total anual y mensual de la estación aeropuerto El Edén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Armenia. Periodo 1972 - 2023.</t>
    </r>
  </si>
  <si>
    <t>(-)</t>
  </si>
  <si>
    <r>
      <rPr>
        <vertAlign val="superscript"/>
        <sz val="9"/>
        <rFont val="Arial"/>
        <family val="2"/>
      </rPr>
      <t>1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04°27' latitud Norte, 75°45' longitud Oeste, elevación: 1229 m.s.n.m.</t>
    </r>
  </si>
  <si>
    <r>
      <t>Precipitación total anual y mensual de la estación aeropuerto Yariguíes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Barrancabermeja. Periodo 1972 - 2023.</t>
    </r>
  </si>
  <si>
    <r>
      <rPr>
        <vertAlign val="superscript"/>
        <sz val="9"/>
        <rFont val="Arial"/>
        <family val="2"/>
      </rPr>
      <t xml:space="preserve">1 </t>
    </r>
    <r>
      <rPr>
        <sz val="9"/>
        <rFont val="Arial"/>
        <family val="2"/>
      </rPr>
      <t>Se reporta la información de una única estación (aeropuerto) por ciudad principal. La estación seleccionada se ubica en las siguientes Coordenadas Geográficas: 07°01' latitud Norte, 73°48' longitud Oeste, elevación: 126 m.s.n.m.</t>
    </r>
  </si>
  <si>
    <r>
      <rPr>
        <vertAlign val="superscript"/>
        <sz val="9"/>
        <rFont val="Arial"/>
        <family val="2"/>
      </rPr>
      <t xml:space="preserve">1 </t>
    </r>
    <r>
      <rPr>
        <sz val="9"/>
        <rFont val="Arial"/>
        <family val="2"/>
      </rPr>
      <t xml:space="preserve">Se reporta la información de una única estación (aeropuerto) por ciudad principal. La estación seleccionada se ubica en las siguientes Coordenadas Geográficas: 04°42' latitud Norte, 74°09' longitud Oeste, elevación: 2547 m.s.n.m. </t>
    </r>
  </si>
  <si>
    <t>Nota 2: Los datos reportados para los útlimos cinco años corresponden a registros preliminares, es decir, datos que están siendo verificados por las áreas operativas, que pueden sufrir cambios y modificaciones.</t>
  </si>
  <si>
    <r>
      <t>Precipitación total anual y mensual de la estación aeropuerto Rafael Núñez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Cartagena. Periodo 1972 - 2023.</t>
    </r>
  </si>
  <si>
    <r>
      <rPr>
        <vertAlign val="superscript"/>
        <sz val="9"/>
        <rFont val="Arial"/>
        <family val="2"/>
      </rPr>
      <t xml:space="preserve">1 </t>
    </r>
    <r>
      <rPr>
        <sz val="9"/>
        <rFont val="Arial"/>
        <family val="2"/>
      </rPr>
      <t>Se reporta la información de una única estación (aeropuerto) por ciudad principal. La estación seleccionada se ubica en las siguientes Coordenadas Geográficas: 10°26' latitud Norte, 75°30' longitud Oeste, elevación: 2 m.s.n.m.</t>
    </r>
  </si>
  <si>
    <r>
      <rPr>
        <vertAlign val="superscript"/>
        <sz val="9"/>
        <rFont val="Arial"/>
        <family val="2"/>
      </rPr>
      <t xml:space="preserve">1 </t>
    </r>
    <r>
      <rPr>
        <sz val="9"/>
        <rFont val="Arial"/>
        <family val="2"/>
      </rPr>
      <t>Se reporta la información de una única estación (aeropuerto) por ciudad principal. La estación seleccionada se ubica en las siguientes Coordenadas Geográficas: 01°23' latitud Norte, 77°17' longitud Oeste, elevación: 1816 m.s.n.m.</t>
    </r>
  </si>
  <si>
    <t>Nota 2:  Los datos reportados para los últimos cinco años corresponden a registros preliminares, es decir, datos que están siendo verificados por las áreas operativas, que pueden sufrir cambios y modificaciones.</t>
  </si>
  <si>
    <r>
      <t>Precipitación total anual y mensual de la estación aeropuerto Perales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Ibagué. Periodo 1972 - 2023.</t>
    </r>
  </si>
  <si>
    <r>
      <rPr>
        <vertAlign val="superscript"/>
        <sz val="9"/>
        <rFont val="Arial"/>
        <family val="2"/>
      </rPr>
      <t xml:space="preserve">1 </t>
    </r>
    <r>
      <rPr>
        <sz val="9"/>
        <rFont val="Arial"/>
        <family val="2"/>
      </rPr>
      <t>Se reporta la información de una única estación (aeropuerto) por ciudad principal. La estación seleccionada se ubica en las siguientes Coordenadas Geográficas: 04°25' latitud Norte, 75°08' longitud Oeste, elevación: 928 m.s.n.m.</t>
    </r>
  </si>
  <si>
    <r>
      <t>Precipitación total anual y mensual de la estación aeropuerto Palonegro</t>
    </r>
    <r>
      <rPr>
        <b/>
        <vertAlign val="superscript"/>
        <sz val="10"/>
        <rFont val="Arial"/>
        <family val="2"/>
      </rPr>
      <t xml:space="preserve">1 </t>
    </r>
    <r>
      <rPr>
        <b/>
        <sz val="10"/>
        <rFont val="Arial"/>
        <family val="2"/>
      </rPr>
      <t>de Lebrija. Periodo 1974 - 2023.</t>
    </r>
  </si>
  <si>
    <r>
      <rPr>
        <vertAlign val="superscript"/>
        <sz val="9"/>
        <rFont val="Arial"/>
        <family val="2"/>
      </rPr>
      <t>1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07°07' latitud Norte, 73°11' longitud Oeste, elevación: 1189 m.s.n.m.</t>
    </r>
  </si>
  <si>
    <r>
      <t>Precipitación total anual y mensual de la estación aeropuerto Vásquez Cobo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Leticia. Periodo 1972 - 2023.</t>
    </r>
  </si>
  <si>
    <r>
      <rPr>
        <vertAlign val="superscript"/>
        <sz val="9"/>
        <rFont val="Arial"/>
        <family val="2"/>
      </rPr>
      <t>1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04°11' latitud Sur, 69°56' longitud Oeste, elevación: 84 m.s.n.m.</t>
    </r>
  </si>
  <si>
    <r>
      <t>Precipitación total anual y mensual de la estación aeropuerto Olaya Herrera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Medellín. Periodo 1972 - 2023.</t>
    </r>
  </si>
  <si>
    <r>
      <rPr>
        <vertAlign val="superscript"/>
        <sz val="9"/>
        <rFont val="Arial"/>
        <family val="2"/>
      </rPr>
      <t xml:space="preserve">1 </t>
    </r>
    <r>
      <rPr>
        <sz val="9"/>
        <rFont val="Arial"/>
        <family val="2"/>
      </rPr>
      <t>Se reporta la información de una única estación (aeropuerto) por ciudad principal. La estación seleccionada se ubica en las siguientes Coordenadas Geográficas: 06°13' latitud Norte, 75°35' longitud Oeste, elevación: 1490 m.s.n.m.</t>
    </r>
  </si>
  <si>
    <r>
      <t xml:space="preserve"> Precipitación total anual y mensual de la estación aeropuerto Benito Salas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Neiva. Periodo 1972 - 2023.</t>
    </r>
  </si>
  <si>
    <r>
      <rPr>
        <vertAlign val="superscript"/>
        <sz val="9"/>
        <rFont val="Arial"/>
        <family val="2"/>
      </rPr>
      <t xml:space="preserve">1 </t>
    </r>
    <r>
      <rPr>
        <sz val="9"/>
        <rFont val="Arial"/>
        <family val="2"/>
      </rPr>
      <t>Se reporta la información de una única estación (aeropuerto) por ciudad principal. La estación seleccionada se ubica en las siguientes Coordenadas Geográficas: 02°56' latitud Norte, 75°17' longitud Oeste, elevación: 439 m.s.n.m.</t>
    </r>
  </si>
  <si>
    <r>
      <t xml:space="preserve"> Precipitación total anual y mensual de la estación aeropuerto Alfonso Bonilla Aragón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Palmira. Periodo 1972 - 2023.</t>
    </r>
  </si>
  <si>
    <r>
      <rPr>
        <vertAlign val="superscript"/>
        <sz val="9"/>
        <rFont val="Arial"/>
        <family val="2"/>
      </rPr>
      <t>1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03°32' latitud Norte, 76°23' longitud Oeste, elevación: 961 m.s.n.m.</t>
    </r>
  </si>
  <si>
    <r>
      <t>Precipitación total anual y mensual de la estación aeropuerto Matecaña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Pereira. Periodo 1972 - 2023.</t>
    </r>
  </si>
  <si>
    <r>
      <rPr>
        <vertAlign val="superscript"/>
        <sz val="9"/>
        <rFont val="Arial"/>
        <family val="2"/>
      </rPr>
      <t xml:space="preserve">1 </t>
    </r>
    <r>
      <rPr>
        <sz val="9"/>
        <rFont val="Arial"/>
        <family val="2"/>
      </rPr>
      <t>Se reporta la información de una única estación (aeropuerto) por ciudad principal. La estación seleccionada se ubica en las siguientes Coordenadas Geográficas: 04°48' latitud Norte, 75°44' longitud Oeste, elevación: 1342 m.s.n.m.</t>
    </r>
  </si>
  <si>
    <r>
      <rPr>
        <vertAlign val="superscript"/>
        <sz val="9"/>
        <rFont val="Arial"/>
        <family val="2"/>
      </rPr>
      <t xml:space="preserve">1 </t>
    </r>
    <r>
      <rPr>
        <sz val="9"/>
        <rFont val="Arial"/>
        <family val="2"/>
      </rPr>
      <t xml:space="preserve">Se reporta la información de una única estación (aeropuerto) por ciudad principal. La estación seleccionada se ubica en las siguientes Coordenadas Geográficas: 02°27' latitud Norte, 76°36' longitud Oeste, elevación: 1749 m.s.n.m. </t>
    </r>
  </si>
  <si>
    <r>
      <t>Precipitación total anual y mensual de la estación aeropuerto El Embrujo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Providencia. Periodo 1973 - 2023.</t>
    </r>
  </si>
  <si>
    <r>
      <rPr>
        <vertAlign val="superscript"/>
        <sz val="9"/>
        <rFont val="Arial"/>
        <family val="2"/>
      </rPr>
      <t>1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 Coordenadas Geográficas: 13°21' latitud Norte, 81°21' longitud Oeste, elevación: 1 m.s.n.m.</t>
    </r>
  </si>
  <si>
    <r>
      <rPr>
        <vertAlign val="superscript"/>
        <sz val="9"/>
        <rFont val="Arial"/>
        <family val="2"/>
      </rPr>
      <t>1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06°10' latitud Norte, 67°29' longitud Oeste, elevación: 50 m.s.n.m.</t>
    </r>
  </si>
  <si>
    <t xml:space="preserve"> </t>
  </si>
  <si>
    <r>
      <rPr>
        <vertAlign val="superscript"/>
        <sz val="9"/>
        <rFont val="Arial"/>
        <family val="2"/>
      </rPr>
      <t>1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05°41' latitud Norte, 76°38' longitud Oeste, elevación: 53 m.s.n.m.</t>
    </r>
  </si>
  <si>
    <r>
      <t>Precipitación total anual y mensual de la estación aeropuerto Almirante Padilla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Riohacha. Periodo 1972 - 2023.</t>
    </r>
  </si>
  <si>
    <r>
      <rPr>
        <vertAlign val="superscript"/>
        <sz val="9"/>
        <rFont val="Arial"/>
        <family val="2"/>
      </rPr>
      <t>1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11°31' latitud Norte, 72°55' longitud Oeste, elevación: 4 m.s.n.m.</t>
    </r>
  </si>
  <si>
    <r>
      <t>Precipitación total anual y mensual de la estación aeropuerto José María Córdova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Ríonegro. Periodo 1978 - 2023.</t>
    </r>
  </si>
  <si>
    <t xml:space="preserve">(-) </t>
  </si>
  <si>
    <r>
      <rPr>
        <vertAlign val="superscript"/>
        <sz val="9"/>
        <rFont val="Arial"/>
        <family val="2"/>
      </rPr>
      <t>1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06°10' latitud Norte, 75°25' longitud Oeste, elevación:  2073 m.s.n.m.</t>
    </r>
  </si>
  <si>
    <r>
      <t>Precipitación total anual y mensual de la estación aeropuerto Sesquicentenario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San Andrés. Periodo 1972 - 2023.</t>
    </r>
  </si>
  <si>
    <r>
      <rPr>
        <vertAlign val="superscript"/>
        <sz val="9"/>
        <rFont val="Arial"/>
        <family val="2"/>
      </rPr>
      <t>1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12°35' latitud Norte, 81°42' longitud Oeste, elevación: 1 m.s.n.m.</t>
    </r>
  </si>
  <si>
    <r>
      <rPr>
        <vertAlign val="superscript"/>
        <sz val="9"/>
        <rFont val="Arial"/>
        <family val="2"/>
      </rPr>
      <t xml:space="preserve">1 </t>
    </r>
    <r>
      <rPr>
        <sz val="9"/>
        <rFont val="Arial"/>
        <family val="2"/>
      </rPr>
      <t>Se reporta la información de una única estación (aeropuerto) por ciudad principal. La estación seleccionada se ubica en las siguientes Coordenadas Geográficas: 07°55' latitud Norte, 72°30' longitud Oeste, elevación:  250 m.s.n.m.</t>
    </r>
  </si>
  <si>
    <t>Nota 3: No se cuenta con datos desde el año 2015</t>
  </si>
  <si>
    <r>
      <t>Precipitación total anual y mensual de la estación aeropuerto Simón Bolívar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Santa Marta. Periodo 1972 - 2023.</t>
    </r>
  </si>
  <si>
    <r>
      <rPr>
        <vertAlign val="superscript"/>
        <sz val="9"/>
        <rFont val="Arial"/>
        <family val="2"/>
      </rPr>
      <t>1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11°07' latitud Norte, 74°13' longitud Oeste, elevación: 4 m.s.n.m.</t>
    </r>
  </si>
  <si>
    <r>
      <rPr>
        <vertAlign val="superscript"/>
        <sz val="9"/>
        <rFont val="Arial"/>
        <family val="2"/>
      </rPr>
      <t>1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10°53' latitud Norte, 74°46' longitud Oeste, elevación: 14 m.s.n.m.</t>
    </r>
  </si>
  <si>
    <r>
      <t>Precipitación total anual y mensual de la estación Aeropuerto Alfonso López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Valledupar. Periodo 1972 - 2023.</t>
    </r>
  </si>
  <si>
    <r>
      <rPr>
        <vertAlign val="superscript"/>
        <sz val="9"/>
        <rFont val="Arial"/>
        <family val="2"/>
      </rPr>
      <t>1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10°26' latitud Norte, 73°14' longitud Oeste, elevación: 138 m.s.n.m.</t>
    </r>
  </si>
  <si>
    <r>
      <t>Precipitación total anual y mensual de la estación aeropuerto Vanguardia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Villavicencio. Periodo 1972 - 2023.</t>
    </r>
  </si>
  <si>
    <r>
      <rPr>
        <vertAlign val="superscript"/>
        <sz val="9"/>
        <rFont val="Arial"/>
        <family val="2"/>
      </rPr>
      <t xml:space="preserve">1 </t>
    </r>
    <r>
      <rPr>
        <sz val="9"/>
        <rFont val="Arial"/>
        <family val="2"/>
      </rPr>
      <t>Se reporta la información de una única estación (aeropuerto) por ciudad principal. La estación seleccionada se ubica en las siguientes Coordenadas Geográficas: 04°09' latitud Norte, 73°37' longitud Oeste, elevación: 423 m.s.n.m.</t>
    </r>
  </si>
  <si>
    <t>Fecha de actualización: mayo 30 de 2024.</t>
  </si>
  <si>
    <t>Fuente: Instituto de Hidrología, Meteorología y Estudios Ambientales - IDEAM. Subdirección de Meteorología.</t>
  </si>
  <si>
    <r>
      <t>Precipitación total anual y mensual de la estación aeropuerto El Dorado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Bogotá. Periodo 1972 - 2017.</t>
    </r>
  </si>
  <si>
    <t xml:space="preserve">Nota 2: No se cuenta con datos a partir del año 2018. </t>
  </si>
  <si>
    <r>
      <t>Precipitación total anual y mensual de la estación aeropuerto Antonio Nariño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Chachagüí. Periodo 1972 - 2023.</t>
    </r>
  </si>
  <si>
    <r>
      <t>Precipitación total anual y mensual de la estación aeropuerto Guillermo León Valencia</t>
    </r>
    <r>
      <rPr>
        <b/>
        <vertAlign val="superscript"/>
        <sz val="10"/>
        <rFont val="Arial"/>
        <family val="2"/>
      </rPr>
      <t xml:space="preserve">1 </t>
    </r>
    <r>
      <rPr>
        <b/>
        <sz val="10"/>
        <rFont val="Arial"/>
        <family val="2"/>
      </rPr>
      <t>de Popayán. Periodo 1972 - 2023.</t>
    </r>
  </si>
  <si>
    <t xml:space="preserve">Nota 3: No se cuenta con datos a partir del año 2018. </t>
  </si>
  <si>
    <r>
      <t>Precipitación total anual y mensual de la estación aeropuerto Ernesto Cortissoz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Soledad. Periodo 1972 - 2017.</t>
    </r>
  </si>
  <si>
    <r>
      <t>Precipitación total anual y mensual de la estación aeropuerto Camilo Daza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San José de Cúcuta. Periodo 1972 - 2015.</t>
    </r>
  </si>
  <si>
    <r>
      <t>Precipitación total anual y mensual de la estación aeropuerto El Caraño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Quibdó. Periodo 1972 - 2023.</t>
    </r>
  </si>
  <si>
    <r>
      <t>Precipitación total anual y mensual de la estación aeropuerto Puerto Carreño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de Puerto Carreño. Periodo 1972 - 2023.</t>
    </r>
  </si>
  <si>
    <t>Colombia. Precipitación total anual y mensual. Periodo 1972 - 2023.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</si>
</sst>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 [$€-2]\ * #,##0.00_ ;_ [$€-2]\ * \-#,##0.00_ ;_ [$€-2]\ * &quot;-&quot;??_ 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3"/>
      <name val="Arial"/>
      <family val="2"/>
    </font>
    <font>
      <sz val="36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9"/>
      <color theme="1"/>
      <name val="Arial"/>
      <family val="2"/>
    </font>
    <font>
      <u/>
      <sz val="9"/>
      <color rgb="FF0070C0"/>
      <name val="Arial"/>
      <family val="2"/>
    </font>
    <font>
      <b/>
      <sz val="9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lightDown"/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00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rgb="FF000000"/>
      </bottom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6" fillId="34" borderId="31" applyNumberFormat="0" applyBorder="0" applyAlignment="0">
      <alignment horizontal="center" vertical="center" wrapText="1"/>
    </xf>
    <xf numFmtId="0" fontId="25" fillId="0" borderId="32" applyNumberFormat="0"/>
    <xf numFmtId="0" fontId="25" fillId="0" borderId="32" applyFont="0" applyFill="0" applyBorder="0" applyAlignment="0" applyProtection="0"/>
    <xf numFmtId="0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21" fillId="0" borderId="0" xfId="0" applyFont="1"/>
    <xf numFmtId="164" fontId="21" fillId="0" borderId="0" xfId="0" applyNumberFormat="1" applyFont="1" applyAlignment="1">
      <alignment horizontal="center"/>
    </xf>
    <xf numFmtId="164" fontId="21" fillId="0" borderId="0" xfId="0" applyNumberFormat="1" applyFont="1"/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164" fontId="21" fillId="0" borderId="10" xfId="0" applyNumberFormat="1" applyFont="1" applyBorder="1" applyAlignment="1">
      <alignment horizontal="center"/>
    </xf>
    <xf numFmtId="0" fontId="21" fillId="0" borderId="15" xfId="0" applyFont="1" applyBorder="1"/>
    <xf numFmtId="164" fontId="21" fillId="0" borderId="16" xfId="0" applyNumberFormat="1" applyFont="1" applyBorder="1" applyAlignment="1">
      <alignment horizontal="center"/>
    </xf>
    <xf numFmtId="0" fontId="21" fillId="0" borderId="17" xfId="0" applyFont="1" applyBorder="1"/>
    <xf numFmtId="0" fontId="21" fillId="0" borderId="11" xfId="0" applyFont="1" applyBorder="1"/>
    <xf numFmtId="164" fontId="21" fillId="0" borderId="11" xfId="0" applyNumberFormat="1" applyFont="1" applyBorder="1"/>
    <xf numFmtId="164" fontId="21" fillId="0" borderId="18" xfId="0" applyNumberFormat="1" applyFont="1" applyBorder="1"/>
    <xf numFmtId="0" fontId="19" fillId="33" borderId="17" xfId="42" applyFont="1" applyFill="1" applyBorder="1" applyAlignment="1">
      <alignment horizontal="left"/>
    </xf>
    <xf numFmtId="0" fontId="19" fillId="33" borderId="11" xfId="42" applyFont="1" applyFill="1" applyBorder="1" applyAlignment="1">
      <alignment horizontal="left"/>
    </xf>
    <xf numFmtId="0" fontId="18" fillId="33" borderId="11" xfId="42" applyFill="1" applyBorder="1"/>
    <xf numFmtId="0" fontId="18" fillId="33" borderId="18" xfId="42" applyFill="1" applyBorder="1" applyAlignment="1">
      <alignment horizontal="right"/>
    </xf>
    <xf numFmtId="0" fontId="19" fillId="33" borderId="17" xfId="42" applyFont="1" applyFill="1" applyBorder="1" applyAlignment="1">
      <alignment horizontal="center"/>
    </xf>
    <xf numFmtId="0" fontId="19" fillId="33" borderId="11" xfId="42" applyFont="1" applyFill="1" applyBorder="1" applyAlignment="1">
      <alignment horizontal="center"/>
    </xf>
    <xf numFmtId="0" fontId="18" fillId="33" borderId="11" xfId="42" applyFill="1" applyBorder="1" applyAlignment="1">
      <alignment horizontal="center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164" fontId="21" fillId="35" borderId="0" xfId="0" applyNumberFormat="1" applyFont="1" applyFill="1" applyAlignment="1">
      <alignment horizontal="left"/>
    </xf>
    <xf numFmtId="0" fontId="21" fillId="0" borderId="22" xfId="0" applyFont="1" applyBorder="1" applyAlignment="1">
      <alignment horizontal="center"/>
    </xf>
    <xf numFmtId="164" fontId="21" fillId="0" borderId="23" xfId="0" applyNumberFormat="1" applyFont="1" applyBorder="1" applyAlignment="1">
      <alignment horizontal="center"/>
    </xf>
    <xf numFmtId="164" fontId="21" fillId="0" borderId="24" xfId="0" applyNumberFormat="1" applyFont="1" applyBorder="1" applyAlignment="1">
      <alignment horizontal="center"/>
    </xf>
    <xf numFmtId="0" fontId="21" fillId="0" borderId="28" xfId="0" applyFont="1" applyBorder="1" applyAlignment="1">
      <alignment horizontal="center"/>
    </xf>
    <xf numFmtId="164" fontId="21" fillId="0" borderId="29" xfId="0" applyNumberFormat="1" applyFont="1" applyBorder="1" applyAlignment="1">
      <alignment horizontal="center"/>
    </xf>
    <xf numFmtId="164" fontId="21" fillId="0" borderId="30" xfId="0" applyNumberFormat="1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164" fontId="21" fillId="0" borderId="26" xfId="0" applyNumberFormat="1" applyFont="1" applyBorder="1" applyAlignment="1">
      <alignment horizontal="center"/>
    </xf>
    <xf numFmtId="164" fontId="21" fillId="0" borderId="27" xfId="0" applyNumberFormat="1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35" borderId="22" xfId="0" applyFont="1" applyFill="1" applyBorder="1" applyAlignment="1">
      <alignment horizontal="center"/>
    </xf>
    <xf numFmtId="164" fontId="21" fillId="35" borderId="23" xfId="0" applyNumberFormat="1" applyFont="1" applyFill="1" applyBorder="1" applyAlignment="1">
      <alignment horizontal="center"/>
    </xf>
    <xf numFmtId="164" fontId="21" fillId="35" borderId="24" xfId="0" applyNumberFormat="1" applyFont="1" applyFill="1" applyBorder="1" applyAlignment="1">
      <alignment horizontal="center"/>
    </xf>
    <xf numFmtId="164" fontId="21" fillId="35" borderId="26" xfId="0" applyNumberFormat="1" applyFont="1" applyFill="1" applyBorder="1" applyAlignment="1">
      <alignment horizontal="center"/>
    </xf>
    <xf numFmtId="164" fontId="21" fillId="35" borderId="27" xfId="0" applyNumberFormat="1" applyFont="1" applyFill="1" applyBorder="1" applyAlignment="1">
      <alignment horizontal="center"/>
    </xf>
    <xf numFmtId="164" fontId="18" fillId="0" borderId="23" xfId="0" applyNumberFormat="1" applyFont="1" applyBorder="1" applyAlignment="1">
      <alignment horizontal="center"/>
    </xf>
    <xf numFmtId="164" fontId="18" fillId="0" borderId="29" xfId="0" applyNumberFormat="1" applyFont="1" applyBorder="1" applyAlignment="1">
      <alignment horizontal="center"/>
    </xf>
    <xf numFmtId="0" fontId="21" fillId="0" borderId="0" xfId="0" applyFont="1" applyAlignment="1">
      <alignment vertical="center"/>
    </xf>
    <xf numFmtId="0" fontId="21" fillId="35" borderId="0" xfId="0" applyFont="1" applyFill="1" applyAlignment="1">
      <alignment vertical="center"/>
    </xf>
    <xf numFmtId="164" fontId="18" fillId="0" borderId="24" xfId="0" applyNumberFormat="1" applyFont="1" applyBorder="1" applyAlignment="1">
      <alignment horizontal="center"/>
    </xf>
    <xf numFmtId="164" fontId="18" fillId="0" borderId="30" xfId="0" applyNumberFormat="1" applyFont="1" applyBorder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27" fillId="33" borderId="0" xfId="42" applyFont="1" applyFill="1" applyAlignment="1">
      <alignment horizontal="justify" vertical="center"/>
    </xf>
    <xf numFmtId="0" fontId="29" fillId="0" borderId="12" xfId="0" applyFont="1" applyBorder="1"/>
    <xf numFmtId="0" fontId="27" fillId="33" borderId="0" xfId="42" applyFont="1" applyFill="1" applyAlignment="1">
      <alignment vertical="center"/>
    </xf>
    <xf numFmtId="0" fontId="29" fillId="0" borderId="12" xfId="0" applyFont="1" applyBorder="1" applyAlignment="1">
      <alignment vertical="center"/>
    </xf>
    <xf numFmtId="0" fontId="27" fillId="0" borderId="12" xfId="0" applyFont="1" applyBorder="1" applyAlignment="1">
      <alignment vertical="center"/>
    </xf>
    <xf numFmtId="0" fontId="27" fillId="33" borderId="18" xfId="42" applyFont="1" applyFill="1" applyBorder="1" applyAlignment="1">
      <alignment horizontal="right"/>
    </xf>
    <xf numFmtId="164" fontId="21" fillId="0" borderId="35" xfId="0" applyNumberFormat="1" applyFont="1" applyBorder="1" applyAlignment="1">
      <alignment horizontal="center"/>
    </xf>
    <xf numFmtId="0" fontId="19" fillId="33" borderId="32" xfId="42" applyFont="1" applyFill="1" applyBorder="1" applyAlignment="1">
      <alignment horizontal="center" vertical="center" wrapText="1"/>
    </xf>
    <xf numFmtId="0" fontId="29" fillId="0" borderId="0" xfId="0" applyFont="1"/>
    <xf numFmtId="164" fontId="29" fillId="0" borderId="12" xfId="0" applyNumberFormat="1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164" fontId="21" fillId="0" borderId="20" xfId="0" applyNumberFormat="1" applyFont="1" applyBorder="1" applyAlignment="1">
      <alignment horizontal="center"/>
    </xf>
    <xf numFmtId="164" fontId="21" fillId="0" borderId="21" xfId="0" applyNumberFormat="1" applyFont="1" applyBorder="1" applyAlignment="1">
      <alignment horizontal="center"/>
    </xf>
    <xf numFmtId="0" fontId="19" fillId="33" borderId="13" xfId="42" applyFont="1" applyFill="1" applyBorder="1" applyAlignment="1">
      <alignment horizontal="left"/>
    </xf>
    <xf numFmtId="0" fontId="19" fillId="33" borderId="10" xfId="42" applyFont="1" applyFill="1" applyBorder="1" applyAlignment="1">
      <alignment horizontal="left"/>
    </xf>
    <xf numFmtId="0" fontId="18" fillId="33" borderId="10" xfId="42" applyFill="1" applyBorder="1"/>
    <xf numFmtId="0" fontId="27" fillId="33" borderId="14" xfId="42" applyFont="1" applyFill="1" applyBorder="1" applyAlignment="1">
      <alignment horizontal="right"/>
    </xf>
    <xf numFmtId="0" fontId="27" fillId="33" borderId="18" xfId="42" applyFont="1" applyFill="1" applyBorder="1" applyAlignment="1">
      <alignment horizontal="right" vertical="center"/>
    </xf>
    <xf numFmtId="0" fontId="31" fillId="35" borderId="11" xfId="0" applyFont="1" applyFill="1" applyBorder="1" applyAlignment="1">
      <alignment horizontal="left" vertical="center"/>
    </xf>
    <xf numFmtId="0" fontId="0" fillId="0" borderId="10" xfId="0" applyBorder="1"/>
    <xf numFmtId="0" fontId="21" fillId="0" borderId="11" xfId="0" applyFont="1" applyBorder="1" applyAlignment="1">
      <alignment horizontal="center"/>
    </xf>
    <xf numFmtId="164" fontId="21" fillId="0" borderId="11" xfId="0" applyNumberFormat="1" applyFont="1" applyBorder="1" applyAlignment="1">
      <alignment horizontal="center"/>
    </xf>
    <xf numFmtId="164" fontId="21" fillId="35" borderId="36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164" fontId="21" fillId="0" borderId="12" xfId="0" applyNumberFormat="1" applyFont="1" applyBorder="1" applyAlignment="1">
      <alignment horizontal="center"/>
    </xf>
    <xf numFmtId="0" fontId="21" fillId="0" borderId="12" xfId="0" applyFont="1" applyBorder="1"/>
    <xf numFmtId="164" fontId="21" fillId="0" borderId="12" xfId="0" applyNumberFormat="1" applyFont="1" applyBorder="1"/>
    <xf numFmtId="0" fontId="31" fillId="35" borderId="17" xfId="0" applyFont="1" applyFill="1" applyBorder="1" applyAlignment="1">
      <alignment horizontal="left" vertical="center"/>
    </xf>
    <xf numFmtId="0" fontId="31" fillId="35" borderId="18" xfId="0" applyFont="1" applyFill="1" applyBorder="1" applyAlignment="1">
      <alignment horizontal="left" vertical="center"/>
    </xf>
    <xf numFmtId="0" fontId="29" fillId="0" borderId="19" xfId="0" applyFont="1" applyBorder="1" applyAlignment="1">
      <alignment vertical="center"/>
    </xf>
    <xf numFmtId="0" fontId="29" fillId="0" borderId="20" xfId="0" applyFont="1" applyBorder="1" applyAlignment="1">
      <alignment vertical="center"/>
    </xf>
    <xf numFmtId="0" fontId="30" fillId="0" borderId="21" xfId="43" applyFont="1" applyBorder="1" applyAlignment="1" applyProtection="1">
      <alignment horizontal="left" indent="1"/>
    </xf>
    <xf numFmtId="0" fontId="29" fillId="0" borderId="22" xfId="0" applyFont="1" applyBorder="1" applyAlignment="1">
      <alignment vertical="center"/>
    </xf>
    <xf numFmtId="0" fontId="29" fillId="0" borderId="23" xfId="0" applyFont="1" applyBorder="1" applyAlignment="1">
      <alignment vertical="center"/>
    </xf>
    <xf numFmtId="0" fontId="30" fillId="0" borderId="24" xfId="43" applyFont="1" applyBorder="1" applyAlignment="1" applyProtection="1">
      <alignment horizontal="left" indent="1"/>
    </xf>
    <xf numFmtId="0" fontId="29" fillId="0" borderId="25" xfId="0" applyFont="1" applyBorder="1" applyAlignment="1">
      <alignment vertical="center"/>
    </xf>
    <xf numFmtId="0" fontId="29" fillId="0" borderId="26" xfId="0" applyFont="1" applyBorder="1" applyAlignment="1">
      <alignment vertical="center"/>
    </xf>
    <xf numFmtId="0" fontId="30" fillId="0" borderId="27" xfId="43" applyFont="1" applyBorder="1" applyAlignment="1" applyProtection="1">
      <alignment horizontal="left" indent="1"/>
    </xf>
    <xf numFmtId="0" fontId="27" fillId="33" borderId="0" xfId="42" applyFont="1" applyFill="1" applyAlignment="1">
      <alignment horizontal="left" vertical="center" wrapText="1"/>
    </xf>
    <xf numFmtId="0" fontId="21" fillId="0" borderId="37" xfId="0" applyFont="1" applyBorder="1" applyAlignment="1">
      <alignment horizontal="center"/>
    </xf>
    <xf numFmtId="164" fontId="21" fillId="0" borderId="38" xfId="0" applyNumberFormat="1" applyFont="1" applyBorder="1" applyAlignment="1">
      <alignment horizontal="center"/>
    </xf>
    <xf numFmtId="164" fontId="21" fillId="0" borderId="39" xfId="0" applyNumberFormat="1" applyFont="1" applyBorder="1" applyAlignment="1">
      <alignment horizontal="center"/>
    </xf>
    <xf numFmtId="164" fontId="21" fillId="0" borderId="40" xfId="0" applyNumberFormat="1" applyFont="1" applyBorder="1" applyAlignment="1">
      <alignment horizontal="center"/>
    </xf>
    <xf numFmtId="0" fontId="18" fillId="33" borderId="0" xfId="42" applyFill="1" applyAlignment="1">
      <alignment horizontal="left" vertical="center" wrapText="1"/>
    </xf>
    <xf numFmtId="0" fontId="33" fillId="0" borderId="0" xfId="0" applyFont="1" applyAlignment="1">
      <alignment vertical="center"/>
    </xf>
    <xf numFmtId="0" fontId="21" fillId="0" borderId="39" xfId="0" applyFont="1" applyBorder="1" applyAlignment="1">
      <alignment horizontal="center"/>
    </xf>
    <xf numFmtId="0" fontId="21" fillId="0" borderId="3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31" fillId="0" borderId="17" xfId="0" applyFont="1" applyBorder="1" applyAlignment="1">
      <alignment horizontal="left" vertical="center"/>
    </xf>
    <xf numFmtId="0" fontId="31" fillId="0" borderId="11" xfId="0" applyFont="1" applyBorder="1" applyAlignment="1">
      <alignment horizontal="left" vertical="center"/>
    </xf>
    <xf numFmtId="0" fontId="31" fillId="0" borderId="18" xfId="0" applyFont="1" applyBorder="1" applyAlignment="1">
      <alignment horizontal="left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33" borderId="32" xfId="42" applyFont="1" applyFill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/>
    </xf>
    <xf numFmtId="0" fontId="27" fillId="35" borderId="12" xfId="42" applyFont="1" applyFill="1" applyBorder="1" applyAlignment="1">
      <alignment horizontal="justify" vertical="center" wrapText="1"/>
    </xf>
    <xf numFmtId="0" fontId="27" fillId="35" borderId="12" xfId="42" applyFont="1" applyFill="1" applyBorder="1" applyAlignment="1">
      <alignment horizontal="justify" vertical="center"/>
    </xf>
    <xf numFmtId="0" fontId="27" fillId="0" borderId="10" xfId="42" applyFont="1" applyBorder="1" applyAlignment="1">
      <alignment horizontal="justify" vertical="center"/>
    </xf>
    <xf numFmtId="0" fontId="27" fillId="33" borderId="0" xfId="42" applyFont="1" applyFill="1" applyAlignment="1">
      <alignment horizontal="justify" vertical="center" wrapText="1"/>
    </xf>
    <xf numFmtId="0" fontId="28" fillId="33" borderId="0" xfId="42" applyFont="1" applyFill="1" applyAlignment="1">
      <alignment horizontal="justify" vertical="center" wrapText="1"/>
    </xf>
    <xf numFmtId="0" fontId="27" fillId="33" borderId="0" xfId="42" applyFont="1" applyFill="1" applyAlignment="1">
      <alignment horizontal="justify" vertical="center"/>
    </xf>
    <xf numFmtId="0" fontId="27" fillId="33" borderId="0" xfId="42" applyFont="1" applyFill="1" applyAlignment="1">
      <alignment horizontal="left" vertical="center" wrapText="1"/>
    </xf>
    <xf numFmtId="0" fontId="27" fillId="33" borderId="10" xfId="42" applyFont="1" applyFill="1" applyBorder="1" applyAlignment="1">
      <alignment horizontal="justify" vertical="center"/>
    </xf>
    <xf numFmtId="0" fontId="27" fillId="33" borderId="11" xfId="42" applyFont="1" applyFill="1" applyBorder="1" applyAlignment="1">
      <alignment horizontal="right"/>
    </xf>
    <xf numFmtId="0" fontId="27" fillId="33" borderId="18" xfId="42" applyFont="1" applyFill="1" applyBorder="1" applyAlignment="1">
      <alignment horizontal="right"/>
    </xf>
    <xf numFmtId="0" fontId="27" fillId="33" borderId="12" xfId="42" applyFont="1" applyFill="1" applyBorder="1" applyAlignment="1">
      <alignment horizontal="justify" vertical="center"/>
    </xf>
    <xf numFmtId="0" fontId="19" fillId="0" borderId="32" xfId="0" applyFont="1" applyBorder="1" applyAlignment="1">
      <alignment horizontal="center" vertical="center" wrapText="1"/>
    </xf>
    <xf numFmtId="0" fontId="27" fillId="0" borderId="0" xfId="42" applyFont="1" applyAlignment="1">
      <alignment horizontal="left" vertical="center" wrapText="1"/>
    </xf>
  </cellXfs>
  <cellStyles count="6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D" xfId="45" xr:uid="{00000000-0005-0000-0000-000016000000}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6" xr:uid="{00000000-0005-0000-0000-000020000000}"/>
    <cellStyle name="Estilo 2" xfId="47" xr:uid="{00000000-0005-0000-0000-000021000000}"/>
    <cellStyle name="Euro" xfId="48" xr:uid="{00000000-0005-0000-0000-000022000000}"/>
    <cellStyle name="Euro 2" xfId="49" xr:uid="{00000000-0005-0000-0000-000023000000}"/>
    <cellStyle name="Euro_BANCO DE DATOS" xfId="50" xr:uid="{00000000-0005-0000-0000-000024000000}"/>
    <cellStyle name="Hipervínculo" xfId="43" builtinId="8"/>
    <cellStyle name="Incorrecto" xfId="7" builtinId="27" customBuiltin="1"/>
    <cellStyle name="Millares 2" xfId="51" xr:uid="{00000000-0005-0000-0000-000027000000}"/>
    <cellStyle name="Neutral" xfId="8" builtinId="28" customBuiltin="1"/>
    <cellStyle name="Normal" xfId="0" builtinId="0"/>
    <cellStyle name="Normal 10" xfId="44" xr:uid="{00000000-0005-0000-0000-00002A000000}"/>
    <cellStyle name="Normal 2" xfId="52" xr:uid="{00000000-0005-0000-0000-00002B000000}"/>
    <cellStyle name="Normal 2 2" xfId="53" xr:uid="{00000000-0005-0000-0000-00002C000000}"/>
    <cellStyle name="Normal 3" xfId="42" xr:uid="{00000000-0005-0000-0000-00002D000000}"/>
    <cellStyle name="Normal 3 2" xfId="54" xr:uid="{00000000-0005-0000-0000-00002E000000}"/>
    <cellStyle name="Normal 3 3" xfId="55" xr:uid="{00000000-0005-0000-0000-00002F000000}"/>
    <cellStyle name="Normal 4" xfId="56" xr:uid="{00000000-0005-0000-0000-000030000000}"/>
    <cellStyle name="Normal 4 2" xfId="57" xr:uid="{00000000-0005-0000-0000-000031000000}"/>
    <cellStyle name="Normal 5" xfId="58" xr:uid="{00000000-0005-0000-0000-000032000000}"/>
    <cellStyle name="Normal 6" xfId="59" xr:uid="{00000000-0005-0000-0000-000033000000}"/>
    <cellStyle name="Normal 6 2" xfId="60" xr:uid="{00000000-0005-0000-0000-000034000000}"/>
    <cellStyle name="Normal 7" xfId="61" xr:uid="{00000000-0005-0000-0000-000035000000}"/>
    <cellStyle name="Normal 8" xfId="62" xr:uid="{00000000-0005-0000-0000-000036000000}"/>
    <cellStyle name="Normal 9" xfId="63" xr:uid="{00000000-0005-0000-0000-000037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82553</xdr:colOff>
      <xdr:row>1</xdr:row>
      <xdr:rowOff>136498</xdr:rowOff>
    </xdr:from>
    <xdr:to>
      <xdr:col>2</xdr:col>
      <xdr:colOff>1995938</xdr:colOff>
      <xdr:row>1</xdr:row>
      <xdr:rowOff>636304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E8964C-1AC9-4FB4-8F62-E8B2F2A9A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8153" y="305831"/>
          <a:ext cx="1913385" cy="49980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1</xdr:row>
      <xdr:rowOff>135467</xdr:rowOff>
    </xdr:from>
    <xdr:to>
      <xdr:col>1</xdr:col>
      <xdr:colOff>1147718</xdr:colOff>
      <xdr:row>1</xdr:row>
      <xdr:rowOff>603467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8C53C13-EAB7-4ECC-AF09-136320433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1" y="304800"/>
          <a:ext cx="1071517" cy="468000"/>
        </a:xfrm>
        <a:prstGeom prst="rect">
          <a:avLst/>
        </a:prstGeom>
      </xdr:spPr>
    </xdr:pic>
    <xdr:clientData/>
  </xdr:twoCellAnchor>
  <xdr:twoCellAnchor editAs="oneCell">
    <xdr:from>
      <xdr:col>3</xdr:col>
      <xdr:colOff>980016</xdr:colOff>
      <xdr:row>1</xdr:row>
      <xdr:rowOff>135467</xdr:rowOff>
    </xdr:from>
    <xdr:to>
      <xdr:col>4</xdr:col>
      <xdr:colOff>1854</xdr:colOff>
      <xdr:row>1</xdr:row>
      <xdr:rowOff>603467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659C8D7-10A3-418F-B00F-98AEB73E5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816" y="304800"/>
          <a:ext cx="1069713" cy="468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1057288</xdr:colOff>
      <xdr:row>34</xdr:row>
      <xdr:rowOff>129334</xdr:rowOff>
    </xdr:to>
    <xdr:pic>
      <xdr:nvPicPr>
        <xdr:cNvPr id="8" name="Picture 5" descr="1 logo memo color">
          <a:extLst>
            <a:ext uri="{FF2B5EF4-FFF2-40B4-BE49-F238E27FC236}">
              <a16:creationId xmlns:a16="http://schemas.microsoft.com/office/drawing/2014/main" id="{F1226165-E005-47F2-910F-FF01E7FE8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6951133"/>
          <a:ext cx="1057288" cy="468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67736</xdr:colOff>
      <xdr:row>1</xdr:row>
      <xdr:rowOff>67734</xdr:rowOff>
    </xdr:from>
    <xdr:to>
      <xdr:col>2</xdr:col>
      <xdr:colOff>428356</xdr:colOff>
      <xdr:row>1</xdr:row>
      <xdr:rowOff>535734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C375CC-B4A8-468B-B488-891B2FE1A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336" y="254001"/>
          <a:ext cx="109722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327652</xdr:colOff>
      <xdr:row>1</xdr:row>
      <xdr:rowOff>67734</xdr:rowOff>
    </xdr:from>
    <xdr:to>
      <xdr:col>14</xdr:col>
      <xdr:colOff>684049</xdr:colOff>
      <xdr:row>1</xdr:row>
      <xdr:rowOff>535734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3943AE8-25D8-474D-B5B2-0EFB17B88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7385" y="254001"/>
          <a:ext cx="1092997" cy="468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64</xdr:row>
      <xdr:rowOff>0</xdr:rowOff>
    </xdr:from>
    <xdr:to>
      <xdr:col>2</xdr:col>
      <xdr:colOff>330848</xdr:colOff>
      <xdr:row>66</xdr:row>
      <xdr:rowOff>106896</xdr:rowOff>
    </xdr:to>
    <xdr:pic>
      <xdr:nvPicPr>
        <xdr:cNvPr id="6" name="Picture 5" descr="1 logo memo color">
          <a:extLst>
            <a:ext uri="{FF2B5EF4-FFF2-40B4-BE49-F238E27FC236}">
              <a16:creationId xmlns:a16="http://schemas.microsoft.com/office/drawing/2014/main" id="{94D3D163-330C-44A7-A7CE-58717CBC1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058775"/>
          <a:ext cx="1073798" cy="468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59268</xdr:colOff>
      <xdr:row>1</xdr:row>
      <xdr:rowOff>67736</xdr:rowOff>
    </xdr:from>
    <xdr:to>
      <xdr:col>2</xdr:col>
      <xdr:colOff>426238</xdr:colOff>
      <xdr:row>1</xdr:row>
      <xdr:rowOff>535736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463E70-BC42-4F2D-A8CC-E763DBDA5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868" y="237069"/>
          <a:ext cx="110357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317066</xdr:colOff>
      <xdr:row>1</xdr:row>
      <xdr:rowOff>67736</xdr:rowOff>
    </xdr:from>
    <xdr:to>
      <xdr:col>14</xdr:col>
      <xdr:colOff>679813</xdr:colOff>
      <xdr:row>1</xdr:row>
      <xdr:rowOff>535736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F690A3F-667E-4A18-B210-8B56E535A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6799" y="237069"/>
          <a:ext cx="1099347" cy="468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2</xdr:col>
      <xdr:colOff>330848</xdr:colOff>
      <xdr:row>68</xdr:row>
      <xdr:rowOff>125946</xdr:rowOff>
    </xdr:to>
    <xdr:pic>
      <xdr:nvPicPr>
        <xdr:cNvPr id="6" name="Picture 5" descr="1 logo memo color">
          <a:extLst>
            <a:ext uri="{FF2B5EF4-FFF2-40B4-BE49-F238E27FC236}">
              <a16:creationId xmlns:a16="http://schemas.microsoft.com/office/drawing/2014/main" id="{0C554E01-9F5D-40AF-8494-A38688C86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420725"/>
          <a:ext cx="1073798" cy="468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66</xdr:row>
      <xdr:rowOff>0</xdr:rowOff>
    </xdr:from>
    <xdr:to>
      <xdr:col>2</xdr:col>
      <xdr:colOff>337198</xdr:colOff>
      <xdr:row>68</xdr:row>
      <xdr:rowOff>130180</xdr:rowOff>
    </xdr:to>
    <xdr:pic>
      <xdr:nvPicPr>
        <xdr:cNvPr id="2" name="Picture 5" descr="1 logo memo color">
          <a:extLst>
            <a:ext uri="{FF2B5EF4-FFF2-40B4-BE49-F238E27FC236}">
              <a16:creationId xmlns:a16="http://schemas.microsoft.com/office/drawing/2014/main" id="{ACE12466-89F1-4DA7-86AC-32CFEC1F1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3673667"/>
          <a:ext cx="1073798" cy="468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1</xdr:row>
      <xdr:rowOff>66675</xdr:rowOff>
    </xdr:from>
    <xdr:to>
      <xdr:col>2</xdr:col>
      <xdr:colOff>433645</xdr:colOff>
      <xdr:row>1</xdr:row>
      <xdr:rowOff>534675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4CE5E94-23C4-441E-998F-732FCCDB5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238125"/>
          <a:ext cx="110992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324473</xdr:colOff>
      <xdr:row>1</xdr:row>
      <xdr:rowOff>66675</xdr:rowOff>
    </xdr:from>
    <xdr:to>
      <xdr:col>14</xdr:col>
      <xdr:colOff>687220</xdr:colOff>
      <xdr:row>1</xdr:row>
      <xdr:rowOff>534675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C0A8CD8-9106-4597-BD30-85AABB9D8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6173" y="238125"/>
          <a:ext cx="1105697" cy="468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66</xdr:row>
      <xdr:rowOff>0</xdr:rowOff>
    </xdr:from>
    <xdr:to>
      <xdr:col>2</xdr:col>
      <xdr:colOff>337198</xdr:colOff>
      <xdr:row>68</xdr:row>
      <xdr:rowOff>130180</xdr:rowOff>
    </xdr:to>
    <xdr:pic>
      <xdr:nvPicPr>
        <xdr:cNvPr id="2" name="Picture 5" descr="1 logo memo color">
          <a:extLst>
            <a:ext uri="{FF2B5EF4-FFF2-40B4-BE49-F238E27FC236}">
              <a16:creationId xmlns:a16="http://schemas.microsoft.com/office/drawing/2014/main" id="{CC959551-C91B-475E-95DA-E46A21395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487400"/>
          <a:ext cx="1080148" cy="473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1</xdr:row>
      <xdr:rowOff>57150</xdr:rowOff>
    </xdr:from>
    <xdr:to>
      <xdr:col>2</xdr:col>
      <xdr:colOff>433645</xdr:colOff>
      <xdr:row>1</xdr:row>
      <xdr:rowOff>525150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6C05E9A-1FFD-434B-9740-85F7A16F7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228600"/>
          <a:ext cx="110992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324473</xdr:colOff>
      <xdr:row>1</xdr:row>
      <xdr:rowOff>57150</xdr:rowOff>
    </xdr:from>
    <xdr:to>
      <xdr:col>14</xdr:col>
      <xdr:colOff>687220</xdr:colOff>
      <xdr:row>1</xdr:row>
      <xdr:rowOff>525150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20F23D1-9D0D-453A-B1D9-13A83874C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6173" y="228600"/>
          <a:ext cx="1105697" cy="4680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66</xdr:row>
      <xdr:rowOff>0</xdr:rowOff>
    </xdr:from>
    <xdr:to>
      <xdr:col>2</xdr:col>
      <xdr:colOff>343548</xdr:colOff>
      <xdr:row>68</xdr:row>
      <xdr:rowOff>134414</xdr:rowOff>
    </xdr:to>
    <xdr:pic>
      <xdr:nvPicPr>
        <xdr:cNvPr id="2" name="Picture 5" descr="1 logo memo color">
          <a:extLst>
            <a:ext uri="{FF2B5EF4-FFF2-40B4-BE49-F238E27FC236}">
              <a16:creationId xmlns:a16="http://schemas.microsoft.com/office/drawing/2014/main" id="{C9EAA810-33B6-4A56-B017-E9B44D2DC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3546667"/>
          <a:ext cx="1080148" cy="473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1</xdr:row>
      <xdr:rowOff>66675</xdr:rowOff>
    </xdr:from>
    <xdr:to>
      <xdr:col>2</xdr:col>
      <xdr:colOff>433645</xdr:colOff>
      <xdr:row>1</xdr:row>
      <xdr:rowOff>534675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A38F146-E7E5-424F-B023-827D7C9B5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238125"/>
          <a:ext cx="110992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324473</xdr:colOff>
      <xdr:row>1</xdr:row>
      <xdr:rowOff>66675</xdr:rowOff>
    </xdr:from>
    <xdr:to>
      <xdr:col>14</xdr:col>
      <xdr:colOff>687220</xdr:colOff>
      <xdr:row>1</xdr:row>
      <xdr:rowOff>534675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A104BC6-C5ED-4BAA-A8F8-3092CB159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6173" y="238125"/>
          <a:ext cx="1105697" cy="468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59269</xdr:colOff>
      <xdr:row>1</xdr:row>
      <xdr:rowOff>67736</xdr:rowOff>
    </xdr:from>
    <xdr:to>
      <xdr:col>2</xdr:col>
      <xdr:colOff>432589</xdr:colOff>
      <xdr:row>1</xdr:row>
      <xdr:rowOff>535736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7CF6C3-4C22-41A0-9F36-FBBD583F1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869" y="237069"/>
          <a:ext cx="110992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298014</xdr:colOff>
      <xdr:row>1</xdr:row>
      <xdr:rowOff>67736</xdr:rowOff>
    </xdr:from>
    <xdr:to>
      <xdr:col>14</xdr:col>
      <xdr:colOff>667111</xdr:colOff>
      <xdr:row>1</xdr:row>
      <xdr:rowOff>535736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4B8D5C2-5195-41E2-B77C-9D5E000D7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7747" y="237069"/>
          <a:ext cx="1105697" cy="468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2</xdr:col>
      <xdr:colOff>349898</xdr:colOff>
      <xdr:row>68</xdr:row>
      <xdr:rowOff>138647</xdr:rowOff>
    </xdr:to>
    <xdr:pic>
      <xdr:nvPicPr>
        <xdr:cNvPr id="6" name="Picture 5" descr="1 logo memo color">
          <a:extLst>
            <a:ext uri="{FF2B5EF4-FFF2-40B4-BE49-F238E27FC236}">
              <a16:creationId xmlns:a16="http://schemas.microsoft.com/office/drawing/2014/main" id="{EC38D050-BAFA-47EB-8805-E3613D2AD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3758333"/>
          <a:ext cx="1086498" cy="4773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66</xdr:row>
      <xdr:rowOff>0</xdr:rowOff>
    </xdr:from>
    <xdr:to>
      <xdr:col>2</xdr:col>
      <xdr:colOff>356248</xdr:colOff>
      <xdr:row>68</xdr:row>
      <xdr:rowOff>142880</xdr:rowOff>
    </xdr:to>
    <xdr:pic>
      <xdr:nvPicPr>
        <xdr:cNvPr id="2" name="Picture 5" descr="1 logo memo color">
          <a:extLst>
            <a:ext uri="{FF2B5EF4-FFF2-40B4-BE49-F238E27FC236}">
              <a16:creationId xmlns:a16="http://schemas.microsoft.com/office/drawing/2014/main" id="{615B3064-D4C5-42C8-B6CC-10F574408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3580533"/>
          <a:ext cx="1092848" cy="4815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1</xdr:row>
      <xdr:rowOff>66675</xdr:rowOff>
    </xdr:from>
    <xdr:to>
      <xdr:col>2</xdr:col>
      <xdr:colOff>449520</xdr:colOff>
      <xdr:row>1</xdr:row>
      <xdr:rowOff>534675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213F9C0-76BC-40B2-AA60-BC49D3AEE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238125"/>
          <a:ext cx="111627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314945</xdr:colOff>
      <xdr:row>1</xdr:row>
      <xdr:rowOff>66675</xdr:rowOff>
    </xdr:from>
    <xdr:to>
      <xdr:col>14</xdr:col>
      <xdr:colOff>684042</xdr:colOff>
      <xdr:row>1</xdr:row>
      <xdr:rowOff>534675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108AC4D-EB24-4BE5-A5A7-6D3613319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6645" y="238125"/>
          <a:ext cx="1112047" cy="4680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65</xdr:row>
      <xdr:rowOff>0</xdr:rowOff>
    </xdr:from>
    <xdr:to>
      <xdr:col>2</xdr:col>
      <xdr:colOff>362598</xdr:colOff>
      <xdr:row>67</xdr:row>
      <xdr:rowOff>147113</xdr:rowOff>
    </xdr:to>
    <xdr:pic>
      <xdr:nvPicPr>
        <xdr:cNvPr id="2" name="Picture 5" descr="1 logo memo color">
          <a:extLst>
            <a:ext uri="{FF2B5EF4-FFF2-40B4-BE49-F238E27FC236}">
              <a16:creationId xmlns:a16="http://schemas.microsoft.com/office/drawing/2014/main" id="{72F4C496-81E5-44CF-BF1E-1C6C1CC60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3326533"/>
          <a:ext cx="1099198" cy="48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1</xdr:row>
      <xdr:rowOff>66675</xdr:rowOff>
    </xdr:from>
    <xdr:to>
      <xdr:col>2</xdr:col>
      <xdr:colOff>439995</xdr:colOff>
      <xdr:row>1</xdr:row>
      <xdr:rowOff>534675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D583C8B-D6AB-4BBF-B718-C303240C3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238125"/>
          <a:ext cx="111627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305420</xdr:colOff>
      <xdr:row>1</xdr:row>
      <xdr:rowOff>66675</xdr:rowOff>
    </xdr:from>
    <xdr:to>
      <xdr:col>14</xdr:col>
      <xdr:colOff>674517</xdr:colOff>
      <xdr:row>1</xdr:row>
      <xdr:rowOff>534675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E3AC748-A00A-4B43-95A1-D8B3EC9BA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7120" y="238125"/>
          <a:ext cx="1112047" cy="4680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59269</xdr:colOff>
      <xdr:row>1</xdr:row>
      <xdr:rowOff>67735</xdr:rowOff>
    </xdr:from>
    <xdr:to>
      <xdr:col>2</xdr:col>
      <xdr:colOff>438939</xdr:colOff>
      <xdr:row>1</xdr:row>
      <xdr:rowOff>535735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027EDB-D5C7-428A-B27F-E96C42767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869" y="237068"/>
          <a:ext cx="111627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312829</xdr:colOff>
      <xdr:row>1</xdr:row>
      <xdr:rowOff>67735</xdr:rowOff>
    </xdr:from>
    <xdr:to>
      <xdr:col>14</xdr:col>
      <xdr:colOff>688276</xdr:colOff>
      <xdr:row>1</xdr:row>
      <xdr:rowOff>535735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8BF2919-2C42-4581-8F8B-2B695CE9C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2562" y="237068"/>
          <a:ext cx="1112047" cy="468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2</xdr:col>
      <xdr:colOff>362598</xdr:colOff>
      <xdr:row>68</xdr:row>
      <xdr:rowOff>147113</xdr:rowOff>
    </xdr:to>
    <xdr:pic>
      <xdr:nvPicPr>
        <xdr:cNvPr id="6" name="Picture 5" descr="1 logo memo color">
          <a:extLst>
            <a:ext uri="{FF2B5EF4-FFF2-40B4-BE49-F238E27FC236}">
              <a16:creationId xmlns:a16="http://schemas.microsoft.com/office/drawing/2014/main" id="{78B3F2D6-0E23-45E1-9DF6-F4EE705EF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420725"/>
          <a:ext cx="1105548" cy="4900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66675</xdr:rowOff>
    </xdr:from>
    <xdr:to>
      <xdr:col>2</xdr:col>
      <xdr:colOff>446345</xdr:colOff>
      <xdr:row>1</xdr:row>
      <xdr:rowOff>534675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33A981-9FD5-43E3-9287-A7D93D115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238125"/>
          <a:ext cx="112262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320235</xdr:colOff>
      <xdr:row>1</xdr:row>
      <xdr:rowOff>66675</xdr:rowOff>
    </xdr:from>
    <xdr:to>
      <xdr:col>14</xdr:col>
      <xdr:colOff>695682</xdr:colOff>
      <xdr:row>1</xdr:row>
      <xdr:rowOff>534675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BFAD61D-05AE-4D35-AF8B-681F758C9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935" y="238125"/>
          <a:ext cx="1118397" cy="468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2</xdr:col>
      <xdr:colOff>362598</xdr:colOff>
      <xdr:row>68</xdr:row>
      <xdr:rowOff>147113</xdr:rowOff>
    </xdr:to>
    <xdr:pic>
      <xdr:nvPicPr>
        <xdr:cNvPr id="6" name="Picture 5" descr="1 logo memo color">
          <a:extLst>
            <a:ext uri="{FF2B5EF4-FFF2-40B4-BE49-F238E27FC236}">
              <a16:creationId xmlns:a16="http://schemas.microsoft.com/office/drawing/2014/main" id="{F3D97007-6053-4293-91E8-B6185A236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373100"/>
          <a:ext cx="1105548" cy="4900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110071</xdr:colOff>
      <xdr:row>1</xdr:row>
      <xdr:rowOff>67736</xdr:rowOff>
    </xdr:from>
    <xdr:to>
      <xdr:col>2</xdr:col>
      <xdr:colOff>445291</xdr:colOff>
      <xdr:row>1</xdr:row>
      <xdr:rowOff>535736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3C3626-A45A-4D6A-9C37-663992E21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1" y="237069"/>
          <a:ext cx="107182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310728</xdr:colOff>
      <xdr:row>1</xdr:row>
      <xdr:rowOff>67736</xdr:rowOff>
    </xdr:from>
    <xdr:to>
      <xdr:col>14</xdr:col>
      <xdr:colOff>641725</xdr:colOff>
      <xdr:row>1</xdr:row>
      <xdr:rowOff>535736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04935FF-7C01-4BB4-8D67-941877B46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0461" y="237069"/>
          <a:ext cx="1067597" cy="468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2</xdr:col>
      <xdr:colOff>324498</xdr:colOff>
      <xdr:row>68</xdr:row>
      <xdr:rowOff>121713</xdr:rowOff>
    </xdr:to>
    <xdr:pic>
      <xdr:nvPicPr>
        <xdr:cNvPr id="6" name="Picture 5" descr="1 logo memo color">
          <a:extLst>
            <a:ext uri="{FF2B5EF4-FFF2-40B4-BE49-F238E27FC236}">
              <a16:creationId xmlns:a16="http://schemas.microsoft.com/office/drawing/2014/main" id="{A7E7E1DF-36DD-4F8B-93B5-9A9FEE1E9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3580533"/>
          <a:ext cx="1061098" cy="460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66675</xdr:rowOff>
    </xdr:from>
    <xdr:to>
      <xdr:col>2</xdr:col>
      <xdr:colOff>436820</xdr:colOff>
      <xdr:row>1</xdr:row>
      <xdr:rowOff>534675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5427AC-5BA9-4003-9436-2282A381C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238125"/>
          <a:ext cx="112262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310710</xdr:colOff>
      <xdr:row>1</xdr:row>
      <xdr:rowOff>66675</xdr:rowOff>
    </xdr:from>
    <xdr:to>
      <xdr:col>14</xdr:col>
      <xdr:colOff>686157</xdr:colOff>
      <xdr:row>1</xdr:row>
      <xdr:rowOff>534675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DC43DAC-D9AA-48CB-AF4D-6C3E53286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2410" y="238125"/>
          <a:ext cx="1118397" cy="468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2</xdr:col>
      <xdr:colOff>362598</xdr:colOff>
      <xdr:row>68</xdr:row>
      <xdr:rowOff>147113</xdr:rowOff>
    </xdr:to>
    <xdr:pic>
      <xdr:nvPicPr>
        <xdr:cNvPr id="6" name="Picture 5" descr="1 logo memo color">
          <a:extLst>
            <a:ext uri="{FF2B5EF4-FFF2-40B4-BE49-F238E27FC236}">
              <a16:creationId xmlns:a16="http://schemas.microsoft.com/office/drawing/2014/main" id="{1131126B-57E5-44A6-94EF-3C0ED9A17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211175"/>
          <a:ext cx="1105548" cy="4900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66675</xdr:rowOff>
    </xdr:from>
    <xdr:to>
      <xdr:col>2</xdr:col>
      <xdr:colOff>446345</xdr:colOff>
      <xdr:row>1</xdr:row>
      <xdr:rowOff>534675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222DEF-50CE-4E99-B357-76D975CCE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238125"/>
          <a:ext cx="112262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320235</xdr:colOff>
      <xdr:row>1</xdr:row>
      <xdr:rowOff>66675</xdr:rowOff>
    </xdr:from>
    <xdr:to>
      <xdr:col>14</xdr:col>
      <xdr:colOff>695682</xdr:colOff>
      <xdr:row>1</xdr:row>
      <xdr:rowOff>534675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F3495D3-F482-4192-81CB-533F1062E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935" y="238125"/>
          <a:ext cx="1118397" cy="468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60</xdr:row>
      <xdr:rowOff>0</xdr:rowOff>
    </xdr:from>
    <xdr:to>
      <xdr:col>2</xdr:col>
      <xdr:colOff>362598</xdr:colOff>
      <xdr:row>62</xdr:row>
      <xdr:rowOff>147113</xdr:rowOff>
    </xdr:to>
    <xdr:pic>
      <xdr:nvPicPr>
        <xdr:cNvPr id="6" name="Picture 5" descr="1 logo memo color">
          <a:extLst>
            <a:ext uri="{FF2B5EF4-FFF2-40B4-BE49-F238E27FC236}">
              <a16:creationId xmlns:a16="http://schemas.microsoft.com/office/drawing/2014/main" id="{4B29C369-9D31-462E-8674-724A30A73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2239625"/>
          <a:ext cx="1105548" cy="4900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66675</xdr:rowOff>
    </xdr:from>
    <xdr:to>
      <xdr:col>2</xdr:col>
      <xdr:colOff>436820</xdr:colOff>
      <xdr:row>1</xdr:row>
      <xdr:rowOff>534675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88E4E8-49DB-4EE6-B02C-034A284A2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238125"/>
          <a:ext cx="112262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310710</xdr:colOff>
      <xdr:row>1</xdr:row>
      <xdr:rowOff>66675</xdr:rowOff>
    </xdr:from>
    <xdr:to>
      <xdr:col>14</xdr:col>
      <xdr:colOff>686157</xdr:colOff>
      <xdr:row>1</xdr:row>
      <xdr:rowOff>534675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EA5F996-94B0-48BA-AE13-39B52C1F7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2410" y="238125"/>
          <a:ext cx="1118397" cy="468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2</xdr:col>
      <xdr:colOff>362598</xdr:colOff>
      <xdr:row>68</xdr:row>
      <xdr:rowOff>147113</xdr:rowOff>
    </xdr:to>
    <xdr:pic>
      <xdr:nvPicPr>
        <xdr:cNvPr id="6" name="Picture 5" descr="1 logo memo color">
          <a:extLst>
            <a:ext uri="{FF2B5EF4-FFF2-40B4-BE49-F238E27FC236}">
              <a16:creationId xmlns:a16="http://schemas.microsoft.com/office/drawing/2014/main" id="{14EFB662-24A0-447E-9699-6BC04912F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544550"/>
          <a:ext cx="1105548" cy="4900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66675</xdr:rowOff>
    </xdr:from>
    <xdr:to>
      <xdr:col>2</xdr:col>
      <xdr:colOff>446345</xdr:colOff>
      <xdr:row>1</xdr:row>
      <xdr:rowOff>534675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59E977-7012-4195-9BD1-EF44E4489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238125"/>
          <a:ext cx="112262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320235</xdr:colOff>
      <xdr:row>1</xdr:row>
      <xdr:rowOff>66675</xdr:rowOff>
    </xdr:from>
    <xdr:to>
      <xdr:col>14</xdr:col>
      <xdr:colOff>695682</xdr:colOff>
      <xdr:row>1</xdr:row>
      <xdr:rowOff>534675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332AF81-B9B5-44F5-B463-7C811EF69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935" y="238125"/>
          <a:ext cx="1118397" cy="468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59</xdr:row>
      <xdr:rowOff>0</xdr:rowOff>
    </xdr:from>
    <xdr:to>
      <xdr:col>2</xdr:col>
      <xdr:colOff>362598</xdr:colOff>
      <xdr:row>61</xdr:row>
      <xdr:rowOff>147113</xdr:rowOff>
    </xdr:to>
    <xdr:pic>
      <xdr:nvPicPr>
        <xdr:cNvPr id="6" name="Picture 5" descr="1 logo memo color">
          <a:extLst>
            <a:ext uri="{FF2B5EF4-FFF2-40B4-BE49-F238E27FC236}">
              <a16:creationId xmlns:a16="http://schemas.microsoft.com/office/drawing/2014/main" id="{69226868-69A5-4F2E-BF24-C811E8D3A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325475"/>
          <a:ext cx="1105548" cy="4900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66675</xdr:rowOff>
    </xdr:from>
    <xdr:to>
      <xdr:col>2</xdr:col>
      <xdr:colOff>436820</xdr:colOff>
      <xdr:row>1</xdr:row>
      <xdr:rowOff>534675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90DEEE-8C0D-4D6F-8EA8-0B3E8C7FE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238125"/>
          <a:ext cx="112262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310710</xdr:colOff>
      <xdr:row>1</xdr:row>
      <xdr:rowOff>66675</xdr:rowOff>
    </xdr:from>
    <xdr:to>
      <xdr:col>14</xdr:col>
      <xdr:colOff>686157</xdr:colOff>
      <xdr:row>1</xdr:row>
      <xdr:rowOff>534675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82C6757-06CE-4880-A66C-7C2F033F9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2410" y="238125"/>
          <a:ext cx="1118397" cy="468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2</xdr:col>
      <xdr:colOff>362598</xdr:colOff>
      <xdr:row>68</xdr:row>
      <xdr:rowOff>147113</xdr:rowOff>
    </xdr:to>
    <xdr:pic>
      <xdr:nvPicPr>
        <xdr:cNvPr id="6" name="Picture 5" descr="1 logo memo color">
          <a:extLst>
            <a:ext uri="{FF2B5EF4-FFF2-40B4-BE49-F238E27FC236}">
              <a16:creationId xmlns:a16="http://schemas.microsoft.com/office/drawing/2014/main" id="{DB9E1653-B651-4BC1-B895-E5DFE8F36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268325"/>
          <a:ext cx="1105548" cy="4900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66675</xdr:rowOff>
    </xdr:from>
    <xdr:to>
      <xdr:col>2</xdr:col>
      <xdr:colOff>436820</xdr:colOff>
      <xdr:row>1</xdr:row>
      <xdr:rowOff>534675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570202-9773-4151-A670-E837E4BA1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238125"/>
          <a:ext cx="112262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310710</xdr:colOff>
      <xdr:row>1</xdr:row>
      <xdr:rowOff>66675</xdr:rowOff>
    </xdr:from>
    <xdr:to>
      <xdr:col>14</xdr:col>
      <xdr:colOff>686157</xdr:colOff>
      <xdr:row>1</xdr:row>
      <xdr:rowOff>534675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11F3112-C4F4-4D3D-9AB1-939FDFBFF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2410" y="238125"/>
          <a:ext cx="1118397" cy="468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61</xdr:row>
      <xdr:rowOff>0</xdr:rowOff>
    </xdr:from>
    <xdr:to>
      <xdr:col>2</xdr:col>
      <xdr:colOff>362598</xdr:colOff>
      <xdr:row>63</xdr:row>
      <xdr:rowOff>147113</xdr:rowOff>
    </xdr:to>
    <xdr:pic>
      <xdr:nvPicPr>
        <xdr:cNvPr id="6" name="Picture 5" descr="1 logo memo color">
          <a:extLst>
            <a:ext uri="{FF2B5EF4-FFF2-40B4-BE49-F238E27FC236}">
              <a16:creationId xmlns:a16="http://schemas.microsoft.com/office/drawing/2014/main" id="{3309EB05-FE39-4716-9692-16E037023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315950"/>
          <a:ext cx="1105548" cy="4900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66675</xdr:rowOff>
    </xdr:from>
    <xdr:to>
      <xdr:col>2</xdr:col>
      <xdr:colOff>436820</xdr:colOff>
      <xdr:row>1</xdr:row>
      <xdr:rowOff>534675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157B8E9-BCC2-45B0-AE93-9EDEE784B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238125"/>
          <a:ext cx="112262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310710</xdr:colOff>
      <xdr:row>1</xdr:row>
      <xdr:rowOff>66675</xdr:rowOff>
    </xdr:from>
    <xdr:to>
      <xdr:col>14</xdr:col>
      <xdr:colOff>686157</xdr:colOff>
      <xdr:row>1</xdr:row>
      <xdr:rowOff>534675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53464D2-E028-4004-884B-AB6A336CD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2410" y="238125"/>
          <a:ext cx="1118397" cy="468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2</xdr:col>
      <xdr:colOff>362598</xdr:colOff>
      <xdr:row>68</xdr:row>
      <xdr:rowOff>147113</xdr:rowOff>
    </xdr:to>
    <xdr:pic>
      <xdr:nvPicPr>
        <xdr:cNvPr id="8" name="Picture 5" descr="1 logo memo color">
          <a:extLst>
            <a:ext uri="{FF2B5EF4-FFF2-40B4-BE49-F238E27FC236}">
              <a16:creationId xmlns:a16="http://schemas.microsoft.com/office/drawing/2014/main" id="{5E9CFEA3-84A0-41F7-9497-54DDFB6D5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554075"/>
          <a:ext cx="1105548" cy="4900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66675</xdr:rowOff>
    </xdr:from>
    <xdr:to>
      <xdr:col>2</xdr:col>
      <xdr:colOff>446345</xdr:colOff>
      <xdr:row>1</xdr:row>
      <xdr:rowOff>534675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52BC83-ED67-4CAF-825C-A813F273F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238125"/>
          <a:ext cx="112262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320235</xdr:colOff>
      <xdr:row>1</xdr:row>
      <xdr:rowOff>66675</xdr:rowOff>
    </xdr:from>
    <xdr:to>
      <xdr:col>14</xdr:col>
      <xdr:colOff>695682</xdr:colOff>
      <xdr:row>1</xdr:row>
      <xdr:rowOff>534675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5EEEC55-B5AF-435B-9F09-5B37F0843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935" y="238125"/>
          <a:ext cx="1118397" cy="468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2</xdr:col>
      <xdr:colOff>362598</xdr:colOff>
      <xdr:row>68</xdr:row>
      <xdr:rowOff>147113</xdr:rowOff>
    </xdr:to>
    <xdr:pic>
      <xdr:nvPicPr>
        <xdr:cNvPr id="6" name="Picture 5" descr="1 logo memo color">
          <a:extLst>
            <a:ext uri="{FF2B5EF4-FFF2-40B4-BE49-F238E27FC236}">
              <a16:creationId xmlns:a16="http://schemas.microsoft.com/office/drawing/2014/main" id="{5C0EA38D-7B0C-4445-B66F-E3A646E26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373100"/>
          <a:ext cx="1105548" cy="4900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67735</xdr:colOff>
      <xdr:row>1</xdr:row>
      <xdr:rowOff>67736</xdr:rowOff>
    </xdr:from>
    <xdr:to>
      <xdr:col>2</xdr:col>
      <xdr:colOff>409305</xdr:colOff>
      <xdr:row>1</xdr:row>
      <xdr:rowOff>535736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D71473-7F7F-4656-8434-6B02C5C15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335" y="237069"/>
          <a:ext cx="107817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342475</xdr:colOff>
      <xdr:row>1</xdr:row>
      <xdr:rowOff>67736</xdr:rowOff>
    </xdr:from>
    <xdr:to>
      <xdr:col>14</xdr:col>
      <xdr:colOff>679822</xdr:colOff>
      <xdr:row>1</xdr:row>
      <xdr:rowOff>535736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C0DB7BB-B383-4BB6-BF71-28808870A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3742" y="237069"/>
          <a:ext cx="1073947" cy="468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2</xdr:col>
      <xdr:colOff>330848</xdr:colOff>
      <xdr:row>68</xdr:row>
      <xdr:rowOff>125946</xdr:rowOff>
    </xdr:to>
    <xdr:pic>
      <xdr:nvPicPr>
        <xdr:cNvPr id="6" name="Picture 5" descr="1 logo memo color">
          <a:extLst>
            <a:ext uri="{FF2B5EF4-FFF2-40B4-BE49-F238E27FC236}">
              <a16:creationId xmlns:a16="http://schemas.microsoft.com/office/drawing/2014/main" id="{22493F1C-B90F-4593-B26E-BC28C44E7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3716000"/>
          <a:ext cx="1067448" cy="4646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67736</xdr:colOff>
      <xdr:row>1</xdr:row>
      <xdr:rowOff>67736</xdr:rowOff>
    </xdr:from>
    <xdr:to>
      <xdr:col>2</xdr:col>
      <xdr:colOff>415656</xdr:colOff>
      <xdr:row>1</xdr:row>
      <xdr:rowOff>535736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30F60B-D40B-4354-A245-28893095E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336" y="237069"/>
          <a:ext cx="108452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331890</xdr:colOff>
      <xdr:row>1</xdr:row>
      <xdr:rowOff>67736</xdr:rowOff>
    </xdr:from>
    <xdr:to>
      <xdr:col>14</xdr:col>
      <xdr:colOff>675587</xdr:colOff>
      <xdr:row>1</xdr:row>
      <xdr:rowOff>535736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9E55C21-CFAB-49FA-9180-BE951A6B0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1623" y="237069"/>
          <a:ext cx="1080297" cy="468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2</xdr:col>
      <xdr:colOff>330848</xdr:colOff>
      <xdr:row>68</xdr:row>
      <xdr:rowOff>125946</xdr:rowOff>
    </xdr:to>
    <xdr:pic>
      <xdr:nvPicPr>
        <xdr:cNvPr id="6" name="Picture 5" descr="1 logo memo color">
          <a:extLst>
            <a:ext uri="{FF2B5EF4-FFF2-40B4-BE49-F238E27FC236}">
              <a16:creationId xmlns:a16="http://schemas.microsoft.com/office/drawing/2014/main" id="{D4C9B88E-E267-44FD-820A-6824EA295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363575"/>
          <a:ext cx="1073798" cy="468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</xdr:colOff>
      <xdr:row>1</xdr:row>
      <xdr:rowOff>67735</xdr:rowOff>
    </xdr:from>
    <xdr:to>
      <xdr:col>2</xdr:col>
      <xdr:colOff>413536</xdr:colOff>
      <xdr:row>1</xdr:row>
      <xdr:rowOff>535735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CA75B2-3764-4421-A506-5F28E1682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866" y="237068"/>
          <a:ext cx="109087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329768</xdr:colOff>
      <xdr:row>1</xdr:row>
      <xdr:rowOff>67735</xdr:rowOff>
    </xdr:from>
    <xdr:to>
      <xdr:col>14</xdr:col>
      <xdr:colOff>679815</xdr:colOff>
      <xdr:row>1</xdr:row>
      <xdr:rowOff>535735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91D3C36-2C97-4896-8026-AF5C0C544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9501" y="237068"/>
          <a:ext cx="1086647" cy="468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2</xdr:col>
      <xdr:colOff>330848</xdr:colOff>
      <xdr:row>68</xdr:row>
      <xdr:rowOff>125946</xdr:rowOff>
    </xdr:to>
    <xdr:pic>
      <xdr:nvPicPr>
        <xdr:cNvPr id="6" name="Picture 5" descr="1 logo memo color">
          <a:extLst>
            <a:ext uri="{FF2B5EF4-FFF2-40B4-BE49-F238E27FC236}">
              <a16:creationId xmlns:a16="http://schemas.microsoft.com/office/drawing/2014/main" id="{E1B68206-AC9F-48B4-B030-8C0F40C0E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458825"/>
          <a:ext cx="1073798" cy="468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66675</xdr:rowOff>
    </xdr:from>
    <xdr:to>
      <xdr:col>2</xdr:col>
      <xdr:colOff>420945</xdr:colOff>
      <xdr:row>1</xdr:row>
      <xdr:rowOff>534675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3078A4-1619-43D7-8352-F5A64A8E0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238125"/>
          <a:ext cx="109722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337177</xdr:colOff>
      <xdr:row>1</xdr:row>
      <xdr:rowOff>66675</xdr:rowOff>
    </xdr:from>
    <xdr:to>
      <xdr:col>14</xdr:col>
      <xdr:colOff>687224</xdr:colOff>
      <xdr:row>1</xdr:row>
      <xdr:rowOff>534675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029CDCB-6AAF-4D77-89F0-7B7032BBC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8877" y="238125"/>
          <a:ext cx="1092997" cy="468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60</xdr:row>
      <xdr:rowOff>0</xdr:rowOff>
    </xdr:from>
    <xdr:to>
      <xdr:col>2</xdr:col>
      <xdr:colOff>330848</xdr:colOff>
      <xdr:row>62</xdr:row>
      <xdr:rowOff>125946</xdr:rowOff>
    </xdr:to>
    <xdr:pic>
      <xdr:nvPicPr>
        <xdr:cNvPr id="6" name="Picture 5" descr="1 logo memo color">
          <a:extLst>
            <a:ext uri="{FF2B5EF4-FFF2-40B4-BE49-F238E27FC236}">
              <a16:creationId xmlns:a16="http://schemas.microsoft.com/office/drawing/2014/main" id="{3E2605C6-AD6D-4BA1-9D8D-2FAD54105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468350"/>
          <a:ext cx="1073798" cy="468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66675</xdr:rowOff>
    </xdr:from>
    <xdr:to>
      <xdr:col>2</xdr:col>
      <xdr:colOff>420945</xdr:colOff>
      <xdr:row>1</xdr:row>
      <xdr:rowOff>534675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DC29D3-41F2-4289-825E-12EFE6B5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238125"/>
          <a:ext cx="109722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337177</xdr:colOff>
      <xdr:row>1</xdr:row>
      <xdr:rowOff>66675</xdr:rowOff>
    </xdr:from>
    <xdr:to>
      <xdr:col>14</xdr:col>
      <xdr:colOff>687224</xdr:colOff>
      <xdr:row>1</xdr:row>
      <xdr:rowOff>534675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EAAEC7B-E829-428B-AD13-CF3A4262D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8877" y="238125"/>
          <a:ext cx="1092997" cy="468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2</xdr:col>
      <xdr:colOff>330848</xdr:colOff>
      <xdr:row>68</xdr:row>
      <xdr:rowOff>125946</xdr:rowOff>
    </xdr:to>
    <xdr:pic>
      <xdr:nvPicPr>
        <xdr:cNvPr id="6" name="Picture 5" descr="1 logo memo color">
          <a:extLst>
            <a:ext uri="{FF2B5EF4-FFF2-40B4-BE49-F238E27FC236}">
              <a16:creationId xmlns:a16="http://schemas.microsoft.com/office/drawing/2014/main" id="{868C8A1F-C937-4323-8BED-C7E4F091C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335000"/>
          <a:ext cx="1073798" cy="468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66675</xdr:rowOff>
    </xdr:from>
    <xdr:to>
      <xdr:col>2</xdr:col>
      <xdr:colOff>420945</xdr:colOff>
      <xdr:row>1</xdr:row>
      <xdr:rowOff>534675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1697741-34A7-4D7F-878B-FDAEC5808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238125"/>
          <a:ext cx="109722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337177</xdr:colOff>
      <xdr:row>1</xdr:row>
      <xdr:rowOff>66675</xdr:rowOff>
    </xdr:from>
    <xdr:to>
      <xdr:col>14</xdr:col>
      <xdr:colOff>687224</xdr:colOff>
      <xdr:row>1</xdr:row>
      <xdr:rowOff>534675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516A1DD-C5F7-4F83-B8FA-95D86850E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8877" y="238125"/>
          <a:ext cx="1092997" cy="468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2</xdr:col>
      <xdr:colOff>330848</xdr:colOff>
      <xdr:row>68</xdr:row>
      <xdr:rowOff>125946</xdr:rowOff>
    </xdr:to>
    <xdr:pic>
      <xdr:nvPicPr>
        <xdr:cNvPr id="6" name="Picture 5" descr="1 logo memo color">
          <a:extLst>
            <a:ext uri="{FF2B5EF4-FFF2-40B4-BE49-F238E27FC236}">
              <a16:creationId xmlns:a16="http://schemas.microsoft.com/office/drawing/2014/main" id="{AE82930F-A985-4356-AD91-2FC438569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439775"/>
          <a:ext cx="1073798" cy="468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66675</xdr:rowOff>
    </xdr:from>
    <xdr:to>
      <xdr:col>2</xdr:col>
      <xdr:colOff>430470</xdr:colOff>
      <xdr:row>1</xdr:row>
      <xdr:rowOff>534675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D91175-0375-4E66-B114-14A814D33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276225"/>
          <a:ext cx="1097220" cy="46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346702</xdr:colOff>
      <xdr:row>1</xdr:row>
      <xdr:rowOff>66675</xdr:rowOff>
    </xdr:from>
    <xdr:to>
      <xdr:col>14</xdr:col>
      <xdr:colOff>696749</xdr:colOff>
      <xdr:row>1</xdr:row>
      <xdr:rowOff>534675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C97FF5A-6D75-430E-83D5-3E4EEAD7B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8402" y="276225"/>
          <a:ext cx="1092997" cy="468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2</xdr:col>
      <xdr:colOff>330848</xdr:colOff>
      <xdr:row>68</xdr:row>
      <xdr:rowOff>125946</xdr:rowOff>
    </xdr:to>
    <xdr:pic>
      <xdr:nvPicPr>
        <xdr:cNvPr id="6" name="Picture 5" descr="1 logo memo color">
          <a:extLst>
            <a:ext uri="{FF2B5EF4-FFF2-40B4-BE49-F238E27FC236}">
              <a16:creationId xmlns:a16="http://schemas.microsoft.com/office/drawing/2014/main" id="{947F8AA5-3DD0-4031-ABC2-45BD627EE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449300"/>
          <a:ext cx="1073798" cy="468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E31"/>
  <sheetViews>
    <sheetView showGridLines="0" tabSelected="1" zoomScale="90" zoomScaleNormal="90" workbookViewId="0">
      <selection activeCell="E6" sqref="E6"/>
    </sheetView>
  </sheetViews>
  <sheetFormatPr baseColWidth="10" defaultColWidth="11.44140625" defaultRowHeight="13.2" x14ac:dyDescent="0.3"/>
  <cols>
    <col min="1" max="1" width="11.44140625" style="42"/>
    <col min="2" max="4" width="30.6640625" style="42" customWidth="1"/>
    <col min="5" max="16384" width="11.44140625" style="42"/>
  </cols>
  <sheetData>
    <row r="2" spans="2:5" ht="62.25" customHeight="1" x14ac:dyDescent="0.3">
      <c r="B2" s="94"/>
      <c r="C2" s="94"/>
      <c r="D2" s="94"/>
    </row>
    <row r="3" spans="2:5" ht="33" customHeight="1" x14ac:dyDescent="0.3">
      <c r="B3" s="95" t="s">
        <v>158</v>
      </c>
      <c r="C3" s="96"/>
      <c r="D3" s="97"/>
      <c r="E3" s="43"/>
    </row>
    <row r="4" spans="2:5" x14ac:dyDescent="0.3">
      <c r="B4" s="98" t="s">
        <v>0</v>
      </c>
      <c r="C4" s="99"/>
      <c r="D4" s="100"/>
    </row>
    <row r="5" spans="2:5" x14ac:dyDescent="0.3">
      <c r="B5" s="75" t="s">
        <v>1</v>
      </c>
      <c r="C5" s="66" t="s">
        <v>2</v>
      </c>
      <c r="D5" s="76" t="s">
        <v>3</v>
      </c>
    </row>
    <row r="6" spans="2:5" ht="15" customHeight="1" x14ac:dyDescent="0.2">
      <c r="B6" s="77" t="s">
        <v>4</v>
      </c>
      <c r="C6" s="78" t="s">
        <v>5</v>
      </c>
      <c r="D6" s="79" t="s">
        <v>6</v>
      </c>
    </row>
    <row r="7" spans="2:5" ht="15" customHeight="1" x14ac:dyDescent="0.2">
      <c r="B7" s="80" t="s">
        <v>7</v>
      </c>
      <c r="C7" s="81" t="s">
        <v>7</v>
      </c>
      <c r="D7" s="82" t="s">
        <v>8</v>
      </c>
    </row>
    <row r="8" spans="2:5" ht="15" customHeight="1" x14ac:dyDescent="0.2">
      <c r="B8" s="80" t="s">
        <v>9</v>
      </c>
      <c r="C8" s="81" t="s">
        <v>10</v>
      </c>
      <c r="D8" s="82" t="s">
        <v>11</v>
      </c>
    </row>
    <row r="9" spans="2:5" ht="15" customHeight="1" x14ac:dyDescent="0.2">
      <c r="B9" s="80" t="s">
        <v>12</v>
      </c>
      <c r="C9" s="81" t="s">
        <v>13</v>
      </c>
      <c r="D9" s="82" t="s">
        <v>14</v>
      </c>
    </row>
    <row r="10" spans="2:5" ht="15" customHeight="1" x14ac:dyDescent="0.2">
      <c r="B10" s="80" t="s">
        <v>15</v>
      </c>
      <c r="C10" s="81" t="s">
        <v>16</v>
      </c>
      <c r="D10" s="82" t="s">
        <v>17</v>
      </c>
    </row>
    <row r="11" spans="2:5" ht="15" customHeight="1" x14ac:dyDescent="0.2">
      <c r="B11" s="80" t="s">
        <v>18</v>
      </c>
      <c r="C11" s="81" t="s">
        <v>19</v>
      </c>
      <c r="D11" s="82" t="s">
        <v>20</v>
      </c>
    </row>
    <row r="12" spans="2:5" ht="15" customHeight="1" x14ac:dyDescent="0.2">
      <c r="B12" s="80" t="s">
        <v>4</v>
      </c>
      <c r="C12" s="81" t="s">
        <v>21</v>
      </c>
      <c r="D12" s="82" t="s">
        <v>22</v>
      </c>
    </row>
    <row r="13" spans="2:5" ht="15" customHeight="1" x14ac:dyDescent="0.2">
      <c r="B13" s="80" t="s">
        <v>23</v>
      </c>
      <c r="C13" s="81" t="s">
        <v>24</v>
      </c>
      <c r="D13" s="82" t="s">
        <v>25</v>
      </c>
    </row>
    <row r="14" spans="2:5" ht="15" customHeight="1" x14ac:dyDescent="0.2">
      <c r="B14" s="80" t="s">
        <v>12</v>
      </c>
      <c r="C14" s="81" t="s">
        <v>26</v>
      </c>
      <c r="D14" s="82" t="s">
        <v>27</v>
      </c>
    </row>
    <row r="15" spans="2:5" ht="15" customHeight="1" x14ac:dyDescent="0.2">
      <c r="B15" s="80" t="s">
        <v>28</v>
      </c>
      <c r="C15" s="81" t="s">
        <v>29</v>
      </c>
      <c r="D15" s="82" t="s">
        <v>30</v>
      </c>
    </row>
    <row r="16" spans="2:5" ht="15" customHeight="1" x14ac:dyDescent="0.2">
      <c r="B16" s="80" t="s">
        <v>31</v>
      </c>
      <c r="C16" s="81" t="s">
        <v>32</v>
      </c>
      <c r="D16" s="82" t="s">
        <v>33</v>
      </c>
    </row>
    <row r="17" spans="2:4" ht="15" customHeight="1" x14ac:dyDescent="0.2">
      <c r="B17" s="80" t="s">
        <v>34</v>
      </c>
      <c r="C17" s="81" t="s">
        <v>35</v>
      </c>
      <c r="D17" s="82" t="s">
        <v>36</v>
      </c>
    </row>
    <row r="18" spans="2:4" ht="15" customHeight="1" x14ac:dyDescent="0.2">
      <c r="B18" s="80" t="s">
        <v>37</v>
      </c>
      <c r="C18" s="81" t="s">
        <v>38</v>
      </c>
      <c r="D18" s="82" t="s">
        <v>39</v>
      </c>
    </row>
    <row r="19" spans="2:4" ht="15" customHeight="1" x14ac:dyDescent="0.2">
      <c r="B19" s="80" t="s">
        <v>40</v>
      </c>
      <c r="C19" s="81" t="s">
        <v>41</v>
      </c>
      <c r="D19" s="82" t="s">
        <v>42</v>
      </c>
    </row>
    <row r="20" spans="2:4" ht="15" customHeight="1" x14ac:dyDescent="0.2">
      <c r="B20" s="80" t="s">
        <v>43</v>
      </c>
      <c r="C20" s="81" t="s">
        <v>44</v>
      </c>
      <c r="D20" s="82" t="s">
        <v>45</v>
      </c>
    </row>
    <row r="21" spans="2:4" ht="15" customHeight="1" x14ac:dyDescent="0.2">
      <c r="B21" s="80" t="s">
        <v>46</v>
      </c>
      <c r="C21" s="81" t="s">
        <v>47</v>
      </c>
      <c r="D21" s="82" t="s">
        <v>48</v>
      </c>
    </row>
    <row r="22" spans="2:4" ht="15" customHeight="1" x14ac:dyDescent="0.2">
      <c r="B22" s="80" t="s">
        <v>49</v>
      </c>
      <c r="C22" s="81" t="s">
        <v>50</v>
      </c>
      <c r="D22" s="82" t="s">
        <v>51</v>
      </c>
    </row>
    <row r="23" spans="2:4" ht="15" customHeight="1" x14ac:dyDescent="0.2">
      <c r="B23" s="80" t="s">
        <v>52</v>
      </c>
      <c r="C23" s="81" t="s">
        <v>53</v>
      </c>
      <c r="D23" s="82" t="s">
        <v>54</v>
      </c>
    </row>
    <row r="24" spans="2:4" ht="15" customHeight="1" x14ac:dyDescent="0.2">
      <c r="B24" s="80" t="s">
        <v>55</v>
      </c>
      <c r="C24" s="81" t="s">
        <v>56</v>
      </c>
      <c r="D24" s="82" t="s">
        <v>57</v>
      </c>
    </row>
    <row r="25" spans="2:4" ht="15" customHeight="1" x14ac:dyDescent="0.2">
      <c r="B25" s="80" t="s">
        <v>31</v>
      </c>
      <c r="C25" s="81" t="s">
        <v>58</v>
      </c>
      <c r="D25" s="82" t="s">
        <v>59</v>
      </c>
    </row>
    <row r="26" spans="2:4" ht="15" customHeight="1" x14ac:dyDescent="0.2">
      <c r="B26" s="80" t="s">
        <v>46</v>
      </c>
      <c r="C26" s="81" t="s">
        <v>60</v>
      </c>
      <c r="D26" s="82" t="s">
        <v>61</v>
      </c>
    </row>
    <row r="27" spans="2:4" ht="15" customHeight="1" x14ac:dyDescent="0.2">
      <c r="B27" s="80" t="s">
        <v>62</v>
      </c>
      <c r="C27" s="81" t="s">
        <v>63</v>
      </c>
      <c r="D27" s="82" t="s">
        <v>64</v>
      </c>
    </row>
    <row r="28" spans="2:4" ht="15" customHeight="1" x14ac:dyDescent="0.2">
      <c r="B28" s="80" t="s">
        <v>65</v>
      </c>
      <c r="C28" s="81" t="s">
        <v>66</v>
      </c>
      <c r="D28" s="82" t="s">
        <v>67</v>
      </c>
    </row>
    <row r="29" spans="2:4" ht="15" customHeight="1" x14ac:dyDescent="0.2">
      <c r="B29" s="80" t="s">
        <v>68</v>
      </c>
      <c r="C29" s="81" t="s">
        <v>69</v>
      </c>
      <c r="D29" s="82" t="s">
        <v>70</v>
      </c>
    </row>
    <row r="30" spans="2:4" ht="15" customHeight="1" x14ac:dyDescent="0.2">
      <c r="B30" s="80" t="s">
        <v>71</v>
      </c>
      <c r="C30" s="81" t="s">
        <v>72</v>
      </c>
      <c r="D30" s="82" t="s">
        <v>73</v>
      </c>
    </row>
    <row r="31" spans="2:4" ht="15" customHeight="1" x14ac:dyDescent="0.2">
      <c r="B31" s="83" t="s">
        <v>74</v>
      </c>
      <c r="C31" s="84" t="s">
        <v>75</v>
      </c>
      <c r="D31" s="85" t="s">
        <v>76</v>
      </c>
    </row>
  </sheetData>
  <mergeCells count="3">
    <mergeCell ref="B2:D2"/>
    <mergeCell ref="B3:D3"/>
    <mergeCell ref="B4:D4"/>
  </mergeCells>
  <hyperlinks>
    <hyperlink ref="D6" location="Aldana!A1" display="Aeropuerto San Luis" xr:uid="{00000000-0004-0000-0000-000000000000}"/>
    <hyperlink ref="D7" location="Arauca!A1" display="Aeropuerto Arauca" xr:uid="{00000000-0004-0000-0000-000001000000}"/>
    <hyperlink ref="D8" location="Armenia!A1" display="Aeropuerto El Edén" xr:uid="{00000000-0004-0000-0000-000002000000}"/>
    <hyperlink ref="D9" location="Barrancabermeja!A1" display="Aeropuerto Yariguies" xr:uid="{00000000-0004-0000-0000-000003000000}"/>
    <hyperlink ref="D10" location="Bogotá!A1" display="Aeropuerto Eldorado" xr:uid="{00000000-0004-0000-0000-000004000000}"/>
    <hyperlink ref="D11" location="Cartagena!A1" display="Aeropuerto Rafael Núñez" xr:uid="{00000000-0004-0000-0000-000005000000}"/>
    <hyperlink ref="D12" location="Chachagüí!A1" display="Aeropuerto Antonio Nariño" xr:uid="{00000000-0004-0000-0000-000006000000}"/>
    <hyperlink ref="D13" location="Ibagué!A1" display="Aeropuerto Perales" xr:uid="{00000000-0004-0000-0000-000007000000}"/>
    <hyperlink ref="D14" location="Lebrija!A1" display="Aeropuerto Palonegro&quot;" xr:uid="{00000000-0004-0000-0000-000008000000}"/>
    <hyperlink ref="D15" location="Leticia!A1" display="Aeropuerto Vasquez Cobo" xr:uid="{00000000-0004-0000-0000-000009000000}"/>
    <hyperlink ref="D16" location="Medellín!A1" display="Aeropuerto Olaya Herrera" xr:uid="{00000000-0004-0000-0000-00000A000000}"/>
    <hyperlink ref="D17" location="Neiva!A1" display="Aeropuerto Benito Salas" xr:uid="{00000000-0004-0000-0000-00000B000000}"/>
    <hyperlink ref="D18" location="Palmira!A1" display="Aeropuerto Alfonso Bonilla Aragón" xr:uid="{00000000-0004-0000-0000-00000C000000}"/>
    <hyperlink ref="D19" location="Pereira!A1" display="Aeropuerto Matecaña" xr:uid="{00000000-0004-0000-0000-00000D000000}"/>
    <hyperlink ref="D20" location="Popayán!A1" display="Aeropuerto Guillermo León Valencia" xr:uid="{00000000-0004-0000-0000-00000E000000}"/>
    <hyperlink ref="D21" location="Providencia!A1" display="Aeropuerto El Embrujo" xr:uid="{00000000-0004-0000-0000-00000F000000}"/>
    <hyperlink ref="D22" location="'Pto. Carreño'!A1" display="Aeropuerto Puerto Carreño" xr:uid="{00000000-0004-0000-0000-000010000000}"/>
    <hyperlink ref="D23" location="Quibdó!A1" display="Aeropuerto El Caraño" xr:uid="{00000000-0004-0000-0000-000011000000}"/>
    <hyperlink ref="D24" location="Riohacha!A1" display="Almirante Padilla" xr:uid="{00000000-0004-0000-0000-000012000000}"/>
    <hyperlink ref="D25" location="Rionegro!A1" display="Aeropuerto José María Córdova" xr:uid="{00000000-0004-0000-0000-000013000000}"/>
    <hyperlink ref="D26" location="'San Andrés'!A1" display="Aeropuerto Sesquicentenario" xr:uid="{00000000-0004-0000-0000-000014000000}"/>
    <hyperlink ref="D27" location="'San José Cúcuta'!A1" display="Aeropuerto Camilo Daza" xr:uid="{00000000-0004-0000-0000-000015000000}"/>
    <hyperlink ref="D28" location="'Santa Marta'!A1" display="Aeropuerto Simón Bolívar" xr:uid="{00000000-0004-0000-0000-000016000000}"/>
    <hyperlink ref="D29" location="Soledad!A1" display="Aeropuerto Ernesto Cortissoz" xr:uid="{00000000-0004-0000-0000-000017000000}"/>
    <hyperlink ref="D30" location="Valledupar!A1" display="Aeropuerto Alfonso López" xr:uid="{00000000-0004-0000-0000-000018000000}"/>
    <hyperlink ref="D31" location="Villavicencio!A1" display="Aeropuerto Vanguardia" xr:uid="{00000000-0004-0000-0000-000019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B1:R63"/>
  <sheetViews>
    <sheetView showGridLines="0" zoomScaleNormal="100" workbookViewId="0">
      <selection activeCell="P7" sqref="P7"/>
    </sheetView>
  </sheetViews>
  <sheetFormatPr baseColWidth="10" defaultColWidth="11.44140625" defaultRowHeight="14.4" x14ac:dyDescent="0.3"/>
  <cols>
    <col min="1" max="2" width="10.6640625" customWidth="1"/>
    <col min="3" max="3" width="12.6640625" style="1" customWidth="1"/>
    <col min="4" max="15" width="10.6640625" style="1" customWidth="1"/>
    <col min="16" max="16" width="11.44140625" style="1"/>
  </cols>
  <sheetData>
    <row r="1" spans="2:18" x14ac:dyDescent="0.3">
      <c r="B1" s="67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18" ht="46.95" customHeight="1" x14ac:dyDescent="0.3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  <c r="P2"/>
    </row>
    <row r="3" spans="2:18" ht="33.75" customHeight="1" x14ac:dyDescent="0.3">
      <c r="B3" s="101" t="s">
        <v>113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8" x14ac:dyDescent="0.3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53" t="s">
        <v>78</v>
      </c>
    </row>
    <row r="5" spans="2:18" x14ac:dyDescent="0.3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8" x14ac:dyDescent="0.3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8" ht="15" customHeight="1" x14ac:dyDescent="0.3">
      <c r="B7" s="47">
        <v>1974</v>
      </c>
      <c r="C7" s="46" t="s">
        <v>101</v>
      </c>
      <c r="D7" s="46" t="s">
        <v>101</v>
      </c>
      <c r="E7" s="46" t="s">
        <v>101</v>
      </c>
      <c r="F7" s="46" t="s">
        <v>101</v>
      </c>
      <c r="G7" s="46" t="s">
        <v>101</v>
      </c>
      <c r="H7" s="46" t="s">
        <v>101</v>
      </c>
      <c r="I7" s="46" t="s">
        <v>101</v>
      </c>
      <c r="J7" s="46" t="s">
        <v>101</v>
      </c>
      <c r="K7" s="46">
        <v>70.599999999999994</v>
      </c>
      <c r="L7" s="46">
        <v>91.1</v>
      </c>
      <c r="M7" s="46">
        <v>197.4</v>
      </c>
      <c r="N7" s="46">
        <v>68.7</v>
      </c>
      <c r="O7" s="54">
        <v>5</v>
      </c>
      <c r="P7" s="5"/>
      <c r="Q7" s="3"/>
      <c r="R7" s="3"/>
    </row>
    <row r="8" spans="2:18" ht="15" customHeight="1" x14ac:dyDescent="0.3">
      <c r="B8" s="25">
        <v>1975</v>
      </c>
      <c r="C8" s="46">
        <f t="shared" ref="C8:C56" si="0">SUM(D8:O8)</f>
        <v>1251.2</v>
      </c>
      <c r="D8" s="26">
        <v>5.7</v>
      </c>
      <c r="E8" s="26">
        <v>72.599999999999994</v>
      </c>
      <c r="F8" s="26">
        <v>90.6</v>
      </c>
      <c r="G8" s="26">
        <v>72.3</v>
      </c>
      <c r="H8" s="26">
        <v>195.9</v>
      </c>
      <c r="I8" s="26">
        <v>92.3</v>
      </c>
      <c r="J8" s="26">
        <v>72.3</v>
      </c>
      <c r="K8" s="26">
        <v>102.5</v>
      </c>
      <c r="L8" s="26">
        <v>68.5</v>
      </c>
      <c r="M8" s="26">
        <v>159.30000000000001</v>
      </c>
      <c r="N8" s="26">
        <v>215</v>
      </c>
      <c r="O8" s="27">
        <v>104.2</v>
      </c>
      <c r="P8" s="5"/>
      <c r="Q8" s="3"/>
      <c r="R8" s="3"/>
    </row>
    <row r="9" spans="2:18" ht="15" customHeight="1" x14ac:dyDescent="0.3">
      <c r="B9" s="25">
        <v>1976</v>
      </c>
      <c r="C9" s="46">
        <f t="shared" si="0"/>
        <v>1230</v>
      </c>
      <c r="D9" s="26">
        <v>17.399999999999999</v>
      </c>
      <c r="E9" s="26">
        <v>120.2</v>
      </c>
      <c r="F9" s="26">
        <v>129.69999999999999</v>
      </c>
      <c r="G9" s="26">
        <v>86.6</v>
      </c>
      <c r="H9" s="26">
        <v>64</v>
      </c>
      <c r="I9" s="26">
        <v>117.8</v>
      </c>
      <c r="J9" s="26">
        <v>102</v>
      </c>
      <c r="K9" s="26">
        <v>98</v>
      </c>
      <c r="L9" s="26">
        <v>116.7</v>
      </c>
      <c r="M9" s="26">
        <v>301.3</v>
      </c>
      <c r="N9" s="26">
        <v>26.8</v>
      </c>
      <c r="O9" s="27">
        <v>49.5</v>
      </c>
      <c r="P9" s="5"/>
      <c r="Q9" s="3"/>
      <c r="R9" s="3"/>
    </row>
    <row r="10" spans="2:18" ht="15" customHeight="1" x14ac:dyDescent="0.3">
      <c r="B10" s="25">
        <v>1977</v>
      </c>
      <c r="C10" s="46">
        <f t="shared" si="0"/>
        <v>1142</v>
      </c>
      <c r="D10" s="26">
        <v>59.4</v>
      </c>
      <c r="E10" s="26">
        <v>32.299999999999997</v>
      </c>
      <c r="F10" s="26">
        <v>127.5</v>
      </c>
      <c r="G10" s="26">
        <v>96.6</v>
      </c>
      <c r="H10" s="26">
        <v>130.80000000000001</v>
      </c>
      <c r="I10" s="26">
        <v>136.30000000000001</v>
      </c>
      <c r="J10" s="26">
        <v>73.5</v>
      </c>
      <c r="K10" s="26">
        <v>69.3</v>
      </c>
      <c r="L10" s="26">
        <v>130.30000000000001</v>
      </c>
      <c r="M10" s="26">
        <v>82.9</v>
      </c>
      <c r="N10" s="26">
        <v>146.6</v>
      </c>
      <c r="O10" s="27">
        <v>56.5</v>
      </c>
      <c r="P10" s="5"/>
      <c r="Q10" s="3"/>
      <c r="R10" s="3"/>
    </row>
    <row r="11" spans="2:18" ht="15" customHeight="1" x14ac:dyDescent="0.3">
      <c r="B11" s="25">
        <v>1978</v>
      </c>
      <c r="C11" s="46">
        <f t="shared" si="0"/>
        <v>1562.3000000000002</v>
      </c>
      <c r="D11" s="26">
        <v>109.9</v>
      </c>
      <c r="E11" s="26">
        <v>127.7</v>
      </c>
      <c r="F11" s="26">
        <v>227.6</v>
      </c>
      <c r="G11" s="26">
        <v>326</v>
      </c>
      <c r="H11" s="26">
        <v>123.6</v>
      </c>
      <c r="I11" s="26">
        <v>70.7</v>
      </c>
      <c r="J11" s="26">
        <v>23.5</v>
      </c>
      <c r="K11" s="26">
        <v>131.9</v>
      </c>
      <c r="L11" s="26">
        <v>79.7</v>
      </c>
      <c r="M11" s="26">
        <v>188</v>
      </c>
      <c r="N11" s="26">
        <v>95.3</v>
      </c>
      <c r="O11" s="27">
        <v>58.4</v>
      </c>
      <c r="P11" s="5"/>
      <c r="Q11" s="3"/>
      <c r="R11" s="3"/>
    </row>
    <row r="12" spans="2:18" ht="15" customHeight="1" x14ac:dyDescent="0.3">
      <c r="B12" s="25">
        <v>1979</v>
      </c>
      <c r="C12" s="46">
        <f t="shared" si="0"/>
        <v>1569.4</v>
      </c>
      <c r="D12" s="26">
        <v>72.099999999999994</v>
      </c>
      <c r="E12" s="26">
        <v>98.8</v>
      </c>
      <c r="F12" s="26">
        <v>130.6</v>
      </c>
      <c r="G12" s="26">
        <v>209</v>
      </c>
      <c r="H12" s="26">
        <v>78</v>
      </c>
      <c r="I12" s="26">
        <v>196.7</v>
      </c>
      <c r="J12" s="26">
        <v>59.2</v>
      </c>
      <c r="K12" s="26">
        <v>133.5</v>
      </c>
      <c r="L12" s="26">
        <v>82.7</v>
      </c>
      <c r="M12" s="26">
        <v>145</v>
      </c>
      <c r="N12" s="26">
        <v>263.5</v>
      </c>
      <c r="O12" s="27">
        <v>100.3</v>
      </c>
      <c r="P12" s="5"/>
      <c r="Q12" s="3"/>
      <c r="R12" s="3"/>
    </row>
    <row r="13" spans="2:18" ht="15" customHeight="1" x14ac:dyDescent="0.3">
      <c r="B13" s="25">
        <v>1980</v>
      </c>
      <c r="C13" s="46">
        <f t="shared" si="0"/>
        <v>1205.8999999999999</v>
      </c>
      <c r="D13" s="26">
        <v>21.8</v>
      </c>
      <c r="E13" s="26">
        <v>77</v>
      </c>
      <c r="F13" s="26">
        <v>95.4</v>
      </c>
      <c r="G13" s="26">
        <v>93.6</v>
      </c>
      <c r="H13" s="26">
        <v>129.80000000000001</v>
      </c>
      <c r="I13" s="26">
        <v>85.4</v>
      </c>
      <c r="J13" s="26">
        <v>131</v>
      </c>
      <c r="K13" s="26">
        <v>94.5</v>
      </c>
      <c r="L13" s="26">
        <v>95.3</v>
      </c>
      <c r="M13" s="26">
        <v>93.1</v>
      </c>
      <c r="N13" s="26">
        <v>139.9</v>
      </c>
      <c r="O13" s="27">
        <v>149.1</v>
      </c>
      <c r="P13" s="5"/>
      <c r="Q13" s="3"/>
      <c r="R13" s="3"/>
    </row>
    <row r="14" spans="2:18" ht="15" customHeight="1" x14ac:dyDescent="0.3">
      <c r="B14" s="25">
        <v>1981</v>
      </c>
      <c r="C14" s="46">
        <f t="shared" si="0"/>
        <v>1264.2</v>
      </c>
      <c r="D14" s="26">
        <v>102.8</v>
      </c>
      <c r="E14" s="26">
        <v>103.1</v>
      </c>
      <c r="F14" s="26">
        <v>83.9</v>
      </c>
      <c r="G14" s="26">
        <v>128.30000000000001</v>
      </c>
      <c r="H14" s="26">
        <v>185.9</v>
      </c>
      <c r="I14" s="26">
        <v>55.8</v>
      </c>
      <c r="J14" s="26">
        <v>54.9</v>
      </c>
      <c r="K14" s="26">
        <v>183.9</v>
      </c>
      <c r="L14" s="26">
        <v>41.7</v>
      </c>
      <c r="M14" s="26">
        <v>231.4</v>
      </c>
      <c r="N14" s="26">
        <v>76.099999999999994</v>
      </c>
      <c r="O14" s="27">
        <v>16.399999999999999</v>
      </c>
      <c r="P14" s="5"/>
      <c r="Q14" s="3"/>
      <c r="R14" s="3"/>
    </row>
    <row r="15" spans="2:18" ht="15" customHeight="1" x14ac:dyDescent="0.3">
      <c r="B15" s="25">
        <v>1982</v>
      </c>
      <c r="C15" s="46">
        <f t="shared" si="0"/>
        <v>1349.9</v>
      </c>
      <c r="D15" s="26">
        <v>4.3</v>
      </c>
      <c r="E15" s="26">
        <v>140.1</v>
      </c>
      <c r="F15" s="26">
        <v>112.6</v>
      </c>
      <c r="G15" s="26">
        <v>227.6</v>
      </c>
      <c r="H15" s="26">
        <v>183.7</v>
      </c>
      <c r="I15" s="26">
        <v>129.30000000000001</v>
      </c>
      <c r="J15" s="26">
        <v>107.7</v>
      </c>
      <c r="K15" s="26">
        <v>83.4</v>
      </c>
      <c r="L15" s="26">
        <v>104.3</v>
      </c>
      <c r="M15" s="26">
        <v>131.9</v>
      </c>
      <c r="N15" s="26">
        <v>82.7</v>
      </c>
      <c r="O15" s="27">
        <v>42.3</v>
      </c>
      <c r="P15" s="5"/>
      <c r="Q15" s="3"/>
      <c r="R15" s="3"/>
    </row>
    <row r="16" spans="2:18" ht="15" customHeight="1" x14ac:dyDescent="0.3">
      <c r="B16" s="25">
        <v>1983</v>
      </c>
      <c r="C16" s="46">
        <f t="shared" si="0"/>
        <v>965.1</v>
      </c>
      <c r="D16" s="26">
        <v>79.7</v>
      </c>
      <c r="E16" s="26">
        <v>22.9</v>
      </c>
      <c r="F16" s="26">
        <v>56.5</v>
      </c>
      <c r="G16" s="26">
        <v>104.7</v>
      </c>
      <c r="H16" s="26">
        <v>111.4</v>
      </c>
      <c r="I16" s="26">
        <v>50.8</v>
      </c>
      <c r="J16" s="26">
        <v>120.2</v>
      </c>
      <c r="K16" s="26">
        <v>75.3</v>
      </c>
      <c r="L16" s="26">
        <v>115.9</v>
      </c>
      <c r="M16" s="26">
        <v>177.5</v>
      </c>
      <c r="N16" s="26">
        <v>12.6</v>
      </c>
      <c r="O16" s="27">
        <v>37.6</v>
      </c>
      <c r="P16" s="5"/>
      <c r="Q16" s="3"/>
      <c r="R16" s="3"/>
    </row>
    <row r="17" spans="2:18" ht="15" customHeight="1" x14ac:dyDescent="0.3">
      <c r="B17" s="25">
        <v>1984</v>
      </c>
      <c r="C17" s="46">
        <f t="shared" si="0"/>
        <v>1163.7</v>
      </c>
      <c r="D17" s="26">
        <v>34.799999999999997</v>
      </c>
      <c r="E17" s="26">
        <v>92.6</v>
      </c>
      <c r="F17" s="26">
        <v>110.3</v>
      </c>
      <c r="G17" s="26">
        <v>118</v>
      </c>
      <c r="H17" s="26">
        <v>157.69999999999999</v>
      </c>
      <c r="I17" s="26">
        <v>69.400000000000006</v>
      </c>
      <c r="J17" s="26">
        <v>58.6</v>
      </c>
      <c r="K17" s="26">
        <v>116.2</v>
      </c>
      <c r="L17" s="26">
        <v>99.3</v>
      </c>
      <c r="M17" s="26">
        <v>143.9</v>
      </c>
      <c r="N17" s="26">
        <v>160</v>
      </c>
      <c r="O17" s="27">
        <v>2.9</v>
      </c>
      <c r="P17" s="5"/>
      <c r="Q17" s="3"/>
      <c r="R17" s="3"/>
    </row>
    <row r="18" spans="2:18" ht="15" customHeight="1" x14ac:dyDescent="0.3">
      <c r="B18" s="25">
        <v>1985</v>
      </c>
      <c r="C18" s="46">
        <f t="shared" si="0"/>
        <v>1056</v>
      </c>
      <c r="D18" s="26">
        <v>145.30000000000001</v>
      </c>
      <c r="E18" s="26">
        <v>39.799999999999997</v>
      </c>
      <c r="F18" s="26">
        <v>86.4</v>
      </c>
      <c r="G18" s="26">
        <v>150.5</v>
      </c>
      <c r="H18" s="26">
        <v>49.9</v>
      </c>
      <c r="I18" s="26">
        <v>58.8</v>
      </c>
      <c r="J18" s="26">
        <v>124.7</v>
      </c>
      <c r="K18" s="26">
        <v>61.2</v>
      </c>
      <c r="L18" s="26">
        <v>72.8</v>
      </c>
      <c r="M18" s="26">
        <v>134.5</v>
      </c>
      <c r="N18" s="26">
        <v>79.5</v>
      </c>
      <c r="O18" s="27">
        <v>52.6</v>
      </c>
      <c r="P18" s="5"/>
      <c r="Q18" s="3"/>
      <c r="R18" s="3"/>
    </row>
    <row r="19" spans="2:18" ht="15" customHeight="1" x14ac:dyDescent="0.3">
      <c r="B19" s="25">
        <v>1986</v>
      </c>
      <c r="C19" s="46">
        <f t="shared" si="0"/>
        <v>1095.8000000000002</v>
      </c>
      <c r="D19" s="26">
        <v>107</v>
      </c>
      <c r="E19" s="26">
        <v>17.100000000000001</v>
      </c>
      <c r="F19" s="26">
        <v>117.3</v>
      </c>
      <c r="G19" s="26">
        <v>154.5</v>
      </c>
      <c r="H19" s="26">
        <v>128.6</v>
      </c>
      <c r="I19" s="26">
        <v>53.1</v>
      </c>
      <c r="J19" s="26">
        <v>94.2</v>
      </c>
      <c r="K19" s="26">
        <v>66.400000000000006</v>
      </c>
      <c r="L19" s="26">
        <v>79.5</v>
      </c>
      <c r="M19" s="26">
        <v>206.4</v>
      </c>
      <c r="N19" s="26">
        <v>62.7</v>
      </c>
      <c r="O19" s="27">
        <v>9</v>
      </c>
      <c r="P19" s="5"/>
      <c r="Q19" s="3"/>
      <c r="R19" s="3"/>
    </row>
    <row r="20" spans="2:18" ht="15" customHeight="1" x14ac:dyDescent="0.3">
      <c r="B20" s="25">
        <v>1987</v>
      </c>
      <c r="C20" s="46">
        <f t="shared" si="0"/>
        <v>1350.9999999999998</v>
      </c>
      <c r="D20" s="26">
        <v>39.700000000000003</v>
      </c>
      <c r="E20" s="26">
        <v>49.6</v>
      </c>
      <c r="F20" s="26">
        <v>220.6</v>
      </c>
      <c r="G20" s="26">
        <v>256.60000000000002</v>
      </c>
      <c r="H20" s="26">
        <v>160.9</v>
      </c>
      <c r="I20" s="26">
        <v>86.8</v>
      </c>
      <c r="J20" s="26">
        <v>149.80000000000001</v>
      </c>
      <c r="K20" s="26">
        <v>74.8</v>
      </c>
      <c r="L20" s="26">
        <v>74.099999999999994</v>
      </c>
      <c r="M20" s="26">
        <v>123.3</v>
      </c>
      <c r="N20" s="26">
        <v>102</v>
      </c>
      <c r="O20" s="27">
        <v>12.8</v>
      </c>
      <c r="P20" s="5"/>
      <c r="Q20" s="3"/>
      <c r="R20" s="3"/>
    </row>
    <row r="21" spans="2:18" ht="15" customHeight="1" x14ac:dyDescent="0.3">
      <c r="B21" s="25">
        <v>1988</v>
      </c>
      <c r="C21" s="46">
        <f t="shared" si="0"/>
        <v>1161.5999999999999</v>
      </c>
      <c r="D21" s="26">
        <v>8.1999999999999993</v>
      </c>
      <c r="E21" s="26">
        <v>48.4</v>
      </c>
      <c r="F21" s="26">
        <v>62.5</v>
      </c>
      <c r="G21" s="26">
        <v>150.9</v>
      </c>
      <c r="H21" s="26">
        <v>91</v>
      </c>
      <c r="I21" s="26">
        <v>92.5</v>
      </c>
      <c r="J21" s="26">
        <v>70.900000000000006</v>
      </c>
      <c r="K21" s="26">
        <v>119.4</v>
      </c>
      <c r="L21" s="26">
        <v>115.4</v>
      </c>
      <c r="M21" s="26">
        <v>196.5</v>
      </c>
      <c r="N21" s="26">
        <v>181.1</v>
      </c>
      <c r="O21" s="27">
        <v>24.8</v>
      </c>
      <c r="P21" s="5"/>
      <c r="Q21" s="3"/>
      <c r="R21" s="3"/>
    </row>
    <row r="22" spans="2:18" ht="15" customHeight="1" x14ac:dyDescent="0.3">
      <c r="B22" s="25">
        <v>1989</v>
      </c>
      <c r="C22" s="46">
        <f t="shared" si="0"/>
        <v>1011.9</v>
      </c>
      <c r="D22" s="26">
        <v>4.8</v>
      </c>
      <c r="E22" s="26">
        <v>5.4</v>
      </c>
      <c r="F22" s="26">
        <v>235.2</v>
      </c>
      <c r="G22" s="26">
        <v>130.6</v>
      </c>
      <c r="H22" s="26">
        <v>125.7</v>
      </c>
      <c r="I22" s="26">
        <v>63.8</v>
      </c>
      <c r="J22" s="26">
        <v>80.8</v>
      </c>
      <c r="K22" s="26">
        <v>44.1</v>
      </c>
      <c r="L22" s="26">
        <v>128.4</v>
      </c>
      <c r="M22" s="26">
        <v>73.7</v>
      </c>
      <c r="N22" s="26">
        <v>48.8</v>
      </c>
      <c r="O22" s="27">
        <v>70.599999999999994</v>
      </c>
      <c r="P22" s="5"/>
      <c r="Q22" s="3"/>
      <c r="R22" s="3"/>
    </row>
    <row r="23" spans="2:18" ht="15" customHeight="1" x14ac:dyDescent="0.3">
      <c r="B23" s="25">
        <v>1990</v>
      </c>
      <c r="C23" s="46">
        <f t="shared" si="0"/>
        <v>1136.8</v>
      </c>
      <c r="D23" s="26">
        <v>25.8</v>
      </c>
      <c r="E23" s="26">
        <v>82.3</v>
      </c>
      <c r="F23" s="26">
        <v>223.2</v>
      </c>
      <c r="G23" s="26">
        <v>140.80000000000001</v>
      </c>
      <c r="H23" s="26">
        <v>58.8</v>
      </c>
      <c r="I23" s="26">
        <v>64.099999999999994</v>
      </c>
      <c r="J23" s="26">
        <v>27.8</v>
      </c>
      <c r="K23" s="26">
        <v>35.4</v>
      </c>
      <c r="L23" s="26">
        <v>78.5</v>
      </c>
      <c r="M23" s="26">
        <v>83.3</v>
      </c>
      <c r="N23" s="26">
        <v>124.7</v>
      </c>
      <c r="O23" s="27">
        <v>192.1</v>
      </c>
      <c r="P23" s="5"/>
      <c r="Q23" s="3"/>
      <c r="R23" s="3"/>
    </row>
    <row r="24" spans="2:18" ht="15" customHeight="1" x14ac:dyDescent="0.3">
      <c r="B24" s="25">
        <v>1991</v>
      </c>
      <c r="C24" s="46">
        <f t="shared" si="0"/>
        <v>990.6</v>
      </c>
      <c r="D24" s="26">
        <v>15.6</v>
      </c>
      <c r="E24" s="26">
        <v>28.5</v>
      </c>
      <c r="F24" s="26">
        <v>149.6</v>
      </c>
      <c r="G24" s="26">
        <v>111.3</v>
      </c>
      <c r="H24" s="26">
        <v>120</v>
      </c>
      <c r="I24" s="26">
        <v>49.5</v>
      </c>
      <c r="J24" s="26">
        <v>69.8</v>
      </c>
      <c r="K24" s="26">
        <v>68.099999999999994</v>
      </c>
      <c r="L24" s="26">
        <v>126.8</v>
      </c>
      <c r="M24" s="26">
        <v>129.1</v>
      </c>
      <c r="N24" s="26">
        <v>114.1</v>
      </c>
      <c r="O24" s="27">
        <v>8.1999999999999993</v>
      </c>
      <c r="P24" s="5"/>
      <c r="Q24" s="3"/>
      <c r="R24" s="3"/>
    </row>
    <row r="25" spans="2:18" ht="15" customHeight="1" x14ac:dyDescent="0.3">
      <c r="B25" s="25">
        <v>1992</v>
      </c>
      <c r="C25" s="46">
        <f t="shared" si="0"/>
        <v>954.4</v>
      </c>
      <c r="D25" s="26">
        <v>18.600000000000001</v>
      </c>
      <c r="E25" s="26">
        <v>53.2</v>
      </c>
      <c r="F25" s="26">
        <v>34.4</v>
      </c>
      <c r="G25" s="26">
        <v>94.2</v>
      </c>
      <c r="H25" s="26">
        <v>99</v>
      </c>
      <c r="I25" s="26">
        <v>54.7</v>
      </c>
      <c r="J25" s="26">
        <v>120.1</v>
      </c>
      <c r="K25" s="26">
        <v>74.400000000000006</v>
      </c>
      <c r="L25" s="26">
        <v>98.9</v>
      </c>
      <c r="M25" s="26">
        <v>45.5</v>
      </c>
      <c r="N25" s="26">
        <v>180</v>
      </c>
      <c r="O25" s="27">
        <v>81.400000000000006</v>
      </c>
      <c r="P25" s="5"/>
      <c r="Q25" s="3"/>
      <c r="R25" s="3"/>
    </row>
    <row r="26" spans="2:18" ht="15" customHeight="1" x14ac:dyDescent="0.3">
      <c r="B26" s="25">
        <v>1993</v>
      </c>
      <c r="C26" s="46">
        <f t="shared" si="0"/>
        <v>1058.7</v>
      </c>
      <c r="D26" s="26">
        <v>20.7</v>
      </c>
      <c r="E26" s="26">
        <v>39.1</v>
      </c>
      <c r="F26" s="26">
        <v>81.5</v>
      </c>
      <c r="G26" s="26">
        <v>196</v>
      </c>
      <c r="H26" s="26">
        <v>94.7</v>
      </c>
      <c r="I26" s="26">
        <v>57.6</v>
      </c>
      <c r="J26" s="26">
        <v>101.2</v>
      </c>
      <c r="K26" s="26">
        <v>96.5</v>
      </c>
      <c r="L26" s="26">
        <v>98.2</v>
      </c>
      <c r="M26" s="26">
        <v>127.4</v>
      </c>
      <c r="N26" s="26">
        <v>135.6</v>
      </c>
      <c r="O26" s="27">
        <v>10.199999999999999</v>
      </c>
      <c r="P26" s="5"/>
      <c r="Q26" s="3"/>
      <c r="R26" s="3"/>
    </row>
    <row r="27" spans="2:18" ht="15" customHeight="1" x14ac:dyDescent="0.3">
      <c r="B27" s="25">
        <v>1994</v>
      </c>
      <c r="C27" s="46">
        <f t="shared" si="0"/>
        <v>1154.8999999999999</v>
      </c>
      <c r="D27" s="26">
        <v>96</v>
      </c>
      <c r="E27" s="26">
        <v>40.700000000000003</v>
      </c>
      <c r="F27" s="26">
        <v>102.2</v>
      </c>
      <c r="G27" s="26">
        <v>135.5</v>
      </c>
      <c r="H27" s="26">
        <v>151</v>
      </c>
      <c r="I27" s="26">
        <v>21.8</v>
      </c>
      <c r="J27" s="26">
        <v>62</v>
      </c>
      <c r="K27" s="26">
        <v>60.5</v>
      </c>
      <c r="L27" s="26">
        <v>116.4</v>
      </c>
      <c r="M27" s="26">
        <v>77</v>
      </c>
      <c r="N27" s="26">
        <v>230.1</v>
      </c>
      <c r="O27" s="27">
        <v>61.7</v>
      </c>
      <c r="P27" s="5"/>
      <c r="Q27" s="3"/>
      <c r="R27" s="3"/>
    </row>
    <row r="28" spans="2:18" ht="15" customHeight="1" x14ac:dyDescent="0.3">
      <c r="B28" s="25">
        <v>1995</v>
      </c>
      <c r="C28" s="46">
        <f t="shared" si="0"/>
        <v>1201.2</v>
      </c>
      <c r="D28" s="26">
        <v>8.5</v>
      </c>
      <c r="E28" s="26">
        <v>82.3</v>
      </c>
      <c r="F28" s="26">
        <v>213.8</v>
      </c>
      <c r="G28" s="26">
        <v>143.30000000000001</v>
      </c>
      <c r="H28" s="26">
        <v>79.2</v>
      </c>
      <c r="I28" s="26">
        <v>100.1</v>
      </c>
      <c r="J28" s="26">
        <v>61.7</v>
      </c>
      <c r="K28" s="26">
        <v>181.7</v>
      </c>
      <c r="L28" s="26">
        <v>60.3</v>
      </c>
      <c r="M28" s="26">
        <v>150.1</v>
      </c>
      <c r="N28" s="26">
        <v>60</v>
      </c>
      <c r="O28" s="27">
        <v>60.2</v>
      </c>
      <c r="P28" s="5"/>
      <c r="Q28" s="3"/>
      <c r="R28" s="3"/>
    </row>
    <row r="29" spans="2:18" ht="15" customHeight="1" x14ac:dyDescent="0.3">
      <c r="B29" s="25">
        <v>1996</v>
      </c>
      <c r="C29" s="46">
        <f t="shared" si="0"/>
        <v>1289.0999999999999</v>
      </c>
      <c r="D29" s="26">
        <v>45.6</v>
      </c>
      <c r="E29" s="26">
        <v>97.4</v>
      </c>
      <c r="F29" s="26">
        <v>234.6</v>
      </c>
      <c r="G29" s="26">
        <v>79.2</v>
      </c>
      <c r="H29" s="26">
        <v>66.2</v>
      </c>
      <c r="I29" s="26">
        <v>136</v>
      </c>
      <c r="J29" s="26">
        <v>112.7</v>
      </c>
      <c r="K29" s="26">
        <v>37</v>
      </c>
      <c r="L29" s="26">
        <v>159</v>
      </c>
      <c r="M29" s="26">
        <v>209.1</v>
      </c>
      <c r="N29" s="26">
        <v>91.6</v>
      </c>
      <c r="O29" s="27">
        <v>20.7</v>
      </c>
      <c r="P29" s="5"/>
      <c r="Q29" s="3"/>
      <c r="R29" s="3"/>
    </row>
    <row r="30" spans="2:18" ht="15" customHeight="1" x14ac:dyDescent="0.3">
      <c r="B30" s="25">
        <v>1997</v>
      </c>
      <c r="C30" s="46">
        <f t="shared" si="0"/>
        <v>1045.5</v>
      </c>
      <c r="D30" s="26">
        <v>92.4</v>
      </c>
      <c r="E30" s="26">
        <v>29.9</v>
      </c>
      <c r="F30" s="26">
        <v>30.8</v>
      </c>
      <c r="G30" s="26">
        <v>117.3</v>
      </c>
      <c r="H30" s="26">
        <v>157.19999999999999</v>
      </c>
      <c r="I30" s="26">
        <v>53</v>
      </c>
      <c r="J30" s="26">
        <v>123</v>
      </c>
      <c r="K30" s="26">
        <v>29.6</v>
      </c>
      <c r="L30" s="26">
        <v>115</v>
      </c>
      <c r="M30" s="26">
        <v>99.9</v>
      </c>
      <c r="N30" s="26">
        <v>104.5</v>
      </c>
      <c r="O30" s="27">
        <v>92.9</v>
      </c>
      <c r="P30" s="5"/>
      <c r="Q30" s="3"/>
      <c r="R30" s="3"/>
    </row>
    <row r="31" spans="2:18" ht="15" customHeight="1" x14ac:dyDescent="0.3">
      <c r="B31" s="25">
        <v>1998</v>
      </c>
      <c r="C31" s="46">
        <f t="shared" si="0"/>
        <v>1180.5999999999999</v>
      </c>
      <c r="D31" s="26">
        <v>54.8</v>
      </c>
      <c r="E31" s="26">
        <v>259.39999999999998</v>
      </c>
      <c r="F31" s="26">
        <v>63.6</v>
      </c>
      <c r="G31" s="26">
        <v>91.7</v>
      </c>
      <c r="H31" s="26">
        <v>144.19999999999999</v>
      </c>
      <c r="I31" s="26">
        <v>54.1</v>
      </c>
      <c r="J31" s="26">
        <v>89.8</v>
      </c>
      <c r="K31" s="26">
        <v>57.8</v>
      </c>
      <c r="L31" s="26">
        <v>75.8</v>
      </c>
      <c r="M31" s="26">
        <v>143.30000000000001</v>
      </c>
      <c r="N31" s="26">
        <v>103.8</v>
      </c>
      <c r="O31" s="27">
        <v>42.3</v>
      </c>
      <c r="P31" s="5"/>
      <c r="Q31" s="3"/>
      <c r="R31" s="3"/>
    </row>
    <row r="32" spans="2:18" ht="15" customHeight="1" x14ac:dyDescent="0.3">
      <c r="B32" s="25">
        <v>1999</v>
      </c>
      <c r="C32" s="46">
        <f t="shared" si="0"/>
        <v>1111.5</v>
      </c>
      <c r="D32" s="26">
        <v>53.7</v>
      </c>
      <c r="E32" s="26">
        <v>88.2</v>
      </c>
      <c r="F32" s="26">
        <v>61.6</v>
      </c>
      <c r="G32" s="26">
        <v>74.8</v>
      </c>
      <c r="H32" s="26">
        <v>90.2</v>
      </c>
      <c r="I32" s="26">
        <v>53.5</v>
      </c>
      <c r="J32" s="26">
        <v>144.30000000000001</v>
      </c>
      <c r="K32" s="26">
        <v>58.9</v>
      </c>
      <c r="L32" s="26">
        <v>142.80000000000001</v>
      </c>
      <c r="M32" s="26">
        <v>142.5</v>
      </c>
      <c r="N32" s="26">
        <v>142.30000000000001</v>
      </c>
      <c r="O32" s="27">
        <v>58.7</v>
      </c>
      <c r="P32" s="5"/>
      <c r="Q32" s="3"/>
      <c r="R32" s="3"/>
    </row>
    <row r="33" spans="2:18" ht="15" customHeight="1" x14ac:dyDescent="0.3">
      <c r="B33" s="25">
        <v>2000</v>
      </c>
      <c r="C33" s="46">
        <f t="shared" si="0"/>
        <v>1297.4000000000001</v>
      </c>
      <c r="D33" s="26">
        <v>253.1</v>
      </c>
      <c r="E33" s="26">
        <v>223.1</v>
      </c>
      <c r="F33" s="26">
        <v>63</v>
      </c>
      <c r="G33" s="26">
        <v>48.1</v>
      </c>
      <c r="H33" s="26">
        <v>104.7</v>
      </c>
      <c r="I33" s="26">
        <v>125.6</v>
      </c>
      <c r="J33" s="26">
        <v>51.5</v>
      </c>
      <c r="K33" s="26">
        <v>48</v>
      </c>
      <c r="L33" s="26">
        <v>136.80000000000001</v>
      </c>
      <c r="M33" s="26">
        <v>95.6</v>
      </c>
      <c r="N33" s="26">
        <v>107.7</v>
      </c>
      <c r="O33" s="27">
        <v>40.200000000000003</v>
      </c>
      <c r="P33" s="5"/>
      <c r="Q33" s="3"/>
      <c r="R33" s="3"/>
    </row>
    <row r="34" spans="2:18" ht="15" customHeight="1" x14ac:dyDescent="0.3">
      <c r="B34" s="25">
        <v>2001</v>
      </c>
      <c r="C34" s="46">
        <f t="shared" si="0"/>
        <v>1180.0999999999999</v>
      </c>
      <c r="D34" s="26">
        <v>102.3</v>
      </c>
      <c r="E34" s="26">
        <v>33.9</v>
      </c>
      <c r="F34" s="26">
        <v>71.7</v>
      </c>
      <c r="G34" s="26">
        <v>67.7</v>
      </c>
      <c r="H34" s="26">
        <v>103.8</v>
      </c>
      <c r="I34" s="26">
        <v>92.2</v>
      </c>
      <c r="J34" s="26">
        <v>59.9</v>
      </c>
      <c r="K34" s="26">
        <v>57.8</v>
      </c>
      <c r="L34" s="26">
        <v>85.3</v>
      </c>
      <c r="M34" s="26">
        <v>222.2</v>
      </c>
      <c r="N34" s="26">
        <v>192.2</v>
      </c>
      <c r="O34" s="27">
        <v>91.1</v>
      </c>
      <c r="P34" s="5"/>
      <c r="Q34" s="3"/>
      <c r="R34" s="3"/>
    </row>
    <row r="35" spans="2:18" ht="15" customHeight="1" x14ac:dyDescent="0.3">
      <c r="B35" s="25">
        <v>2002</v>
      </c>
      <c r="C35" s="46">
        <f t="shared" si="0"/>
        <v>826.29999999999984</v>
      </c>
      <c r="D35" s="26">
        <v>26.2</v>
      </c>
      <c r="E35" s="26">
        <v>14.2</v>
      </c>
      <c r="F35" s="26">
        <v>88.4</v>
      </c>
      <c r="G35" s="26">
        <v>177.8</v>
      </c>
      <c r="H35" s="26">
        <v>105.4</v>
      </c>
      <c r="I35" s="26">
        <v>88.6</v>
      </c>
      <c r="J35" s="26">
        <v>38.9</v>
      </c>
      <c r="K35" s="26">
        <v>37.4</v>
      </c>
      <c r="L35" s="26">
        <v>60.8</v>
      </c>
      <c r="M35" s="26">
        <v>112.4</v>
      </c>
      <c r="N35" s="26">
        <v>67.8</v>
      </c>
      <c r="O35" s="27">
        <v>8.4</v>
      </c>
      <c r="P35" s="5"/>
      <c r="Q35" s="3"/>
      <c r="R35" s="3"/>
    </row>
    <row r="36" spans="2:18" ht="15" customHeight="1" x14ac:dyDescent="0.3">
      <c r="B36" s="25">
        <v>2003</v>
      </c>
      <c r="C36" s="46">
        <f t="shared" si="0"/>
        <v>1543.8</v>
      </c>
      <c r="D36" s="26">
        <v>23</v>
      </c>
      <c r="E36" s="26">
        <v>209.9</v>
      </c>
      <c r="F36" s="26">
        <v>272</v>
      </c>
      <c r="G36" s="26">
        <v>106.7</v>
      </c>
      <c r="H36" s="26">
        <v>52.5</v>
      </c>
      <c r="I36" s="26">
        <v>92.4</v>
      </c>
      <c r="J36" s="26">
        <v>108.9</v>
      </c>
      <c r="K36" s="26">
        <v>63.7</v>
      </c>
      <c r="L36" s="26">
        <v>146.4</v>
      </c>
      <c r="M36" s="26">
        <v>152</v>
      </c>
      <c r="N36" s="26">
        <v>208.5</v>
      </c>
      <c r="O36" s="27">
        <v>107.8</v>
      </c>
      <c r="P36" s="5"/>
      <c r="Q36" s="3"/>
      <c r="R36" s="3"/>
    </row>
    <row r="37" spans="2:18" ht="15" customHeight="1" x14ac:dyDescent="0.3">
      <c r="B37" s="25">
        <v>2004</v>
      </c>
      <c r="C37" s="46">
        <f t="shared" si="0"/>
        <v>1037.9000000000001</v>
      </c>
      <c r="D37" s="26">
        <v>58.9</v>
      </c>
      <c r="E37" s="26">
        <v>42.4</v>
      </c>
      <c r="F37" s="26">
        <v>73.2</v>
      </c>
      <c r="G37" s="26">
        <v>114.9</v>
      </c>
      <c r="H37" s="26">
        <v>101</v>
      </c>
      <c r="I37" s="26">
        <v>40.299999999999997</v>
      </c>
      <c r="J37" s="26">
        <v>92</v>
      </c>
      <c r="K37" s="26">
        <v>53.1</v>
      </c>
      <c r="L37" s="26">
        <v>85.9</v>
      </c>
      <c r="M37" s="26">
        <v>120.6</v>
      </c>
      <c r="N37" s="26">
        <v>160.4</v>
      </c>
      <c r="O37" s="27">
        <v>95.2</v>
      </c>
      <c r="P37" s="5"/>
      <c r="Q37" s="3"/>
      <c r="R37" s="3"/>
    </row>
    <row r="38" spans="2:18" ht="15" customHeight="1" x14ac:dyDescent="0.3">
      <c r="B38" s="25">
        <v>2005</v>
      </c>
      <c r="C38" s="46">
        <f t="shared" si="0"/>
        <v>1519.2</v>
      </c>
      <c r="D38" s="26">
        <v>104.5</v>
      </c>
      <c r="E38" s="26">
        <v>271.60000000000002</v>
      </c>
      <c r="F38" s="26">
        <v>61.7</v>
      </c>
      <c r="G38" s="26">
        <v>145.9</v>
      </c>
      <c r="H38" s="26">
        <v>108.9</v>
      </c>
      <c r="I38" s="26">
        <v>40.700000000000003</v>
      </c>
      <c r="J38" s="26">
        <v>65.2</v>
      </c>
      <c r="K38" s="26">
        <v>43.3</v>
      </c>
      <c r="L38" s="26">
        <v>158.30000000000001</v>
      </c>
      <c r="M38" s="26">
        <v>258.8</v>
      </c>
      <c r="N38" s="26">
        <v>151.69999999999999</v>
      </c>
      <c r="O38" s="27">
        <v>108.6</v>
      </c>
      <c r="P38" s="5"/>
      <c r="Q38" s="3"/>
      <c r="R38" s="3"/>
    </row>
    <row r="39" spans="2:18" ht="15" customHeight="1" x14ac:dyDescent="0.3">
      <c r="B39" s="25">
        <v>2006</v>
      </c>
      <c r="C39" s="46">
        <f t="shared" si="0"/>
        <v>1159.3999999999999</v>
      </c>
      <c r="D39" s="26">
        <v>85.8</v>
      </c>
      <c r="E39" s="26">
        <v>58</v>
      </c>
      <c r="F39" s="26">
        <v>115.6</v>
      </c>
      <c r="G39" s="26">
        <v>109.4</v>
      </c>
      <c r="H39" s="26">
        <v>124.6</v>
      </c>
      <c r="I39" s="26">
        <v>140.5</v>
      </c>
      <c r="J39" s="26">
        <v>45.8</v>
      </c>
      <c r="K39" s="26">
        <v>105.2</v>
      </c>
      <c r="L39" s="26">
        <v>46.3</v>
      </c>
      <c r="M39" s="26">
        <v>264.7</v>
      </c>
      <c r="N39" s="26">
        <v>41.1</v>
      </c>
      <c r="O39" s="27">
        <v>22.4</v>
      </c>
      <c r="P39" s="5"/>
      <c r="Q39" s="3"/>
      <c r="R39" s="3"/>
    </row>
    <row r="40" spans="2:18" ht="15" customHeight="1" x14ac:dyDescent="0.3">
      <c r="B40" s="25">
        <v>2007</v>
      </c>
      <c r="C40" s="46">
        <f t="shared" si="0"/>
        <v>1030.5999999999999</v>
      </c>
      <c r="D40" s="26">
        <v>66.099999999999994</v>
      </c>
      <c r="E40" s="26">
        <v>63.4</v>
      </c>
      <c r="F40" s="26">
        <v>145.30000000000001</v>
      </c>
      <c r="G40" s="26">
        <v>83</v>
      </c>
      <c r="H40" s="26">
        <v>162</v>
      </c>
      <c r="I40" s="26">
        <v>43.7</v>
      </c>
      <c r="J40" s="26">
        <v>46.3</v>
      </c>
      <c r="K40" s="26">
        <v>108.5</v>
      </c>
      <c r="L40" s="26">
        <v>85.5</v>
      </c>
      <c r="M40" s="26">
        <v>142.69999999999999</v>
      </c>
      <c r="N40" s="26">
        <v>56.1</v>
      </c>
      <c r="O40" s="27">
        <v>28</v>
      </c>
      <c r="P40" s="5"/>
      <c r="Q40" s="3"/>
      <c r="R40" s="3"/>
    </row>
    <row r="41" spans="2:18" ht="15" customHeight="1" x14ac:dyDescent="0.3">
      <c r="B41" s="25">
        <v>2008</v>
      </c>
      <c r="C41" s="46">
        <f t="shared" si="0"/>
        <v>1512.6</v>
      </c>
      <c r="D41" s="26">
        <v>52.7</v>
      </c>
      <c r="E41" s="26">
        <v>300</v>
      </c>
      <c r="F41" s="26">
        <v>300.7</v>
      </c>
      <c r="G41" s="26">
        <v>50.6</v>
      </c>
      <c r="H41" s="26">
        <v>204.3</v>
      </c>
      <c r="I41" s="26">
        <v>36.299999999999997</v>
      </c>
      <c r="J41" s="26">
        <v>81</v>
      </c>
      <c r="K41" s="26">
        <v>87.3</v>
      </c>
      <c r="L41" s="26">
        <v>88.4</v>
      </c>
      <c r="M41" s="26">
        <v>81.7</v>
      </c>
      <c r="N41" s="26">
        <v>211.5</v>
      </c>
      <c r="O41" s="27">
        <v>18.100000000000001</v>
      </c>
      <c r="P41" s="5"/>
      <c r="Q41" s="3"/>
      <c r="R41" s="3"/>
    </row>
    <row r="42" spans="2:18" ht="15" customHeight="1" x14ac:dyDescent="0.3">
      <c r="B42" s="25">
        <v>2009</v>
      </c>
      <c r="C42" s="46">
        <f t="shared" si="0"/>
        <v>1458.6999999999998</v>
      </c>
      <c r="D42" s="26">
        <v>61.1</v>
      </c>
      <c r="E42" s="26">
        <v>96.6</v>
      </c>
      <c r="F42" s="26">
        <v>151.6</v>
      </c>
      <c r="G42" s="26">
        <v>187.5</v>
      </c>
      <c r="H42" s="26">
        <v>131.80000000000001</v>
      </c>
      <c r="I42" s="26">
        <v>146.69999999999999</v>
      </c>
      <c r="J42" s="26">
        <v>52.5</v>
      </c>
      <c r="K42" s="26">
        <v>117</v>
      </c>
      <c r="L42" s="26">
        <v>30.6</v>
      </c>
      <c r="M42" s="26">
        <v>241.7</v>
      </c>
      <c r="N42" s="26">
        <v>161.5</v>
      </c>
      <c r="O42" s="27">
        <v>80.099999999999994</v>
      </c>
      <c r="P42" s="5"/>
      <c r="Q42" s="3"/>
      <c r="R42" s="3"/>
    </row>
    <row r="43" spans="2:18" ht="15" customHeight="1" x14ac:dyDescent="0.3">
      <c r="B43" s="25">
        <v>2010</v>
      </c>
      <c r="C43" s="46">
        <f t="shared" si="0"/>
        <v>1572.5</v>
      </c>
      <c r="D43" s="26">
        <v>3.2</v>
      </c>
      <c r="E43" s="26">
        <v>39.700000000000003</v>
      </c>
      <c r="F43" s="26">
        <v>33.799999999999997</v>
      </c>
      <c r="G43" s="26">
        <v>51.3</v>
      </c>
      <c r="H43" s="26">
        <v>188.7</v>
      </c>
      <c r="I43" s="26">
        <v>120</v>
      </c>
      <c r="J43" s="26">
        <v>118.2</v>
      </c>
      <c r="K43" s="26">
        <v>129.9</v>
      </c>
      <c r="L43" s="26">
        <v>195.4</v>
      </c>
      <c r="M43" s="26">
        <v>151.30000000000001</v>
      </c>
      <c r="N43" s="26">
        <v>235.1</v>
      </c>
      <c r="O43" s="27">
        <v>305.89999999999998</v>
      </c>
      <c r="P43" s="5"/>
      <c r="Q43" s="3"/>
      <c r="R43" s="3"/>
    </row>
    <row r="44" spans="2:18" ht="15" customHeight="1" x14ac:dyDescent="0.3">
      <c r="B44" s="25">
        <v>2011</v>
      </c>
      <c r="C44" s="46">
        <f t="shared" si="0"/>
        <v>1513.7</v>
      </c>
      <c r="D44" s="26">
        <v>28.3</v>
      </c>
      <c r="E44" s="26">
        <v>86.5</v>
      </c>
      <c r="F44" s="26">
        <v>70</v>
      </c>
      <c r="G44" s="26">
        <v>170.7</v>
      </c>
      <c r="H44" s="26">
        <v>177.7</v>
      </c>
      <c r="I44" s="26">
        <v>91.2</v>
      </c>
      <c r="J44" s="26">
        <v>67.599999999999994</v>
      </c>
      <c r="K44" s="26">
        <v>136.1</v>
      </c>
      <c r="L44" s="26">
        <v>93.7</v>
      </c>
      <c r="M44" s="26">
        <v>389.1</v>
      </c>
      <c r="N44" s="26">
        <v>89.7</v>
      </c>
      <c r="O44" s="27">
        <v>113.1</v>
      </c>
      <c r="P44" s="5"/>
      <c r="Q44" s="3"/>
      <c r="R44" s="3"/>
    </row>
    <row r="45" spans="2:18" ht="15" customHeight="1" x14ac:dyDescent="0.3">
      <c r="B45" s="25">
        <v>2012</v>
      </c>
      <c r="C45" s="46">
        <f t="shared" si="0"/>
        <v>1320.7999999999997</v>
      </c>
      <c r="D45" s="26">
        <v>62.9</v>
      </c>
      <c r="E45" s="26">
        <v>10.9</v>
      </c>
      <c r="F45" s="26">
        <v>99.3</v>
      </c>
      <c r="G45" s="26">
        <v>168.3</v>
      </c>
      <c r="H45" s="26">
        <v>35.700000000000003</v>
      </c>
      <c r="I45" s="26">
        <v>142.80000000000001</v>
      </c>
      <c r="J45" s="26">
        <v>103</v>
      </c>
      <c r="K45" s="26">
        <v>87.5</v>
      </c>
      <c r="L45" s="26">
        <v>35.4</v>
      </c>
      <c r="M45" s="26">
        <v>269.8</v>
      </c>
      <c r="N45" s="26">
        <v>165.6</v>
      </c>
      <c r="O45" s="27">
        <v>139.6</v>
      </c>
      <c r="P45" s="5"/>
      <c r="Q45" s="3"/>
      <c r="R45" s="3"/>
    </row>
    <row r="46" spans="2:18" ht="15" customHeight="1" x14ac:dyDescent="0.3">
      <c r="B46" s="25">
        <v>2013</v>
      </c>
      <c r="C46" s="46">
        <f t="shared" si="0"/>
        <v>1263.4999999999998</v>
      </c>
      <c r="D46" s="26">
        <v>63.6</v>
      </c>
      <c r="E46" s="26">
        <v>195.3</v>
      </c>
      <c r="F46" s="26">
        <v>184.3</v>
      </c>
      <c r="G46" s="26">
        <v>32.5</v>
      </c>
      <c r="H46" s="26">
        <v>208.8</v>
      </c>
      <c r="I46" s="26">
        <v>37.700000000000003</v>
      </c>
      <c r="J46" s="26">
        <v>38.1</v>
      </c>
      <c r="K46" s="26">
        <v>179.2</v>
      </c>
      <c r="L46" s="26">
        <v>61.5</v>
      </c>
      <c r="M46" s="26">
        <v>114.6</v>
      </c>
      <c r="N46" s="26">
        <v>118.8</v>
      </c>
      <c r="O46" s="27">
        <v>29.1</v>
      </c>
      <c r="P46" s="5"/>
      <c r="Q46" s="3"/>
      <c r="R46" s="3"/>
    </row>
    <row r="47" spans="2:18" ht="15" customHeight="1" x14ac:dyDescent="0.3">
      <c r="B47" s="25">
        <v>2014</v>
      </c>
      <c r="C47" s="46">
        <f t="shared" si="0"/>
        <v>1097.8000000000002</v>
      </c>
      <c r="D47" s="26">
        <v>33.700000000000003</v>
      </c>
      <c r="E47" s="26">
        <v>148.4</v>
      </c>
      <c r="F47" s="26">
        <v>41</v>
      </c>
      <c r="G47" s="26">
        <v>71.8</v>
      </c>
      <c r="H47" s="26">
        <v>88.7</v>
      </c>
      <c r="I47" s="26">
        <v>60.3</v>
      </c>
      <c r="J47" s="26">
        <v>88</v>
      </c>
      <c r="K47" s="26">
        <v>97.6</v>
      </c>
      <c r="L47" s="26">
        <v>81.400000000000006</v>
      </c>
      <c r="M47" s="26">
        <v>224.6</v>
      </c>
      <c r="N47" s="26">
        <v>121.8</v>
      </c>
      <c r="O47" s="27">
        <v>40.5</v>
      </c>
      <c r="P47" s="5"/>
      <c r="Q47" s="3"/>
      <c r="R47" s="3"/>
    </row>
    <row r="48" spans="2:18" ht="15" customHeight="1" x14ac:dyDescent="0.3">
      <c r="B48" s="25">
        <v>2015</v>
      </c>
      <c r="C48" s="46">
        <f t="shared" si="0"/>
        <v>675.1</v>
      </c>
      <c r="D48" s="26">
        <v>40.799999999999997</v>
      </c>
      <c r="E48" s="26">
        <v>115.7</v>
      </c>
      <c r="F48" s="26">
        <v>103</v>
      </c>
      <c r="G48" s="26">
        <v>69.8</v>
      </c>
      <c r="H48" s="26">
        <v>68.900000000000006</v>
      </c>
      <c r="I48" s="26">
        <v>21.4</v>
      </c>
      <c r="J48" s="26">
        <v>52</v>
      </c>
      <c r="K48" s="26">
        <v>73.3</v>
      </c>
      <c r="L48" s="26">
        <v>38.799999999999997</v>
      </c>
      <c r="M48" s="26">
        <v>13.6</v>
      </c>
      <c r="N48" s="26">
        <v>71.599999999999994</v>
      </c>
      <c r="O48" s="27">
        <v>6.2</v>
      </c>
      <c r="P48" s="5"/>
      <c r="Q48" s="3"/>
      <c r="R48" s="3"/>
    </row>
    <row r="49" spans="2:18" ht="15" customHeight="1" x14ac:dyDescent="0.3">
      <c r="B49" s="28">
        <v>2016</v>
      </c>
      <c r="C49" s="46">
        <f t="shared" si="0"/>
        <v>909.5</v>
      </c>
      <c r="D49" s="29">
        <v>49.5</v>
      </c>
      <c r="E49" s="29">
        <v>43</v>
      </c>
      <c r="F49" s="29">
        <v>75.8</v>
      </c>
      <c r="G49" s="29">
        <v>80.7</v>
      </c>
      <c r="H49" s="29">
        <v>142.80000000000001</v>
      </c>
      <c r="I49" s="29">
        <v>72.099999999999994</v>
      </c>
      <c r="J49" s="29">
        <v>92.6</v>
      </c>
      <c r="K49" s="29">
        <v>48.5</v>
      </c>
      <c r="L49" s="29">
        <v>40.6</v>
      </c>
      <c r="M49" s="29">
        <v>105.5</v>
      </c>
      <c r="N49" s="29">
        <v>139.1</v>
      </c>
      <c r="O49" s="30">
        <v>19.3</v>
      </c>
      <c r="P49" s="5"/>
      <c r="Q49" s="3"/>
      <c r="R49" s="3"/>
    </row>
    <row r="50" spans="2:18" ht="15" customHeight="1" x14ac:dyDescent="0.3">
      <c r="B50" s="28">
        <v>2017</v>
      </c>
      <c r="C50" s="46">
        <f t="shared" si="0"/>
        <v>1043.5</v>
      </c>
      <c r="D50" s="29">
        <v>13.2</v>
      </c>
      <c r="E50" s="29">
        <v>8.6999999999999993</v>
      </c>
      <c r="F50" s="29">
        <v>216.4</v>
      </c>
      <c r="G50" s="29">
        <v>107.3</v>
      </c>
      <c r="H50" s="29">
        <v>98.8</v>
      </c>
      <c r="I50" s="29">
        <v>111.6</v>
      </c>
      <c r="J50" s="29">
        <v>72.900000000000006</v>
      </c>
      <c r="K50" s="29">
        <v>42.4</v>
      </c>
      <c r="L50" s="29">
        <v>74.3</v>
      </c>
      <c r="M50" s="29">
        <v>115.1</v>
      </c>
      <c r="N50" s="29">
        <v>114.1</v>
      </c>
      <c r="O50" s="30">
        <v>68.7</v>
      </c>
      <c r="P50" s="5"/>
      <c r="Q50" s="3"/>
      <c r="R50" s="3"/>
    </row>
    <row r="51" spans="2:18" ht="15" customHeight="1" x14ac:dyDescent="0.3">
      <c r="B51" s="28">
        <v>2018</v>
      </c>
      <c r="C51" s="46">
        <f t="shared" si="0"/>
        <v>1173.3</v>
      </c>
      <c r="D51" s="29">
        <v>32.1</v>
      </c>
      <c r="E51" s="29">
        <v>3.7</v>
      </c>
      <c r="F51" s="29">
        <v>221.1</v>
      </c>
      <c r="G51" s="29">
        <v>124.7</v>
      </c>
      <c r="H51" s="29">
        <v>116.5</v>
      </c>
      <c r="I51" s="29">
        <v>51.3</v>
      </c>
      <c r="J51" s="29">
        <v>87.5</v>
      </c>
      <c r="K51" s="29">
        <v>124.8</v>
      </c>
      <c r="L51" s="29">
        <v>102.3</v>
      </c>
      <c r="M51" s="29">
        <v>243.8</v>
      </c>
      <c r="N51" s="29">
        <v>50.3</v>
      </c>
      <c r="O51" s="30">
        <v>15.2</v>
      </c>
      <c r="P51" s="5"/>
      <c r="Q51" s="3"/>
      <c r="R51" s="3"/>
    </row>
    <row r="52" spans="2:18" ht="15" customHeight="1" x14ac:dyDescent="0.3">
      <c r="B52" s="28">
        <v>2019</v>
      </c>
      <c r="C52" s="46">
        <f t="shared" si="0"/>
        <v>1146.2</v>
      </c>
      <c r="D52" s="29">
        <v>43.9</v>
      </c>
      <c r="E52" s="29">
        <v>21.9</v>
      </c>
      <c r="F52" s="29">
        <v>147.19999999999999</v>
      </c>
      <c r="G52" s="29">
        <v>162.5</v>
      </c>
      <c r="H52" s="29">
        <v>151.80000000000001</v>
      </c>
      <c r="I52" s="29">
        <v>56.2</v>
      </c>
      <c r="J52" s="29">
        <v>44.8</v>
      </c>
      <c r="K52" s="29">
        <v>78.2</v>
      </c>
      <c r="L52" s="29">
        <v>87.3</v>
      </c>
      <c r="M52" s="29">
        <v>148.89999999999998</v>
      </c>
      <c r="N52" s="29">
        <v>137.80000000000001</v>
      </c>
      <c r="O52" s="30">
        <v>65.7</v>
      </c>
      <c r="P52" s="5"/>
      <c r="Q52" s="3"/>
      <c r="R52" s="3"/>
    </row>
    <row r="53" spans="2:18" ht="15" customHeight="1" x14ac:dyDescent="0.3">
      <c r="B53" s="28">
        <v>2020</v>
      </c>
      <c r="C53" s="46">
        <f t="shared" si="0"/>
        <v>963.80000000000007</v>
      </c>
      <c r="D53" s="29">
        <v>136.9</v>
      </c>
      <c r="E53" s="29">
        <v>18.5</v>
      </c>
      <c r="F53" s="29">
        <v>164.8</v>
      </c>
      <c r="G53" s="29">
        <v>67.900000000000006</v>
      </c>
      <c r="H53" s="29">
        <v>65.3</v>
      </c>
      <c r="I53" s="29">
        <v>50.4</v>
      </c>
      <c r="J53" s="29">
        <v>78.900000000000006</v>
      </c>
      <c r="K53" s="29">
        <v>18.399999999999999</v>
      </c>
      <c r="L53" s="29">
        <v>60.3</v>
      </c>
      <c r="M53" s="29">
        <v>140</v>
      </c>
      <c r="N53" s="29">
        <v>138.30000000000001</v>
      </c>
      <c r="O53" s="30">
        <v>24.1</v>
      </c>
      <c r="P53" s="5"/>
      <c r="Q53" s="3"/>
      <c r="R53" s="3"/>
    </row>
    <row r="54" spans="2:18" ht="15" customHeight="1" x14ac:dyDescent="0.3">
      <c r="B54" s="28">
        <v>2021</v>
      </c>
      <c r="C54" s="46">
        <f t="shared" si="0"/>
        <v>1219.9000000000001</v>
      </c>
      <c r="D54" s="29">
        <v>11.4</v>
      </c>
      <c r="E54" s="29">
        <v>63.5</v>
      </c>
      <c r="F54" s="29">
        <v>101.4</v>
      </c>
      <c r="G54" s="29">
        <v>115.7</v>
      </c>
      <c r="H54" s="29">
        <v>72.599999999999994</v>
      </c>
      <c r="I54" s="29">
        <v>78.900000000000006</v>
      </c>
      <c r="J54" s="29">
        <v>102.2</v>
      </c>
      <c r="K54" s="29">
        <v>221.8</v>
      </c>
      <c r="L54" s="29">
        <v>130</v>
      </c>
      <c r="M54" s="29">
        <v>70</v>
      </c>
      <c r="N54" s="29">
        <v>127.4</v>
      </c>
      <c r="O54" s="30">
        <v>125</v>
      </c>
      <c r="P54" s="5"/>
      <c r="Q54" s="3"/>
      <c r="R54" s="3"/>
    </row>
    <row r="55" spans="2:18" ht="15" customHeight="1" x14ac:dyDescent="0.3">
      <c r="B55" s="28">
        <v>2022</v>
      </c>
      <c r="C55" s="46">
        <f t="shared" si="0"/>
        <v>1437.6000000000001</v>
      </c>
      <c r="D55" s="29">
        <v>33.5</v>
      </c>
      <c r="E55" s="29">
        <v>95.4</v>
      </c>
      <c r="F55" s="29">
        <v>131</v>
      </c>
      <c r="G55" s="29">
        <v>296.3</v>
      </c>
      <c r="H55" s="29">
        <v>113.9</v>
      </c>
      <c r="I55" s="29">
        <v>91.2</v>
      </c>
      <c r="J55" s="29">
        <v>66.599999999999994</v>
      </c>
      <c r="K55" s="29">
        <v>152.80000000000001</v>
      </c>
      <c r="L55" s="29">
        <v>83.9</v>
      </c>
      <c r="M55" s="29">
        <v>234.9</v>
      </c>
      <c r="N55" s="29">
        <v>87.6</v>
      </c>
      <c r="O55" s="30">
        <v>50.5</v>
      </c>
      <c r="P55" s="5"/>
      <c r="Q55" s="3"/>
      <c r="R55" s="3"/>
    </row>
    <row r="56" spans="2:18" ht="15" customHeight="1" x14ac:dyDescent="0.3">
      <c r="B56" s="31">
        <v>2023</v>
      </c>
      <c r="C56" s="88">
        <f t="shared" si="0"/>
        <v>1245.0999999999999</v>
      </c>
      <c r="D56" s="32">
        <v>85.3</v>
      </c>
      <c r="E56" s="32">
        <v>64.599999999999994</v>
      </c>
      <c r="F56" s="32">
        <v>166.2</v>
      </c>
      <c r="G56" s="32">
        <v>162.5</v>
      </c>
      <c r="H56" s="32">
        <v>149.19999999999999</v>
      </c>
      <c r="I56" s="32">
        <v>132.19999999999999</v>
      </c>
      <c r="J56" s="32">
        <v>65.7</v>
      </c>
      <c r="K56" s="32">
        <v>124.8</v>
      </c>
      <c r="L56" s="32">
        <v>49.3</v>
      </c>
      <c r="M56" s="32">
        <v>125.6</v>
      </c>
      <c r="N56" s="32">
        <v>97.2</v>
      </c>
      <c r="O56" s="33">
        <v>22.5</v>
      </c>
      <c r="P56" s="5"/>
      <c r="Q56" s="3"/>
      <c r="R56" s="3"/>
    </row>
    <row r="57" spans="2:18" ht="17.25" customHeight="1" x14ac:dyDescent="0.3"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/>
    </row>
    <row r="58" spans="2:18" ht="15" customHeight="1" x14ac:dyDescent="0.3">
      <c r="B58" s="108" t="s">
        <v>148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/>
    </row>
    <row r="59" spans="2:18" ht="27" customHeight="1" x14ac:dyDescent="0.3">
      <c r="B59" s="109" t="s">
        <v>114</v>
      </c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</row>
    <row r="60" spans="2:18" ht="15" customHeight="1" x14ac:dyDescent="0.3">
      <c r="B60" s="112" t="s">
        <v>95</v>
      </c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</row>
    <row r="61" spans="2:18" ht="23.4" customHeight="1" x14ac:dyDescent="0.3">
      <c r="B61" s="112" t="s">
        <v>96</v>
      </c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</row>
    <row r="62" spans="2:18" ht="15" customHeight="1" x14ac:dyDescent="0.3">
      <c r="B62" s="111" t="s">
        <v>97</v>
      </c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</row>
    <row r="63" spans="2:18" ht="15" customHeight="1" x14ac:dyDescent="0.3">
      <c r="B63" s="106" t="s">
        <v>147</v>
      </c>
      <c r="C63" s="107"/>
      <c r="D63" s="107"/>
      <c r="E63" s="107"/>
      <c r="F63" s="107"/>
      <c r="G63" s="49"/>
      <c r="H63" s="49"/>
      <c r="I63" s="49"/>
      <c r="J63" s="49"/>
      <c r="K63" s="49"/>
      <c r="L63" s="49"/>
      <c r="M63" s="49"/>
      <c r="N63" s="49"/>
      <c r="O63" s="49"/>
    </row>
  </sheetData>
  <mergeCells count="10">
    <mergeCell ref="B63:F63"/>
    <mergeCell ref="B59:O59"/>
    <mergeCell ref="B62:O62"/>
    <mergeCell ref="B3:O3"/>
    <mergeCell ref="B5:B6"/>
    <mergeCell ref="C5:C6"/>
    <mergeCell ref="D5:O5"/>
    <mergeCell ref="B58:O58"/>
    <mergeCell ref="B60:O60"/>
    <mergeCell ref="B61:O6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B1:R65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2" width="10.6640625" style="7" customWidth="1"/>
    <col min="3" max="3" width="12.6640625" style="4" customWidth="1"/>
    <col min="4" max="15" width="10.6640625" style="4" customWidth="1"/>
    <col min="16" max="16" width="7.109375" style="7" bestFit="1" customWidth="1"/>
    <col min="17" max="16384" width="11.44140625" style="7"/>
  </cols>
  <sheetData>
    <row r="1" spans="2:18" x14ac:dyDescent="0.25"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2:18" s="3" customFormat="1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2:18" ht="34.5" customHeight="1" x14ac:dyDescent="0.25">
      <c r="B3" s="101" t="s">
        <v>115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8" x14ac:dyDescent="0.25">
      <c r="B4" s="19"/>
      <c r="C4" s="20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53" t="s">
        <v>78</v>
      </c>
    </row>
    <row r="5" spans="2:18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8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8" ht="15" customHeight="1" x14ac:dyDescent="0.25">
      <c r="B7" s="47">
        <v>1972</v>
      </c>
      <c r="C7" s="46">
        <f>SUM(D7:O7)</f>
        <v>2654.9999999999995</v>
      </c>
      <c r="D7" s="46">
        <v>212.1</v>
      </c>
      <c r="E7" s="46">
        <v>198</v>
      </c>
      <c r="F7" s="46">
        <v>374</v>
      </c>
      <c r="G7" s="46">
        <v>314</v>
      </c>
      <c r="H7" s="46">
        <v>211.9</v>
      </c>
      <c r="I7" s="46">
        <v>271.10000000000002</v>
      </c>
      <c r="J7" s="46">
        <v>150.69999999999999</v>
      </c>
      <c r="K7" s="46">
        <v>121.5</v>
      </c>
      <c r="L7" s="46">
        <v>137.1</v>
      </c>
      <c r="M7" s="46">
        <v>144.80000000000001</v>
      </c>
      <c r="N7" s="46">
        <v>314.10000000000002</v>
      </c>
      <c r="O7" s="54">
        <v>205.7</v>
      </c>
      <c r="P7" s="5"/>
      <c r="Q7" s="3"/>
      <c r="R7" s="3"/>
    </row>
    <row r="8" spans="2:18" ht="15" customHeight="1" x14ac:dyDescent="0.25">
      <c r="B8" s="25">
        <v>1973</v>
      </c>
      <c r="C8" s="46">
        <f t="shared" ref="C8:C58" si="0">SUM(D8:O8)</f>
        <v>3551.8</v>
      </c>
      <c r="D8" s="26">
        <v>521.1</v>
      </c>
      <c r="E8" s="26">
        <v>370.4</v>
      </c>
      <c r="F8" s="26">
        <v>273.3</v>
      </c>
      <c r="G8" s="26">
        <v>427.1</v>
      </c>
      <c r="H8" s="26">
        <v>231.2</v>
      </c>
      <c r="I8" s="26">
        <v>242.5</v>
      </c>
      <c r="J8" s="26">
        <v>125</v>
      </c>
      <c r="K8" s="26">
        <v>217.5</v>
      </c>
      <c r="L8" s="26">
        <v>308.60000000000002</v>
      </c>
      <c r="M8" s="26">
        <v>131.5</v>
      </c>
      <c r="N8" s="26">
        <v>527.29999999999995</v>
      </c>
      <c r="O8" s="27">
        <v>176.3</v>
      </c>
      <c r="P8" s="5"/>
      <c r="Q8" s="3"/>
      <c r="R8" s="3"/>
    </row>
    <row r="9" spans="2:18" ht="15" customHeight="1" x14ac:dyDescent="0.25">
      <c r="B9" s="25">
        <v>1974</v>
      </c>
      <c r="C9" s="46">
        <f t="shared" si="0"/>
        <v>3117.1000000000004</v>
      </c>
      <c r="D9" s="26">
        <v>328.8</v>
      </c>
      <c r="E9" s="26">
        <v>273</v>
      </c>
      <c r="F9" s="26">
        <v>274.2</v>
      </c>
      <c r="G9" s="26">
        <v>348</v>
      </c>
      <c r="H9" s="26">
        <v>243.9</v>
      </c>
      <c r="I9" s="26">
        <v>266.7</v>
      </c>
      <c r="J9" s="26">
        <v>136.4</v>
      </c>
      <c r="K9" s="26">
        <v>122.8</v>
      </c>
      <c r="L9" s="26">
        <v>255</v>
      </c>
      <c r="M9" s="26">
        <v>434.3</v>
      </c>
      <c r="N9" s="26">
        <v>204.8</v>
      </c>
      <c r="O9" s="27">
        <v>229.2</v>
      </c>
      <c r="P9" s="5"/>
      <c r="Q9" s="3"/>
      <c r="R9" s="3"/>
    </row>
    <row r="10" spans="2:18" ht="15" customHeight="1" x14ac:dyDescent="0.25">
      <c r="B10" s="25">
        <v>1975</v>
      </c>
      <c r="C10" s="46">
        <f t="shared" si="0"/>
        <v>3895.1000000000004</v>
      </c>
      <c r="D10" s="26">
        <v>491.2</v>
      </c>
      <c r="E10" s="26">
        <v>253</v>
      </c>
      <c r="F10" s="26">
        <v>574.70000000000005</v>
      </c>
      <c r="G10" s="26">
        <v>250.3</v>
      </c>
      <c r="H10" s="26">
        <v>467.9</v>
      </c>
      <c r="I10" s="26">
        <v>252.3</v>
      </c>
      <c r="J10" s="26">
        <v>147.9</v>
      </c>
      <c r="K10" s="26">
        <v>238.8</v>
      </c>
      <c r="L10" s="26">
        <v>278.8</v>
      </c>
      <c r="M10" s="26">
        <v>367.2</v>
      </c>
      <c r="N10" s="26">
        <v>197.3</v>
      </c>
      <c r="O10" s="27">
        <v>375.7</v>
      </c>
      <c r="P10" s="5"/>
      <c r="Q10" s="3"/>
      <c r="R10" s="3"/>
    </row>
    <row r="11" spans="2:18" ht="15" customHeight="1" x14ac:dyDescent="0.25">
      <c r="B11" s="25">
        <v>1976</v>
      </c>
      <c r="C11" s="46">
        <f t="shared" si="0"/>
        <v>2759.4</v>
      </c>
      <c r="D11" s="26">
        <v>297.5</v>
      </c>
      <c r="E11" s="26">
        <v>196.4</v>
      </c>
      <c r="F11" s="26">
        <v>421.1</v>
      </c>
      <c r="G11" s="26">
        <v>205.3</v>
      </c>
      <c r="H11" s="26">
        <v>193</v>
      </c>
      <c r="I11" s="26">
        <v>237</v>
      </c>
      <c r="J11" s="26">
        <v>69.099999999999994</v>
      </c>
      <c r="K11" s="26">
        <v>148.5</v>
      </c>
      <c r="L11" s="26">
        <v>291.2</v>
      </c>
      <c r="M11" s="26">
        <v>228.8</v>
      </c>
      <c r="N11" s="26">
        <v>260.10000000000002</v>
      </c>
      <c r="O11" s="27">
        <v>211.4</v>
      </c>
      <c r="P11" s="5"/>
      <c r="Q11" s="3"/>
      <c r="R11" s="3"/>
    </row>
    <row r="12" spans="2:18" ht="15" customHeight="1" x14ac:dyDescent="0.25">
      <c r="B12" s="25">
        <v>1977</v>
      </c>
      <c r="C12" s="46">
        <f t="shared" si="0"/>
        <v>3460.9</v>
      </c>
      <c r="D12" s="26">
        <v>442.2</v>
      </c>
      <c r="E12" s="26">
        <v>350.4</v>
      </c>
      <c r="F12" s="26">
        <v>423.8</v>
      </c>
      <c r="G12" s="26">
        <v>334.1</v>
      </c>
      <c r="H12" s="26">
        <v>293.5</v>
      </c>
      <c r="I12" s="26">
        <v>248.7</v>
      </c>
      <c r="J12" s="26">
        <v>124.4</v>
      </c>
      <c r="K12" s="26">
        <v>204.3</v>
      </c>
      <c r="L12" s="26">
        <v>160.69999999999999</v>
      </c>
      <c r="M12" s="26">
        <v>341.5</v>
      </c>
      <c r="N12" s="26">
        <v>234.8</v>
      </c>
      <c r="O12" s="27">
        <v>302.5</v>
      </c>
      <c r="P12" s="5"/>
      <c r="Q12" s="3"/>
      <c r="R12" s="3"/>
    </row>
    <row r="13" spans="2:18" ht="15" customHeight="1" x14ac:dyDescent="0.25">
      <c r="B13" s="25">
        <v>1978</v>
      </c>
      <c r="C13" s="46">
        <f t="shared" si="0"/>
        <v>3906.2999999999997</v>
      </c>
      <c r="D13" s="26">
        <v>324.5</v>
      </c>
      <c r="E13" s="26">
        <v>350.6</v>
      </c>
      <c r="F13" s="26">
        <v>292.8</v>
      </c>
      <c r="G13" s="26">
        <v>335.6</v>
      </c>
      <c r="H13" s="26">
        <v>363.5</v>
      </c>
      <c r="I13" s="26">
        <v>215.1</v>
      </c>
      <c r="J13" s="26">
        <v>392.1</v>
      </c>
      <c r="K13" s="26">
        <v>188.1</v>
      </c>
      <c r="L13" s="26">
        <v>318.39999999999998</v>
      </c>
      <c r="M13" s="26">
        <v>382.8</v>
      </c>
      <c r="N13" s="26">
        <v>436.2</v>
      </c>
      <c r="O13" s="27">
        <v>306.60000000000002</v>
      </c>
      <c r="P13" s="5"/>
      <c r="Q13" s="3"/>
      <c r="R13" s="3"/>
    </row>
    <row r="14" spans="2:18" ht="15" customHeight="1" x14ac:dyDescent="0.25">
      <c r="B14" s="25">
        <v>1979</v>
      </c>
      <c r="C14" s="46">
        <f t="shared" si="0"/>
        <v>2765.3999999999996</v>
      </c>
      <c r="D14" s="26">
        <v>331.3</v>
      </c>
      <c r="E14" s="26">
        <v>318</v>
      </c>
      <c r="F14" s="26">
        <v>200.9</v>
      </c>
      <c r="G14" s="26">
        <v>399</v>
      </c>
      <c r="H14" s="26">
        <v>236.4</v>
      </c>
      <c r="I14" s="26">
        <v>146.30000000000001</v>
      </c>
      <c r="J14" s="26">
        <v>105</v>
      </c>
      <c r="K14" s="26">
        <v>198.3</v>
      </c>
      <c r="L14" s="26">
        <v>217</v>
      </c>
      <c r="M14" s="26">
        <v>291.2</v>
      </c>
      <c r="N14" s="26">
        <v>132.30000000000001</v>
      </c>
      <c r="O14" s="27">
        <v>189.7</v>
      </c>
      <c r="P14" s="5"/>
      <c r="Q14" s="3"/>
      <c r="R14" s="3"/>
    </row>
    <row r="15" spans="2:18" ht="15" customHeight="1" x14ac:dyDescent="0.25">
      <c r="B15" s="25">
        <v>1980</v>
      </c>
      <c r="C15" s="46">
        <f t="shared" si="0"/>
        <v>3054.9999999999995</v>
      </c>
      <c r="D15" s="26">
        <v>352.9</v>
      </c>
      <c r="E15" s="26">
        <v>224</v>
      </c>
      <c r="F15" s="26">
        <v>472.3</v>
      </c>
      <c r="G15" s="26">
        <v>236.8</v>
      </c>
      <c r="H15" s="26">
        <v>263.3</v>
      </c>
      <c r="I15" s="26">
        <v>166.8</v>
      </c>
      <c r="J15" s="26">
        <v>253.3</v>
      </c>
      <c r="K15" s="26">
        <v>77.3</v>
      </c>
      <c r="L15" s="26">
        <v>250</v>
      </c>
      <c r="M15" s="26">
        <v>332.5</v>
      </c>
      <c r="N15" s="26">
        <v>256.7</v>
      </c>
      <c r="O15" s="27">
        <v>169.1</v>
      </c>
      <c r="P15" s="5"/>
      <c r="Q15" s="3"/>
      <c r="R15" s="3"/>
    </row>
    <row r="16" spans="2:18" ht="15" customHeight="1" x14ac:dyDescent="0.25">
      <c r="B16" s="25">
        <v>1981</v>
      </c>
      <c r="C16" s="46">
        <f t="shared" si="0"/>
        <v>3582.9</v>
      </c>
      <c r="D16" s="26">
        <v>296.5</v>
      </c>
      <c r="E16" s="26">
        <v>706.8</v>
      </c>
      <c r="F16" s="26">
        <v>308.39999999999998</v>
      </c>
      <c r="G16" s="26">
        <v>457.5</v>
      </c>
      <c r="H16" s="26">
        <v>240.9</v>
      </c>
      <c r="I16" s="26">
        <v>157.19999999999999</v>
      </c>
      <c r="J16" s="26">
        <v>166.9</v>
      </c>
      <c r="K16" s="26">
        <v>131.5</v>
      </c>
      <c r="L16" s="26">
        <v>143.5</v>
      </c>
      <c r="M16" s="26">
        <v>212.8</v>
      </c>
      <c r="N16" s="26">
        <v>239.3</v>
      </c>
      <c r="O16" s="27">
        <v>521.6</v>
      </c>
      <c r="P16" s="5"/>
      <c r="Q16" s="3"/>
      <c r="R16" s="3"/>
    </row>
    <row r="17" spans="2:18" ht="15" customHeight="1" x14ac:dyDescent="0.25">
      <c r="B17" s="25">
        <v>1982</v>
      </c>
      <c r="C17" s="46">
        <f t="shared" si="0"/>
        <v>3877.9</v>
      </c>
      <c r="D17" s="26">
        <v>351.2</v>
      </c>
      <c r="E17" s="26">
        <v>368.4</v>
      </c>
      <c r="F17" s="26">
        <v>310.3</v>
      </c>
      <c r="G17" s="26">
        <v>529.5</v>
      </c>
      <c r="H17" s="26">
        <v>383</v>
      </c>
      <c r="I17" s="26">
        <v>99.3</v>
      </c>
      <c r="J17" s="26">
        <v>293.39999999999998</v>
      </c>
      <c r="K17" s="26">
        <v>130</v>
      </c>
      <c r="L17" s="26">
        <v>335.4</v>
      </c>
      <c r="M17" s="26">
        <v>251</v>
      </c>
      <c r="N17" s="26">
        <v>557.5</v>
      </c>
      <c r="O17" s="27">
        <v>268.89999999999998</v>
      </c>
      <c r="P17" s="5"/>
      <c r="Q17" s="3"/>
      <c r="R17" s="3"/>
    </row>
    <row r="18" spans="2:18" ht="15" customHeight="1" x14ac:dyDescent="0.25">
      <c r="B18" s="25">
        <v>1983</v>
      </c>
      <c r="C18" s="46">
        <f t="shared" si="0"/>
        <v>3201.1000000000004</v>
      </c>
      <c r="D18" s="26">
        <v>259.39999999999998</v>
      </c>
      <c r="E18" s="26">
        <v>411</v>
      </c>
      <c r="F18" s="26">
        <v>385.1</v>
      </c>
      <c r="G18" s="26">
        <v>486.9</v>
      </c>
      <c r="H18" s="26">
        <v>210.2</v>
      </c>
      <c r="I18" s="26">
        <v>96.7</v>
      </c>
      <c r="J18" s="26">
        <v>93.3</v>
      </c>
      <c r="K18" s="26">
        <v>113.4</v>
      </c>
      <c r="L18" s="26">
        <v>210.3</v>
      </c>
      <c r="M18" s="26">
        <v>280.5</v>
      </c>
      <c r="N18" s="26">
        <v>181</v>
      </c>
      <c r="O18" s="27">
        <v>473.3</v>
      </c>
      <c r="P18" s="5"/>
      <c r="Q18" s="3"/>
      <c r="R18" s="3"/>
    </row>
    <row r="19" spans="2:18" ht="15" customHeight="1" x14ac:dyDescent="0.25">
      <c r="B19" s="25">
        <v>1984</v>
      </c>
      <c r="C19" s="46">
        <f t="shared" si="0"/>
        <v>3056.2999999999997</v>
      </c>
      <c r="D19" s="26">
        <v>283.5</v>
      </c>
      <c r="E19" s="26">
        <v>391</v>
      </c>
      <c r="F19" s="26">
        <v>250.3</v>
      </c>
      <c r="G19" s="26">
        <v>524.1</v>
      </c>
      <c r="H19" s="26">
        <v>249.8</v>
      </c>
      <c r="I19" s="26">
        <v>122.4</v>
      </c>
      <c r="J19" s="26">
        <v>219.7</v>
      </c>
      <c r="K19" s="26">
        <v>119.1</v>
      </c>
      <c r="L19" s="26">
        <v>172.6</v>
      </c>
      <c r="M19" s="26">
        <v>236.6</v>
      </c>
      <c r="N19" s="26">
        <v>136.5</v>
      </c>
      <c r="O19" s="27">
        <v>350.7</v>
      </c>
      <c r="P19" s="5"/>
      <c r="Q19" s="3"/>
      <c r="R19" s="3"/>
    </row>
    <row r="20" spans="2:18" ht="15" customHeight="1" x14ac:dyDescent="0.25">
      <c r="B20" s="25">
        <v>1985</v>
      </c>
      <c r="C20" s="46">
        <f t="shared" si="0"/>
        <v>2927.3</v>
      </c>
      <c r="D20" s="26">
        <v>86.4</v>
      </c>
      <c r="E20" s="26">
        <v>232.9</v>
      </c>
      <c r="F20" s="26">
        <v>316.39999999999998</v>
      </c>
      <c r="G20" s="26">
        <v>306.2</v>
      </c>
      <c r="H20" s="26">
        <v>333.1</v>
      </c>
      <c r="I20" s="26">
        <v>159.30000000000001</v>
      </c>
      <c r="J20" s="26">
        <v>261.8</v>
      </c>
      <c r="K20" s="26">
        <v>305.7</v>
      </c>
      <c r="L20" s="26">
        <v>319.7</v>
      </c>
      <c r="M20" s="26">
        <v>147.5</v>
      </c>
      <c r="N20" s="26">
        <v>156.4</v>
      </c>
      <c r="O20" s="27">
        <v>301.89999999999998</v>
      </c>
      <c r="P20" s="5"/>
      <c r="Q20" s="3"/>
      <c r="R20" s="3"/>
    </row>
    <row r="21" spans="2:18" ht="15" customHeight="1" x14ac:dyDescent="0.25">
      <c r="B21" s="25">
        <v>1986</v>
      </c>
      <c r="C21" s="46">
        <f t="shared" si="0"/>
        <v>3771.7999999999997</v>
      </c>
      <c r="D21" s="26">
        <v>456.9</v>
      </c>
      <c r="E21" s="26">
        <v>332.2</v>
      </c>
      <c r="F21" s="26">
        <v>349.1</v>
      </c>
      <c r="G21" s="26">
        <v>301</v>
      </c>
      <c r="H21" s="26">
        <v>268.10000000000002</v>
      </c>
      <c r="I21" s="26">
        <v>241.7</v>
      </c>
      <c r="J21" s="26">
        <v>187.2</v>
      </c>
      <c r="K21" s="26">
        <v>312.3</v>
      </c>
      <c r="L21" s="26">
        <v>230.7</v>
      </c>
      <c r="M21" s="26">
        <v>289.60000000000002</v>
      </c>
      <c r="N21" s="26">
        <v>475.5</v>
      </c>
      <c r="O21" s="27">
        <v>327.5</v>
      </c>
      <c r="P21" s="5"/>
      <c r="Q21" s="3"/>
      <c r="R21" s="3"/>
    </row>
    <row r="22" spans="2:18" ht="15" customHeight="1" x14ac:dyDescent="0.25">
      <c r="B22" s="25">
        <v>1987</v>
      </c>
      <c r="C22" s="46">
        <f t="shared" si="0"/>
        <v>3500.3999999999996</v>
      </c>
      <c r="D22" s="26">
        <v>489.9</v>
      </c>
      <c r="E22" s="26">
        <v>293.89999999999998</v>
      </c>
      <c r="F22" s="26">
        <v>343.9</v>
      </c>
      <c r="G22" s="26">
        <v>441.1</v>
      </c>
      <c r="H22" s="26">
        <v>256.60000000000002</v>
      </c>
      <c r="I22" s="26">
        <v>151</v>
      </c>
      <c r="J22" s="26">
        <v>181.9</v>
      </c>
      <c r="K22" s="26">
        <v>78.599999999999994</v>
      </c>
      <c r="L22" s="26">
        <v>107.6</v>
      </c>
      <c r="M22" s="26">
        <v>479.4</v>
      </c>
      <c r="N22" s="26">
        <v>359.7</v>
      </c>
      <c r="O22" s="27">
        <v>316.8</v>
      </c>
      <c r="P22" s="5"/>
      <c r="Q22" s="3"/>
      <c r="R22" s="3"/>
    </row>
    <row r="23" spans="2:18" ht="15" customHeight="1" x14ac:dyDescent="0.25">
      <c r="B23" s="25">
        <v>1988</v>
      </c>
      <c r="C23" s="46">
        <f t="shared" si="0"/>
        <v>3247.2000000000003</v>
      </c>
      <c r="D23" s="26">
        <v>553.79999999999995</v>
      </c>
      <c r="E23" s="26">
        <v>340.1</v>
      </c>
      <c r="F23" s="26">
        <v>161.1</v>
      </c>
      <c r="G23" s="26">
        <v>328.9</v>
      </c>
      <c r="H23" s="26">
        <v>439</v>
      </c>
      <c r="I23" s="26">
        <v>169.7</v>
      </c>
      <c r="J23" s="26">
        <v>67.7</v>
      </c>
      <c r="K23" s="26">
        <v>70.2</v>
      </c>
      <c r="L23" s="26">
        <v>162.4</v>
      </c>
      <c r="M23" s="26">
        <v>263.5</v>
      </c>
      <c r="N23" s="26">
        <v>385.5</v>
      </c>
      <c r="O23" s="27">
        <v>305.3</v>
      </c>
      <c r="P23" s="5"/>
      <c r="Q23" s="3"/>
      <c r="R23" s="3"/>
    </row>
    <row r="24" spans="2:18" ht="15" customHeight="1" x14ac:dyDescent="0.25">
      <c r="B24" s="25">
        <v>1989</v>
      </c>
      <c r="C24" s="46">
        <f t="shared" si="0"/>
        <v>3566.2</v>
      </c>
      <c r="D24" s="26">
        <v>405.8</v>
      </c>
      <c r="E24" s="26">
        <v>339.3</v>
      </c>
      <c r="F24" s="26">
        <v>397.1</v>
      </c>
      <c r="G24" s="26">
        <v>354.9</v>
      </c>
      <c r="H24" s="26">
        <v>233.1</v>
      </c>
      <c r="I24" s="26">
        <v>330.2</v>
      </c>
      <c r="J24" s="26">
        <v>137.5</v>
      </c>
      <c r="K24" s="26">
        <v>266.39999999999998</v>
      </c>
      <c r="L24" s="26">
        <v>210.4</v>
      </c>
      <c r="M24" s="26">
        <v>381.9</v>
      </c>
      <c r="N24" s="26">
        <v>322.10000000000002</v>
      </c>
      <c r="O24" s="27">
        <v>187.5</v>
      </c>
      <c r="P24" s="5"/>
      <c r="Q24" s="3"/>
      <c r="R24" s="3"/>
    </row>
    <row r="25" spans="2:18" ht="15" customHeight="1" x14ac:dyDescent="0.25">
      <c r="B25" s="25">
        <v>1990</v>
      </c>
      <c r="C25" s="46">
        <f t="shared" si="0"/>
        <v>3652.7999999999997</v>
      </c>
      <c r="D25" s="26">
        <v>328.4</v>
      </c>
      <c r="E25" s="26">
        <v>327.7</v>
      </c>
      <c r="F25" s="26">
        <v>412.6</v>
      </c>
      <c r="G25" s="26">
        <v>376</v>
      </c>
      <c r="H25" s="26">
        <v>353</v>
      </c>
      <c r="I25" s="26">
        <v>187</v>
      </c>
      <c r="J25" s="26">
        <v>179.2</v>
      </c>
      <c r="K25" s="26">
        <v>257.10000000000002</v>
      </c>
      <c r="L25" s="26">
        <v>179.3</v>
      </c>
      <c r="M25" s="26">
        <v>225.2</v>
      </c>
      <c r="N25" s="26">
        <v>376.3</v>
      </c>
      <c r="O25" s="27">
        <v>451</v>
      </c>
      <c r="P25" s="5"/>
      <c r="Q25" s="3"/>
      <c r="R25" s="3"/>
    </row>
    <row r="26" spans="2:18" ht="15" customHeight="1" x14ac:dyDescent="0.25">
      <c r="B26" s="25">
        <v>1991</v>
      </c>
      <c r="C26" s="46">
        <f t="shared" si="0"/>
        <v>3372.5</v>
      </c>
      <c r="D26" s="26">
        <v>282.89999999999998</v>
      </c>
      <c r="E26" s="26">
        <v>449.2</v>
      </c>
      <c r="F26" s="26">
        <v>365.6</v>
      </c>
      <c r="G26" s="26">
        <v>525.20000000000005</v>
      </c>
      <c r="H26" s="26">
        <v>289.7</v>
      </c>
      <c r="I26" s="26">
        <v>245.7</v>
      </c>
      <c r="J26" s="26">
        <v>89.3</v>
      </c>
      <c r="K26" s="26">
        <v>109.5</v>
      </c>
      <c r="L26" s="26">
        <v>285</v>
      </c>
      <c r="M26" s="26">
        <v>164.4</v>
      </c>
      <c r="N26" s="26">
        <v>290.2</v>
      </c>
      <c r="O26" s="27">
        <v>275.8</v>
      </c>
      <c r="P26" s="5"/>
      <c r="Q26" s="3"/>
      <c r="R26" s="3"/>
    </row>
    <row r="27" spans="2:18" ht="15" customHeight="1" x14ac:dyDescent="0.25">
      <c r="B27" s="25">
        <v>1992</v>
      </c>
      <c r="C27" s="46">
        <f t="shared" si="0"/>
        <v>3287.2000000000003</v>
      </c>
      <c r="D27" s="26">
        <v>450.1</v>
      </c>
      <c r="E27" s="26">
        <v>282.10000000000002</v>
      </c>
      <c r="F27" s="26">
        <v>448.9</v>
      </c>
      <c r="G27" s="26">
        <v>219.9</v>
      </c>
      <c r="H27" s="26">
        <v>220</v>
      </c>
      <c r="I27" s="26">
        <v>265.2</v>
      </c>
      <c r="J27" s="26">
        <v>93.2</v>
      </c>
      <c r="K27" s="26">
        <v>171.6</v>
      </c>
      <c r="L27" s="26">
        <v>233.9</v>
      </c>
      <c r="M27" s="26">
        <v>89.4</v>
      </c>
      <c r="N27" s="26">
        <v>370.5</v>
      </c>
      <c r="O27" s="27">
        <v>442.4</v>
      </c>
      <c r="P27" s="5"/>
      <c r="Q27" s="3"/>
      <c r="R27" s="3"/>
    </row>
    <row r="28" spans="2:18" ht="15" customHeight="1" x14ac:dyDescent="0.25">
      <c r="B28" s="25">
        <v>1993</v>
      </c>
      <c r="C28" s="46">
        <f t="shared" si="0"/>
        <v>3857.3999999999996</v>
      </c>
      <c r="D28" s="26">
        <v>351.6</v>
      </c>
      <c r="E28" s="26">
        <v>304.39999999999998</v>
      </c>
      <c r="F28" s="26">
        <v>324.2</v>
      </c>
      <c r="G28" s="26">
        <v>457.4</v>
      </c>
      <c r="H28" s="26">
        <v>324.10000000000002</v>
      </c>
      <c r="I28" s="26">
        <v>264.60000000000002</v>
      </c>
      <c r="J28" s="26">
        <v>133</v>
      </c>
      <c r="K28" s="26">
        <v>244.5</v>
      </c>
      <c r="L28" s="26">
        <v>350.9</v>
      </c>
      <c r="M28" s="26">
        <v>310.7</v>
      </c>
      <c r="N28" s="26">
        <v>421.7</v>
      </c>
      <c r="O28" s="27">
        <v>370.3</v>
      </c>
      <c r="P28" s="5"/>
      <c r="Q28" s="3"/>
      <c r="R28" s="3"/>
    </row>
    <row r="29" spans="2:18" ht="15" customHeight="1" x14ac:dyDescent="0.25">
      <c r="B29" s="25">
        <v>1994</v>
      </c>
      <c r="C29" s="46">
        <f t="shared" si="0"/>
        <v>3662.9000000000005</v>
      </c>
      <c r="D29" s="26">
        <v>406.2</v>
      </c>
      <c r="E29" s="26">
        <v>517.29999999999995</v>
      </c>
      <c r="F29" s="26">
        <v>360.8</v>
      </c>
      <c r="G29" s="26">
        <v>291.10000000000002</v>
      </c>
      <c r="H29" s="26">
        <v>316.5</v>
      </c>
      <c r="I29" s="26">
        <v>324</v>
      </c>
      <c r="J29" s="26">
        <v>126.9</v>
      </c>
      <c r="K29" s="26">
        <v>181.4</v>
      </c>
      <c r="L29" s="26">
        <v>360.7</v>
      </c>
      <c r="M29" s="26">
        <v>150.80000000000001</v>
      </c>
      <c r="N29" s="26">
        <v>354.8</v>
      </c>
      <c r="O29" s="27">
        <v>272.39999999999998</v>
      </c>
      <c r="P29" s="5"/>
      <c r="Q29" s="3"/>
      <c r="R29" s="3"/>
    </row>
    <row r="30" spans="2:18" ht="15" customHeight="1" x14ac:dyDescent="0.25">
      <c r="B30" s="25">
        <v>1995</v>
      </c>
      <c r="C30" s="46">
        <f t="shared" si="0"/>
        <v>3171.1</v>
      </c>
      <c r="D30" s="26">
        <v>350.1</v>
      </c>
      <c r="E30" s="26">
        <v>345.4</v>
      </c>
      <c r="F30" s="26">
        <v>519.1</v>
      </c>
      <c r="G30" s="26">
        <v>301.60000000000002</v>
      </c>
      <c r="H30" s="26">
        <v>159</v>
      </c>
      <c r="I30" s="26">
        <v>169.2</v>
      </c>
      <c r="J30" s="26">
        <v>105.7</v>
      </c>
      <c r="K30" s="26">
        <v>124.9</v>
      </c>
      <c r="L30" s="26">
        <v>199.3</v>
      </c>
      <c r="M30" s="26">
        <v>242.7</v>
      </c>
      <c r="N30" s="26">
        <v>366.5</v>
      </c>
      <c r="O30" s="27">
        <v>287.60000000000002</v>
      </c>
      <c r="P30" s="5"/>
      <c r="Q30" s="3"/>
      <c r="R30" s="3"/>
    </row>
    <row r="31" spans="2:18" ht="15" customHeight="1" x14ac:dyDescent="0.25">
      <c r="B31" s="25">
        <v>1996</v>
      </c>
      <c r="C31" s="46">
        <f t="shared" si="0"/>
        <v>2979.0999999999995</v>
      </c>
      <c r="D31" s="26">
        <v>311.2</v>
      </c>
      <c r="E31" s="26">
        <v>361.4</v>
      </c>
      <c r="F31" s="26">
        <v>384.6</v>
      </c>
      <c r="G31" s="26">
        <v>227.7</v>
      </c>
      <c r="H31" s="26">
        <v>302.89999999999998</v>
      </c>
      <c r="I31" s="26">
        <v>221</v>
      </c>
      <c r="J31" s="26">
        <v>98.6</v>
      </c>
      <c r="K31" s="26">
        <v>237.7</v>
      </c>
      <c r="L31" s="26">
        <v>216.9</v>
      </c>
      <c r="M31" s="26">
        <v>251</v>
      </c>
      <c r="N31" s="26">
        <v>152.1</v>
      </c>
      <c r="O31" s="27">
        <v>214</v>
      </c>
      <c r="P31" s="5"/>
      <c r="Q31" s="3"/>
      <c r="R31" s="3"/>
    </row>
    <row r="32" spans="2:18" ht="15" customHeight="1" x14ac:dyDescent="0.25">
      <c r="B32" s="25">
        <v>1997</v>
      </c>
      <c r="C32" s="46">
        <f t="shared" si="0"/>
        <v>3062.3</v>
      </c>
      <c r="D32" s="26">
        <v>226.3</v>
      </c>
      <c r="E32" s="26">
        <v>427</v>
      </c>
      <c r="F32" s="26">
        <v>398.6</v>
      </c>
      <c r="G32" s="26">
        <v>303.2</v>
      </c>
      <c r="H32" s="26">
        <v>372.9</v>
      </c>
      <c r="I32" s="26">
        <v>107.1</v>
      </c>
      <c r="J32" s="26">
        <v>95.2</v>
      </c>
      <c r="K32" s="26">
        <v>93.2</v>
      </c>
      <c r="L32" s="26">
        <v>315.60000000000002</v>
      </c>
      <c r="M32" s="26">
        <v>99.9</v>
      </c>
      <c r="N32" s="26">
        <v>193.4</v>
      </c>
      <c r="O32" s="27">
        <v>429.9</v>
      </c>
      <c r="P32" s="5"/>
      <c r="Q32" s="3"/>
      <c r="R32" s="3"/>
    </row>
    <row r="33" spans="2:18" ht="15" customHeight="1" x14ac:dyDescent="0.25">
      <c r="B33" s="25">
        <v>1998</v>
      </c>
      <c r="C33" s="46">
        <f t="shared" si="0"/>
        <v>2899.4000000000005</v>
      </c>
      <c r="D33" s="26">
        <v>370.4</v>
      </c>
      <c r="E33" s="26">
        <v>195.1</v>
      </c>
      <c r="F33" s="26">
        <v>327.9</v>
      </c>
      <c r="G33" s="26">
        <v>446</v>
      </c>
      <c r="H33" s="26">
        <v>351.1</v>
      </c>
      <c r="I33" s="26">
        <v>127.4</v>
      </c>
      <c r="J33" s="26">
        <v>168.7</v>
      </c>
      <c r="K33" s="26">
        <v>121.5</v>
      </c>
      <c r="L33" s="26">
        <v>146.5</v>
      </c>
      <c r="M33" s="26">
        <v>312.3</v>
      </c>
      <c r="N33" s="26">
        <v>231.5</v>
      </c>
      <c r="O33" s="27">
        <v>101</v>
      </c>
      <c r="P33" s="5"/>
      <c r="Q33" s="3"/>
      <c r="R33" s="3"/>
    </row>
    <row r="34" spans="2:18" ht="15" customHeight="1" x14ac:dyDescent="0.25">
      <c r="B34" s="25">
        <v>1999</v>
      </c>
      <c r="C34" s="46">
        <f t="shared" si="0"/>
        <v>3194.0000000000005</v>
      </c>
      <c r="D34" s="26">
        <v>384.3</v>
      </c>
      <c r="E34" s="26">
        <v>252.9</v>
      </c>
      <c r="F34" s="26">
        <v>216.6</v>
      </c>
      <c r="G34" s="26">
        <v>284.8</v>
      </c>
      <c r="H34" s="26">
        <v>518.6</v>
      </c>
      <c r="I34" s="26">
        <v>184.6</v>
      </c>
      <c r="J34" s="26">
        <v>234.1</v>
      </c>
      <c r="K34" s="26">
        <v>182.3</v>
      </c>
      <c r="L34" s="26">
        <v>169.8</v>
      </c>
      <c r="M34" s="26">
        <v>213.3</v>
      </c>
      <c r="N34" s="26">
        <v>292</v>
      </c>
      <c r="O34" s="27">
        <v>260.7</v>
      </c>
      <c r="P34" s="5"/>
      <c r="Q34" s="3"/>
      <c r="R34" s="3"/>
    </row>
    <row r="35" spans="2:18" ht="15" customHeight="1" x14ac:dyDescent="0.25">
      <c r="B35" s="25">
        <v>2000</v>
      </c>
      <c r="C35" s="46">
        <f t="shared" si="0"/>
        <v>3466.5</v>
      </c>
      <c r="D35" s="26">
        <v>155.19999999999999</v>
      </c>
      <c r="E35" s="26">
        <v>376.9</v>
      </c>
      <c r="F35" s="26">
        <v>221.6</v>
      </c>
      <c r="G35" s="26">
        <v>373.9</v>
      </c>
      <c r="H35" s="26">
        <v>542.4</v>
      </c>
      <c r="I35" s="26">
        <v>198.6</v>
      </c>
      <c r="J35" s="26">
        <v>161.5</v>
      </c>
      <c r="K35" s="26">
        <v>149.30000000000001</v>
      </c>
      <c r="L35" s="26">
        <v>387.6</v>
      </c>
      <c r="M35" s="26">
        <v>227.1</v>
      </c>
      <c r="N35" s="26">
        <v>375.4</v>
      </c>
      <c r="O35" s="27">
        <v>297</v>
      </c>
      <c r="P35" s="5"/>
      <c r="Q35" s="3"/>
      <c r="R35" s="3"/>
    </row>
    <row r="36" spans="2:18" ht="15" customHeight="1" x14ac:dyDescent="0.25">
      <c r="B36" s="25">
        <v>2001</v>
      </c>
      <c r="C36" s="46">
        <f t="shared" si="0"/>
        <v>3260.4000000000005</v>
      </c>
      <c r="D36" s="26">
        <v>558.5</v>
      </c>
      <c r="E36" s="26">
        <v>409.2</v>
      </c>
      <c r="F36" s="26">
        <v>326.5</v>
      </c>
      <c r="G36" s="26">
        <v>362.8</v>
      </c>
      <c r="H36" s="26">
        <v>409.4</v>
      </c>
      <c r="I36" s="26">
        <v>214.1</v>
      </c>
      <c r="J36" s="26">
        <v>270.3</v>
      </c>
      <c r="K36" s="26">
        <v>38.9</v>
      </c>
      <c r="L36" s="26">
        <v>141.4</v>
      </c>
      <c r="M36" s="26">
        <v>139.4</v>
      </c>
      <c r="N36" s="26">
        <v>124.1</v>
      </c>
      <c r="O36" s="27">
        <v>265.8</v>
      </c>
      <c r="P36" s="5"/>
      <c r="Q36" s="3"/>
      <c r="R36" s="3"/>
    </row>
    <row r="37" spans="2:18" ht="15" customHeight="1" x14ac:dyDescent="0.25">
      <c r="B37" s="25">
        <v>2002</v>
      </c>
      <c r="C37" s="46">
        <f t="shared" si="0"/>
        <v>3616.7000000000003</v>
      </c>
      <c r="D37" s="26">
        <v>414.7</v>
      </c>
      <c r="E37" s="26">
        <v>398.9</v>
      </c>
      <c r="F37" s="26">
        <v>269.2</v>
      </c>
      <c r="G37" s="26">
        <v>442.3</v>
      </c>
      <c r="H37" s="26">
        <v>229.9</v>
      </c>
      <c r="I37" s="26">
        <v>190.4</v>
      </c>
      <c r="J37" s="26">
        <v>331.3</v>
      </c>
      <c r="K37" s="26">
        <v>154</v>
      </c>
      <c r="L37" s="26">
        <v>114.5</v>
      </c>
      <c r="M37" s="26">
        <v>316.3</v>
      </c>
      <c r="N37" s="26">
        <v>408.1</v>
      </c>
      <c r="O37" s="27">
        <v>347.1</v>
      </c>
      <c r="P37" s="5"/>
      <c r="Q37" s="3"/>
      <c r="R37" s="3"/>
    </row>
    <row r="38" spans="2:18" ht="15" customHeight="1" x14ac:dyDescent="0.25">
      <c r="B38" s="25">
        <v>2003</v>
      </c>
      <c r="C38" s="46">
        <f t="shared" si="0"/>
        <v>3141.3999999999996</v>
      </c>
      <c r="D38" s="26">
        <v>298.8</v>
      </c>
      <c r="E38" s="26">
        <v>531.29999999999995</v>
      </c>
      <c r="F38" s="26">
        <v>299.5</v>
      </c>
      <c r="G38" s="26">
        <v>312.2</v>
      </c>
      <c r="H38" s="26">
        <v>269.10000000000002</v>
      </c>
      <c r="I38" s="26">
        <v>220</v>
      </c>
      <c r="J38" s="26">
        <v>67.8</v>
      </c>
      <c r="K38" s="26">
        <v>212.4</v>
      </c>
      <c r="L38" s="26">
        <v>112.9</v>
      </c>
      <c r="M38" s="26">
        <v>177.6</v>
      </c>
      <c r="N38" s="26">
        <v>362.1</v>
      </c>
      <c r="O38" s="27">
        <v>277.7</v>
      </c>
      <c r="P38" s="5"/>
      <c r="Q38" s="3"/>
      <c r="R38" s="3"/>
    </row>
    <row r="39" spans="2:18" ht="15" customHeight="1" x14ac:dyDescent="0.25">
      <c r="B39" s="25">
        <v>2004</v>
      </c>
      <c r="C39" s="46">
        <f t="shared" si="0"/>
        <v>3305.0999999999995</v>
      </c>
      <c r="D39" s="26">
        <v>274.89999999999998</v>
      </c>
      <c r="E39" s="26">
        <v>216.5</v>
      </c>
      <c r="F39" s="26">
        <v>488.2</v>
      </c>
      <c r="G39" s="26">
        <v>391.6</v>
      </c>
      <c r="H39" s="26">
        <v>183.3</v>
      </c>
      <c r="I39" s="26">
        <v>291.39999999999998</v>
      </c>
      <c r="J39" s="26">
        <v>121.5</v>
      </c>
      <c r="K39" s="26">
        <v>155.69999999999999</v>
      </c>
      <c r="L39" s="26">
        <v>297.89999999999998</v>
      </c>
      <c r="M39" s="26">
        <v>168.4</v>
      </c>
      <c r="N39" s="26">
        <v>405</v>
      </c>
      <c r="O39" s="27">
        <v>310.7</v>
      </c>
      <c r="P39" s="5"/>
      <c r="Q39" s="3"/>
      <c r="R39" s="3"/>
    </row>
    <row r="40" spans="2:18" ht="15" customHeight="1" x14ac:dyDescent="0.25">
      <c r="B40" s="25">
        <v>2005</v>
      </c>
      <c r="C40" s="46">
        <f t="shared" si="0"/>
        <v>2935.3</v>
      </c>
      <c r="D40" s="26">
        <v>312.2</v>
      </c>
      <c r="E40" s="26">
        <v>208.8</v>
      </c>
      <c r="F40" s="26">
        <v>319.7</v>
      </c>
      <c r="G40" s="26">
        <v>466</v>
      </c>
      <c r="H40" s="26">
        <v>210.3</v>
      </c>
      <c r="I40" s="26">
        <v>57.7</v>
      </c>
      <c r="J40" s="26">
        <v>52.5</v>
      </c>
      <c r="K40" s="26">
        <v>99.8</v>
      </c>
      <c r="L40" s="26">
        <v>76.900000000000006</v>
      </c>
      <c r="M40" s="26">
        <v>574.9</v>
      </c>
      <c r="N40" s="26">
        <v>260.39999999999998</v>
      </c>
      <c r="O40" s="27">
        <v>296.10000000000002</v>
      </c>
      <c r="P40" s="5"/>
      <c r="Q40" s="3"/>
      <c r="R40" s="3"/>
    </row>
    <row r="41" spans="2:18" ht="15" customHeight="1" x14ac:dyDescent="0.25">
      <c r="B41" s="25">
        <v>2006</v>
      </c>
      <c r="C41" s="46">
        <f t="shared" si="0"/>
        <v>3592.7</v>
      </c>
      <c r="D41" s="26">
        <v>605.9</v>
      </c>
      <c r="E41" s="26">
        <v>350.1</v>
      </c>
      <c r="F41" s="26">
        <v>536.79999999999995</v>
      </c>
      <c r="G41" s="26">
        <v>308.8</v>
      </c>
      <c r="H41" s="26">
        <v>255.9</v>
      </c>
      <c r="I41" s="26">
        <v>108.5</v>
      </c>
      <c r="J41" s="26">
        <v>187.1</v>
      </c>
      <c r="K41" s="26">
        <v>150.6</v>
      </c>
      <c r="L41" s="26">
        <v>269.5</v>
      </c>
      <c r="M41" s="26">
        <v>166.3</v>
      </c>
      <c r="N41" s="26">
        <v>176.6</v>
      </c>
      <c r="O41" s="27">
        <v>476.6</v>
      </c>
      <c r="P41" s="5"/>
      <c r="Q41" s="3"/>
      <c r="R41" s="3"/>
    </row>
    <row r="42" spans="2:18" ht="15" customHeight="1" x14ac:dyDescent="0.25">
      <c r="B42" s="25">
        <v>2007</v>
      </c>
      <c r="C42" s="46">
        <f t="shared" si="0"/>
        <v>3654.8999999999996</v>
      </c>
      <c r="D42" s="26">
        <v>400.8</v>
      </c>
      <c r="E42" s="26">
        <v>291.7</v>
      </c>
      <c r="F42" s="26">
        <v>405.1</v>
      </c>
      <c r="G42" s="26">
        <v>383.2</v>
      </c>
      <c r="H42" s="26">
        <v>244.4</v>
      </c>
      <c r="I42" s="26">
        <v>173.5</v>
      </c>
      <c r="J42" s="26">
        <v>87.6</v>
      </c>
      <c r="K42" s="26">
        <v>50.4</v>
      </c>
      <c r="L42" s="26">
        <v>295</v>
      </c>
      <c r="M42" s="26">
        <v>429.2</v>
      </c>
      <c r="N42" s="26">
        <v>546.1</v>
      </c>
      <c r="O42" s="27">
        <v>347.9</v>
      </c>
      <c r="P42" s="5"/>
      <c r="Q42" s="3"/>
      <c r="R42" s="3"/>
    </row>
    <row r="43" spans="2:18" ht="15" customHeight="1" x14ac:dyDescent="0.25">
      <c r="B43" s="25">
        <v>2008</v>
      </c>
      <c r="C43" s="46">
        <f t="shared" si="0"/>
        <v>3377.7999999999997</v>
      </c>
      <c r="D43" s="26">
        <v>344.2</v>
      </c>
      <c r="E43" s="26">
        <v>372.5</v>
      </c>
      <c r="F43" s="26">
        <v>254.9</v>
      </c>
      <c r="G43" s="26">
        <v>282.3</v>
      </c>
      <c r="H43" s="26">
        <v>506.5</v>
      </c>
      <c r="I43" s="26">
        <v>213.1</v>
      </c>
      <c r="J43" s="26">
        <v>176.2</v>
      </c>
      <c r="K43" s="26">
        <v>149</v>
      </c>
      <c r="L43" s="26">
        <v>274.89999999999998</v>
      </c>
      <c r="M43" s="26">
        <v>283.7</v>
      </c>
      <c r="N43" s="26">
        <v>237</v>
      </c>
      <c r="O43" s="27">
        <v>283.5</v>
      </c>
      <c r="P43" s="5"/>
      <c r="Q43" s="3"/>
      <c r="R43" s="3"/>
    </row>
    <row r="44" spans="2:18" ht="15" customHeight="1" x14ac:dyDescent="0.25">
      <c r="B44" s="25">
        <v>2009</v>
      </c>
      <c r="C44" s="46">
        <f t="shared" si="0"/>
        <v>3915.5000000000005</v>
      </c>
      <c r="D44" s="26">
        <v>594</v>
      </c>
      <c r="E44" s="26">
        <v>324.2</v>
      </c>
      <c r="F44" s="26">
        <v>522.9</v>
      </c>
      <c r="G44" s="26">
        <v>375.2</v>
      </c>
      <c r="H44" s="26">
        <v>235.1</v>
      </c>
      <c r="I44" s="26">
        <v>197</v>
      </c>
      <c r="J44" s="26">
        <v>188.8</v>
      </c>
      <c r="K44" s="26">
        <v>221.5</v>
      </c>
      <c r="L44" s="26">
        <v>161.4</v>
      </c>
      <c r="M44" s="26">
        <v>420.3</v>
      </c>
      <c r="N44" s="26">
        <v>341.4</v>
      </c>
      <c r="O44" s="27">
        <v>333.7</v>
      </c>
      <c r="P44" s="5"/>
      <c r="Q44" s="3"/>
      <c r="R44" s="3"/>
    </row>
    <row r="45" spans="2:18" ht="15" customHeight="1" x14ac:dyDescent="0.25">
      <c r="B45" s="25">
        <v>2010</v>
      </c>
      <c r="C45" s="46">
        <f t="shared" si="0"/>
        <v>3407.8</v>
      </c>
      <c r="D45" s="26">
        <v>401.3</v>
      </c>
      <c r="E45" s="26">
        <v>278.8</v>
      </c>
      <c r="F45" s="26">
        <v>510.5</v>
      </c>
      <c r="G45" s="26">
        <v>430.2</v>
      </c>
      <c r="H45" s="26">
        <v>173.5</v>
      </c>
      <c r="I45" s="26">
        <v>207.2</v>
      </c>
      <c r="J45" s="26">
        <v>165.7</v>
      </c>
      <c r="K45" s="26">
        <v>103.3</v>
      </c>
      <c r="L45" s="26">
        <v>140.9</v>
      </c>
      <c r="M45" s="26">
        <v>213.7</v>
      </c>
      <c r="N45" s="26">
        <v>426.4</v>
      </c>
      <c r="O45" s="27">
        <v>356.3</v>
      </c>
      <c r="P45" s="5"/>
      <c r="Q45" s="3"/>
      <c r="R45" s="3"/>
    </row>
    <row r="46" spans="2:18" ht="15" customHeight="1" x14ac:dyDescent="0.25">
      <c r="B46" s="25">
        <v>2011</v>
      </c>
      <c r="C46" s="46">
        <f t="shared" si="0"/>
        <v>3118.6</v>
      </c>
      <c r="D46" s="26">
        <v>415.7</v>
      </c>
      <c r="E46" s="26">
        <v>216.5</v>
      </c>
      <c r="F46" s="26">
        <v>399.3</v>
      </c>
      <c r="G46" s="26">
        <v>344.1</v>
      </c>
      <c r="H46" s="26">
        <v>368.3</v>
      </c>
      <c r="I46" s="26">
        <v>245.2</v>
      </c>
      <c r="J46" s="26">
        <v>221.8</v>
      </c>
      <c r="K46" s="26">
        <v>66.8</v>
      </c>
      <c r="L46" s="26">
        <v>71.099999999999994</v>
      </c>
      <c r="M46" s="26">
        <v>230</v>
      </c>
      <c r="N46" s="26">
        <v>221.1</v>
      </c>
      <c r="O46" s="27">
        <v>318.7</v>
      </c>
      <c r="P46" s="5"/>
      <c r="Q46" s="3"/>
      <c r="R46" s="3"/>
    </row>
    <row r="47" spans="2:18" ht="15" customHeight="1" x14ac:dyDescent="0.25">
      <c r="B47" s="25">
        <v>2012</v>
      </c>
      <c r="C47" s="46">
        <f t="shared" si="0"/>
        <v>3568.5</v>
      </c>
      <c r="D47" s="26">
        <v>346.8</v>
      </c>
      <c r="E47" s="26">
        <v>438.2</v>
      </c>
      <c r="F47" s="26">
        <v>546.20000000000005</v>
      </c>
      <c r="G47" s="26">
        <v>234.4</v>
      </c>
      <c r="H47" s="26">
        <v>343.8</v>
      </c>
      <c r="I47" s="26">
        <v>231.4</v>
      </c>
      <c r="J47" s="26">
        <v>316.8</v>
      </c>
      <c r="K47" s="26">
        <v>100.9</v>
      </c>
      <c r="L47" s="26">
        <v>189.6</v>
      </c>
      <c r="M47" s="26">
        <v>196.5</v>
      </c>
      <c r="N47" s="26">
        <v>197.2</v>
      </c>
      <c r="O47" s="27">
        <v>426.7</v>
      </c>
      <c r="P47" s="5"/>
      <c r="Q47" s="3"/>
      <c r="R47" s="3"/>
    </row>
    <row r="48" spans="2:18" ht="15" customHeight="1" x14ac:dyDescent="0.25">
      <c r="B48" s="25">
        <v>2013</v>
      </c>
      <c r="C48" s="46">
        <f t="shared" si="0"/>
        <v>3099.4</v>
      </c>
      <c r="D48" s="26">
        <v>417.6</v>
      </c>
      <c r="E48" s="26">
        <v>316.10000000000002</v>
      </c>
      <c r="F48" s="26">
        <v>371.6</v>
      </c>
      <c r="G48" s="26">
        <v>280.60000000000002</v>
      </c>
      <c r="H48" s="26">
        <v>208.5</v>
      </c>
      <c r="I48" s="26">
        <v>168.2</v>
      </c>
      <c r="J48" s="26">
        <v>145.4</v>
      </c>
      <c r="K48" s="26">
        <v>171</v>
      </c>
      <c r="L48" s="26">
        <v>135.5</v>
      </c>
      <c r="M48" s="26">
        <v>183.4</v>
      </c>
      <c r="N48" s="26">
        <v>397.9</v>
      </c>
      <c r="O48" s="27">
        <v>303.60000000000002</v>
      </c>
      <c r="P48" s="5"/>
      <c r="Q48" s="3"/>
      <c r="R48" s="3"/>
    </row>
    <row r="49" spans="2:18" ht="15" customHeight="1" x14ac:dyDescent="0.25">
      <c r="B49" s="25">
        <v>2014</v>
      </c>
      <c r="C49" s="46">
        <f t="shared" si="0"/>
        <v>4101.0999999999995</v>
      </c>
      <c r="D49" s="26">
        <v>539.6</v>
      </c>
      <c r="E49" s="26">
        <v>484.2</v>
      </c>
      <c r="F49" s="26">
        <v>506.8</v>
      </c>
      <c r="G49" s="26">
        <v>257.60000000000002</v>
      </c>
      <c r="H49" s="26">
        <v>285.39999999999998</v>
      </c>
      <c r="I49" s="26">
        <v>271.60000000000002</v>
      </c>
      <c r="J49" s="26">
        <v>201.7</v>
      </c>
      <c r="K49" s="26">
        <v>180.5</v>
      </c>
      <c r="L49" s="26">
        <v>229.1</v>
      </c>
      <c r="M49" s="26">
        <v>315.60000000000002</v>
      </c>
      <c r="N49" s="26">
        <v>202.6</v>
      </c>
      <c r="O49" s="27">
        <v>626.4</v>
      </c>
      <c r="P49" s="5"/>
      <c r="Q49" s="3"/>
      <c r="R49" s="3"/>
    </row>
    <row r="50" spans="2:18" ht="15" customHeight="1" x14ac:dyDescent="0.25">
      <c r="B50" s="25">
        <v>2015</v>
      </c>
      <c r="C50" s="46">
        <f t="shared" si="0"/>
        <v>3856.0999999999995</v>
      </c>
      <c r="D50" s="26">
        <v>610.4</v>
      </c>
      <c r="E50" s="26">
        <v>184.4</v>
      </c>
      <c r="F50" s="26">
        <v>497.3</v>
      </c>
      <c r="G50" s="26">
        <v>472.5</v>
      </c>
      <c r="H50" s="26">
        <v>346</v>
      </c>
      <c r="I50" s="26">
        <v>276.5</v>
      </c>
      <c r="J50" s="26">
        <v>324.3</v>
      </c>
      <c r="K50" s="26">
        <v>177.2</v>
      </c>
      <c r="L50" s="26">
        <v>89.2</v>
      </c>
      <c r="M50" s="26">
        <v>203</v>
      </c>
      <c r="N50" s="26">
        <v>157.1</v>
      </c>
      <c r="O50" s="27">
        <v>518.20000000000005</v>
      </c>
      <c r="P50" s="5"/>
      <c r="Q50" s="3"/>
      <c r="R50" s="3"/>
    </row>
    <row r="51" spans="2:18" ht="15" customHeight="1" x14ac:dyDescent="0.25">
      <c r="B51" s="28">
        <v>2016</v>
      </c>
      <c r="C51" s="46">
        <f t="shared" si="0"/>
        <v>2894.6</v>
      </c>
      <c r="D51" s="29">
        <v>310.8</v>
      </c>
      <c r="E51" s="29">
        <v>339.8</v>
      </c>
      <c r="F51" s="29">
        <v>294</v>
      </c>
      <c r="G51" s="29">
        <v>319</v>
      </c>
      <c r="H51" s="29">
        <v>214.7</v>
      </c>
      <c r="I51" s="29">
        <v>289.10000000000002</v>
      </c>
      <c r="J51" s="29">
        <v>261.10000000000002</v>
      </c>
      <c r="K51" s="29">
        <v>98.1</v>
      </c>
      <c r="L51" s="29">
        <v>111</v>
      </c>
      <c r="M51" s="29">
        <v>133.80000000000001</v>
      </c>
      <c r="N51" s="29">
        <v>250.1</v>
      </c>
      <c r="O51" s="30">
        <v>273.10000000000002</v>
      </c>
      <c r="P51" s="5"/>
      <c r="Q51" s="3"/>
      <c r="R51" s="3"/>
    </row>
    <row r="52" spans="2:18" ht="15" customHeight="1" x14ac:dyDescent="0.25">
      <c r="B52" s="28">
        <v>2017</v>
      </c>
      <c r="C52" s="46">
        <f t="shared" si="0"/>
        <v>2999.5999999999995</v>
      </c>
      <c r="D52" s="29">
        <v>476.8</v>
      </c>
      <c r="E52" s="29">
        <v>328.6</v>
      </c>
      <c r="F52" s="29">
        <v>415.3</v>
      </c>
      <c r="G52" s="29">
        <v>351.7</v>
      </c>
      <c r="H52" s="29">
        <v>207.2</v>
      </c>
      <c r="I52" s="29">
        <v>120.6</v>
      </c>
      <c r="J52" s="29">
        <v>101</v>
      </c>
      <c r="K52" s="29">
        <v>153.80000000000001</v>
      </c>
      <c r="L52" s="29">
        <v>288.2</v>
      </c>
      <c r="M52" s="29">
        <v>209.2</v>
      </c>
      <c r="N52" s="29">
        <v>175.6</v>
      </c>
      <c r="O52" s="30">
        <v>171.6</v>
      </c>
      <c r="P52" s="5"/>
      <c r="Q52" s="3"/>
      <c r="R52" s="3"/>
    </row>
    <row r="53" spans="2:18" ht="15" customHeight="1" x14ac:dyDescent="0.25">
      <c r="B53" s="28">
        <v>2018</v>
      </c>
      <c r="C53" s="46">
        <f t="shared" si="0"/>
        <v>3050.7000000000003</v>
      </c>
      <c r="D53" s="29">
        <v>235.2</v>
      </c>
      <c r="E53" s="29">
        <v>380.3</v>
      </c>
      <c r="F53" s="29">
        <v>214.7</v>
      </c>
      <c r="G53" s="29">
        <v>221.4</v>
      </c>
      <c r="H53" s="29">
        <v>400.2</v>
      </c>
      <c r="I53" s="29">
        <v>116.5</v>
      </c>
      <c r="J53" s="29">
        <v>96.1</v>
      </c>
      <c r="K53" s="29">
        <v>58.9</v>
      </c>
      <c r="L53" s="29">
        <v>211.2</v>
      </c>
      <c r="M53" s="29">
        <v>341.1</v>
      </c>
      <c r="N53" s="29">
        <v>330.1</v>
      </c>
      <c r="O53" s="30">
        <v>445</v>
      </c>
      <c r="P53" s="5"/>
      <c r="Q53" s="3"/>
      <c r="R53" s="3"/>
    </row>
    <row r="54" spans="2:18" ht="15" customHeight="1" x14ac:dyDescent="0.25">
      <c r="B54" s="28">
        <v>2019</v>
      </c>
      <c r="C54" s="46">
        <f t="shared" si="0"/>
        <v>3025.3</v>
      </c>
      <c r="D54" s="29">
        <v>408.2</v>
      </c>
      <c r="E54" s="29">
        <v>218.5</v>
      </c>
      <c r="F54" s="29">
        <v>284.39999999999998</v>
      </c>
      <c r="G54" s="29">
        <v>310.60000000000002</v>
      </c>
      <c r="H54" s="29">
        <v>263.3</v>
      </c>
      <c r="I54" s="29">
        <v>338.8</v>
      </c>
      <c r="J54" s="29">
        <v>134.19999999999999</v>
      </c>
      <c r="K54" s="29">
        <v>112.1</v>
      </c>
      <c r="L54" s="29">
        <v>110.8</v>
      </c>
      <c r="M54" s="29">
        <v>351</v>
      </c>
      <c r="N54" s="29">
        <v>354.3</v>
      </c>
      <c r="O54" s="30">
        <v>139.10000000000005</v>
      </c>
      <c r="P54" s="5"/>
      <c r="Q54" s="3"/>
      <c r="R54" s="3"/>
    </row>
    <row r="55" spans="2:18" ht="15" customHeight="1" x14ac:dyDescent="0.25">
      <c r="B55" s="28">
        <v>2020</v>
      </c>
      <c r="C55" s="46">
        <f t="shared" si="0"/>
        <v>2901.3999999999996</v>
      </c>
      <c r="D55" s="29">
        <v>307.3</v>
      </c>
      <c r="E55" s="29">
        <v>289.5</v>
      </c>
      <c r="F55" s="29">
        <v>307</v>
      </c>
      <c r="G55" s="29">
        <v>450.29999999999995</v>
      </c>
      <c r="H55" s="29">
        <v>492</v>
      </c>
      <c r="I55" s="29">
        <v>263.60000000000002</v>
      </c>
      <c r="J55" s="29">
        <v>96.6</v>
      </c>
      <c r="K55" s="29">
        <v>115.59999999999998</v>
      </c>
      <c r="L55" s="29">
        <v>50.7</v>
      </c>
      <c r="M55" s="29">
        <v>188.6</v>
      </c>
      <c r="N55" s="29">
        <v>149.80000000000001</v>
      </c>
      <c r="O55" s="30">
        <v>190.4</v>
      </c>
      <c r="P55" s="5"/>
      <c r="Q55" s="3"/>
      <c r="R55" s="3"/>
    </row>
    <row r="56" spans="2:18" ht="15" customHeight="1" x14ac:dyDescent="0.25">
      <c r="B56" s="28">
        <v>2021</v>
      </c>
      <c r="C56" s="46">
        <f t="shared" si="0"/>
        <v>3286.9000000000005</v>
      </c>
      <c r="D56" s="29">
        <v>542.20000000000005</v>
      </c>
      <c r="E56" s="29">
        <v>267.60000000000002</v>
      </c>
      <c r="F56" s="29">
        <v>456.4</v>
      </c>
      <c r="G56" s="29">
        <v>268.5</v>
      </c>
      <c r="H56" s="29">
        <v>146.9</v>
      </c>
      <c r="I56" s="29">
        <v>79.7</v>
      </c>
      <c r="J56" s="29">
        <v>90.6</v>
      </c>
      <c r="K56" s="29">
        <v>74.2</v>
      </c>
      <c r="L56" s="29">
        <v>182.1</v>
      </c>
      <c r="M56" s="29">
        <v>258.3</v>
      </c>
      <c r="N56" s="29">
        <v>382.2</v>
      </c>
      <c r="O56" s="30">
        <v>538.20000000000005</v>
      </c>
      <c r="P56" s="5"/>
      <c r="Q56" s="3"/>
      <c r="R56" s="3"/>
    </row>
    <row r="57" spans="2:18" ht="15" customHeight="1" x14ac:dyDescent="0.25">
      <c r="B57" s="28">
        <v>2022</v>
      </c>
      <c r="C57" s="46">
        <f t="shared" si="0"/>
        <v>3180.1</v>
      </c>
      <c r="D57" s="29">
        <v>233.8</v>
      </c>
      <c r="E57" s="29">
        <v>309.7</v>
      </c>
      <c r="F57" s="29">
        <v>389</v>
      </c>
      <c r="G57" s="29">
        <v>413.1</v>
      </c>
      <c r="H57" s="29">
        <v>165.5</v>
      </c>
      <c r="I57" s="29">
        <v>194.4</v>
      </c>
      <c r="J57" s="29">
        <v>192.5</v>
      </c>
      <c r="K57" s="29">
        <v>187.7</v>
      </c>
      <c r="L57" s="29">
        <v>214.9</v>
      </c>
      <c r="M57" s="29">
        <v>165</v>
      </c>
      <c r="N57" s="29">
        <v>365.8</v>
      </c>
      <c r="O57" s="30">
        <v>348.7</v>
      </c>
      <c r="P57" s="5"/>
      <c r="Q57" s="3"/>
      <c r="R57" s="3"/>
    </row>
    <row r="58" spans="2:18" ht="15" customHeight="1" x14ac:dyDescent="0.25">
      <c r="B58" s="31">
        <v>2023</v>
      </c>
      <c r="C58" s="32">
        <f t="shared" si="0"/>
        <v>3491.5</v>
      </c>
      <c r="D58" s="32">
        <v>352.8</v>
      </c>
      <c r="E58" s="32">
        <v>428.9</v>
      </c>
      <c r="F58" s="32">
        <v>223.6</v>
      </c>
      <c r="G58" s="32">
        <v>517.5</v>
      </c>
      <c r="H58" s="32">
        <v>468.3</v>
      </c>
      <c r="I58" s="32">
        <v>157.1</v>
      </c>
      <c r="J58" s="32">
        <v>185.7</v>
      </c>
      <c r="K58" s="32">
        <v>81.5</v>
      </c>
      <c r="L58" s="32">
        <v>155</v>
      </c>
      <c r="M58" s="32">
        <v>128.1</v>
      </c>
      <c r="N58" s="32">
        <v>373.3</v>
      </c>
      <c r="O58" s="33">
        <v>419.7</v>
      </c>
      <c r="P58" s="5"/>
      <c r="Q58" s="3"/>
      <c r="R58" s="3"/>
    </row>
    <row r="59" spans="2:18" ht="17.25" customHeight="1" x14ac:dyDescent="0.25">
      <c r="P59" s="5"/>
      <c r="Q59" s="3"/>
      <c r="R59" s="3"/>
    </row>
    <row r="60" spans="2:18" ht="12.75" customHeight="1" x14ac:dyDescent="0.25">
      <c r="B60" s="108" t="s">
        <v>148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5"/>
      <c r="Q60" s="3"/>
      <c r="R60" s="3"/>
    </row>
    <row r="61" spans="2:18" ht="28.2" customHeight="1" x14ac:dyDescent="0.25">
      <c r="B61" s="109" t="s">
        <v>116</v>
      </c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5"/>
      <c r="Q61" s="3"/>
      <c r="R61" s="3"/>
    </row>
    <row r="62" spans="2:18" ht="14.25" customHeight="1" x14ac:dyDescent="0.25">
      <c r="B62" s="112" t="s">
        <v>95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5"/>
      <c r="Q62" s="3"/>
      <c r="R62" s="3"/>
    </row>
    <row r="63" spans="2:18" ht="25.2" customHeight="1" x14ac:dyDescent="0.25">
      <c r="B63" s="112" t="s">
        <v>96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5"/>
      <c r="Q63" s="3"/>
      <c r="R63" s="3"/>
    </row>
    <row r="64" spans="2:18" ht="12.75" customHeight="1" x14ac:dyDescent="0.25">
      <c r="B64" s="111" t="s">
        <v>97</v>
      </c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5"/>
      <c r="Q64" s="3"/>
      <c r="R64" s="3"/>
    </row>
    <row r="65" spans="2:18" ht="12.75" customHeight="1" x14ac:dyDescent="0.25">
      <c r="B65" s="106" t="s">
        <v>147</v>
      </c>
      <c r="C65" s="107"/>
      <c r="D65" s="107"/>
      <c r="E65" s="107"/>
      <c r="F65" s="107"/>
      <c r="G65" s="49"/>
      <c r="H65" s="49"/>
      <c r="I65" s="49"/>
      <c r="J65" s="49"/>
      <c r="K65" s="49"/>
      <c r="L65" s="49"/>
      <c r="M65" s="49"/>
      <c r="N65" s="49"/>
      <c r="O65" s="49"/>
      <c r="P65" s="5"/>
      <c r="Q65" s="3"/>
      <c r="R65" s="3"/>
    </row>
  </sheetData>
  <mergeCells count="10">
    <mergeCell ref="B3:O3"/>
    <mergeCell ref="B5:B6"/>
    <mergeCell ref="C5:C6"/>
    <mergeCell ref="D5:O5"/>
    <mergeCell ref="B65:F65"/>
    <mergeCell ref="B60:O60"/>
    <mergeCell ref="B61:O61"/>
    <mergeCell ref="B64:O64"/>
    <mergeCell ref="B62:O62"/>
    <mergeCell ref="B63:O63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B2:P65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2" width="10.6640625" style="3" customWidth="1"/>
    <col min="3" max="3" width="12.6640625" style="3" customWidth="1"/>
    <col min="4" max="15" width="10.6640625" style="3" customWidth="1"/>
    <col min="16" max="16384" width="11.44140625" style="3"/>
  </cols>
  <sheetData>
    <row r="2" spans="2:16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2:16" ht="30.75" customHeight="1" x14ac:dyDescent="0.25">
      <c r="B3" s="101" t="s">
        <v>117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6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53" t="s">
        <v>78</v>
      </c>
    </row>
    <row r="5" spans="2:16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6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6" ht="15" customHeight="1" x14ac:dyDescent="0.25">
      <c r="B7" s="47">
        <v>1972</v>
      </c>
      <c r="C7" s="46">
        <f>SUM(D7:O7)</f>
        <v>1540.2</v>
      </c>
      <c r="D7" s="46">
        <v>77.900000000000006</v>
      </c>
      <c r="E7" s="46">
        <v>44.5</v>
      </c>
      <c r="F7" s="46">
        <v>108.4</v>
      </c>
      <c r="G7" s="46">
        <v>164.2</v>
      </c>
      <c r="H7" s="46">
        <v>281.60000000000002</v>
      </c>
      <c r="I7" s="46">
        <v>177.1</v>
      </c>
      <c r="J7" s="46">
        <v>88.4</v>
      </c>
      <c r="K7" s="46">
        <v>147.6</v>
      </c>
      <c r="L7" s="46">
        <v>89.7</v>
      </c>
      <c r="M7" s="46">
        <v>166.8</v>
      </c>
      <c r="N7" s="46">
        <v>129.6</v>
      </c>
      <c r="O7" s="54">
        <v>64.400000000000006</v>
      </c>
      <c r="P7" s="5"/>
    </row>
    <row r="8" spans="2:16" ht="15" customHeight="1" x14ac:dyDescent="0.25">
      <c r="B8" s="25">
        <v>1973</v>
      </c>
      <c r="C8" s="46">
        <f t="shared" ref="C8:C58" si="0">SUM(D8:O8)</f>
        <v>1671.4</v>
      </c>
      <c r="D8" s="26">
        <v>9.9</v>
      </c>
      <c r="E8" s="26">
        <v>45.9</v>
      </c>
      <c r="F8" s="26">
        <v>49.2</v>
      </c>
      <c r="G8" s="26">
        <v>85</v>
      </c>
      <c r="H8" s="26">
        <v>161.9</v>
      </c>
      <c r="I8" s="26">
        <v>218.8</v>
      </c>
      <c r="J8" s="26">
        <v>150.80000000000001</v>
      </c>
      <c r="K8" s="26">
        <v>205.4</v>
      </c>
      <c r="L8" s="26">
        <v>227.2</v>
      </c>
      <c r="M8" s="26">
        <v>161.69999999999999</v>
      </c>
      <c r="N8" s="26">
        <v>196.7</v>
      </c>
      <c r="O8" s="27">
        <v>158.9</v>
      </c>
      <c r="P8" s="5"/>
    </row>
    <row r="9" spans="2:16" ht="15" customHeight="1" x14ac:dyDescent="0.25">
      <c r="B9" s="25">
        <v>1974</v>
      </c>
      <c r="C9" s="46">
        <f t="shared" si="0"/>
        <v>1682.5000000000002</v>
      </c>
      <c r="D9" s="26">
        <v>46.7</v>
      </c>
      <c r="E9" s="26">
        <v>113.9</v>
      </c>
      <c r="F9" s="26">
        <v>150.6</v>
      </c>
      <c r="G9" s="26">
        <v>160.1</v>
      </c>
      <c r="H9" s="26">
        <v>115.3</v>
      </c>
      <c r="I9" s="26">
        <v>100.9</v>
      </c>
      <c r="J9" s="26">
        <v>132.6</v>
      </c>
      <c r="K9" s="26">
        <v>170</v>
      </c>
      <c r="L9" s="26">
        <v>262.8</v>
      </c>
      <c r="M9" s="26">
        <v>230.9</v>
      </c>
      <c r="N9" s="26">
        <v>176.9</v>
      </c>
      <c r="O9" s="27">
        <v>21.8</v>
      </c>
      <c r="P9" s="5"/>
    </row>
    <row r="10" spans="2:16" ht="15" customHeight="1" x14ac:dyDescent="0.25">
      <c r="B10" s="25">
        <v>1975</v>
      </c>
      <c r="C10" s="46">
        <f t="shared" si="0"/>
        <v>1908.9</v>
      </c>
      <c r="D10" s="26">
        <v>28.3</v>
      </c>
      <c r="E10" s="26">
        <v>120</v>
      </c>
      <c r="F10" s="26">
        <v>132.5</v>
      </c>
      <c r="G10" s="26">
        <v>145</v>
      </c>
      <c r="H10" s="26">
        <v>209.4</v>
      </c>
      <c r="I10" s="26">
        <v>190.2</v>
      </c>
      <c r="J10" s="26">
        <v>203.1</v>
      </c>
      <c r="K10" s="26">
        <v>215.1</v>
      </c>
      <c r="L10" s="26">
        <v>161.19999999999999</v>
      </c>
      <c r="M10" s="26">
        <v>175.4</v>
      </c>
      <c r="N10" s="26">
        <v>177.7</v>
      </c>
      <c r="O10" s="27">
        <v>151</v>
      </c>
      <c r="P10" s="5"/>
    </row>
    <row r="11" spans="2:16" ht="15" customHeight="1" x14ac:dyDescent="0.25">
      <c r="B11" s="25">
        <v>1976</v>
      </c>
      <c r="C11" s="46">
        <f t="shared" si="0"/>
        <v>1154.3999999999999</v>
      </c>
      <c r="D11" s="26">
        <v>40.5</v>
      </c>
      <c r="E11" s="26">
        <v>46.5</v>
      </c>
      <c r="F11" s="26">
        <v>90.2</v>
      </c>
      <c r="G11" s="26">
        <v>194</v>
      </c>
      <c r="H11" s="26">
        <v>143.9</v>
      </c>
      <c r="I11" s="26">
        <v>146.5</v>
      </c>
      <c r="J11" s="26">
        <v>3.6</v>
      </c>
      <c r="K11" s="26">
        <v>62.9</v>
      </c>
      <c r="L11" s="26">
        <v>78.900000000000006</v>
      </c>
      <c r="M11" s="26">
        <v>181.2</v>
      </c>
      <c r="N11" s="26">
        <v>100.6</v>
      </c>
      <c r="O11" s="27">
        <v>65.599999999999994</v>
      </c>
      <c r="P11" s="5"/>
    </row>
    <row r="12" spans="2:16" ht="15" customHeight="1" x14ac:dyDescent="0.25">
      <c r="B12" s="25">
        <v>1977</v>
      </c>
      <c r="C12" s="46">
        <f t="shared" si="0"/>
        <v>1464.1999999999998</v>
      </c>
      <c r="D12" s="26">
        <v>45</v>
      </c>
      <c r="E12" s="26">
        <v>48.5</v>
      </c>
      <c r="F12" s="26">
        <v>81.900000000000006</v>
      </c>
      <c r="G12" s="26">
        <v>100.6</v>
      </c>
      <c r="H12" s="26">
        <v>147.6</v>
      </c>
      <c r="I12" s="26">
        <v>203.1</v>
      </c>
      <c r="J12" s="26">
        <v>129.80000000000001</v>
      </c>
      <c r="K12" s="26">
        <v>140.1</v>
      </c>
      <c r="L12" s="26">
        <v>227.2</v>
      </c>
      <c r="M12" s="26">
        <v>191.5</v>
      </c>
      <c r="N12" s="26">
        <v>98.8</v>
      </c>
      <c r="O12" s="27">
        <v>50.1</v>
      </c>
      <c r="P12" s="5"/>
    </row>
    <row r="13" spans="2:16" ht="15" customHeight="1" x14ac:dyDescent="0.25">
      <c r="B13" s="25">
        <v>1978</v>
      </c>
      <c r="C13" s="46">
        <f t="shared" si="0"/>
        <v>1563.0999999999997</v>
      </c>
      <c r="D13" s="26">
        <v>49.3</v>
      </c>
      <c r="E13" s="26">
        <v>28.4</v>
      </c>
      <c r="F13" s="26">
        <v>151</v>
      </c>
      <c r="G13" s="26">
        <v>265.5</v>
      </c>
      <c r="H13" s="26">
        <v>172.3</v>
      </c>
      <c r="I13" s="26">
        <v>183.4</v>
      </c>
      <c r="J13" s="26">
        <v>111.3</v>
      </c>
      <c r="K13" s="26">
        <v>57.5</v>
      </c>
      <c r="L13" s="26">
        <v>140.5</v>
      </c>
      <c r="M13" s="26">
        <v>168</v>
      </c>
      <c r="N13" s="26">
        <v>137.80000000000001</v>
      </c>
      <c r="O13" s="27">
        <v>98.1</v>
      </c>
      <c r="P13" s="5"/>
    </row>
    <row r="14" spans="2:16" ht="15" customHeight="1" x14ac:dyDescent="0.25">
      <c r="B14" s="25">
        <v>1979</v>
      </c>
      <c r="C14" s="46">
        <f t="shared" si="0"/>
        <v>1564.9999999999998</v>
      </c>
      <c r="D14" s="26">
        <v>77</v>
      </c>
      <c r="E14" s="26">
        <v>57.6</v>
      </c>
      <c r="F14" s="26">
        <v>87.4</v>
      </c>
      <c r="G14" s="26">
        <v>191</v>
      </c>
      <c r="H14" s="26">
        <v>198.4</v>
      </c>
      <c r="I14" s="26">
        <v>119.5</v>
      </c>
      <c r="J14" s="26">
        <v>69.3</v>
      </c>
      <c r="K14" s="26">
        <v>153.4</v>
      </c>
      <c r="L14" s="26">
        <v>131.1</v>
      </c>
      <c r="M14" s="26">
        <v>219.7</v>
      </c>
      <c r="N14" s="26">
        <v>175.6</v>
      </c>
      <c r="O14" s="27">
        <v>85</v>
      </c>
      <c r="P14" s="5"/>
    </row>
    <row r="15" spans="2:16" ht="15" customHeight="1" x14ac:dyDescent="0.25">
      <c r="B15" s="25">
        <v>1980</v>
      </c>
      <c r="C15" s="46">
        <f t="shared" si="0"/>
        <v>1677.0000000000002</v>
      </c>
      <c r="D15" s="26">
        <v>58.3</v>
      </c>
      <c r="E15" s="26">
        <v>72.400000000000006</v>
      </c>
      <c r="F15" s="26">
        <v>110.8</v>
      </c>
      <c r="G15" s="26">
        <v>165.3</v>
      </c>
      <c r="H15" s="26">
        <v>196.5</v>
      </c>
      <c r="I15" s="26">
        <v>153.69999999999999</v>
      </c>
      <c r="J15" s="26">
        <v>119.2</v>
      </c>
      <c r="K15" s="26">
        <v>146.9</v>
      </c>
      <c r="L15" s="26">
        <v>175.8</v>
      </c>
      <c r="M15" s="26">
        <v>231.7</v>
      </c>
      <c r="N15" s="26">
        <v>161.4</v>
      </c>
      <c r="O15" s="27">
        <v>85</v>
      </c>
      <c r="P15" s="5"/>
    </row>
    <row r="16" spans="2:16" ht="15" customHeight="1" x14ac:dyDescent="0.25">
      <c r="B16" s="25">
        <v>1981</v>
      </c>
      <c r="C16" s="46">
        <f t="shared" si="0"/>
        <v>1948.6</v>
      </c>
      <c r="D16" s="26">
        <v>8.3000000000000007</v>
      </c>
      <c r="E16" s="26">
        <v>66.3</v>
      </c>
      <c r="F16" s="26">
        <v>94.6</v>
      </c>
      <c r="G16" s="26">
        <v>240.9</v>
      </c>
      <c r="H16" s="26">
        <v>261.39999999999998</v>
      </c>
      <c r="I16" s="26">
        <v>173.6</v>
      </c>
      <c r="J16" s="26">
        <v>139.69999999999999</v>
      </c>
      <c r="K16" s="26">
        <v>247.5</v>
      </c>
      <c r="L16" s="26">
        <v>171.3</v>
      </c>
      <c r="M16" s="26">
        <v>332</v>
      </c>
      <c r="N16" s="26">
        <v>120.8</v>
      </c>
      <c r="O16" s="27">
        <v>92.2</v>
      </c>
      <c r="P16" s="5"/>
    </row>
    <row r="17" spans="2:16" ht="15" customHeight="1" x14ac:dyDescent="0.25">
      <c r="B17" s="25">
        <v>1982</v>
      </c>
      <c r="C17" s="46">
        <f t="shared" si="0"/>
        <v>1772.6</v>
      </c>
      <c r="D17" s="26">
        <v>115.6</v>
      </c>
      <c r="E17" s="26">
        <v>97.9</v>
      </c>
      <c r="F17" s="26">
        <v>201</v>
      </c>
      <c r="G17" s="26">
        <v>177.4</v>
      </c>
      <c r="H17" s="26">
        <v>272.5</v>
      </c>
      <c r="I17" s="26">
        <v>75.3</v>
      </c>
      <c r="J17" s="26">
        <v>83.4</v>
      </c>
      <c r="K17" s="26">
        <v>53.8</v>
      </c>
      <c r="L17" s="26">
        <v>133.4</v>
      </c>
      <c r="M17" s="26">
        <v>306.3</v>
      </c>
      <c r="N17" s="26">
        <v>124.6</v>
      </c>
      <c r="O17" s="27">
        <v>131.4</v>
      </c>
      <c r="P17" s="5"/>
    </row>
    <row r="18" spans="2:16" ht="15" customHeight="1" x14ac:dyDescent="0.25">
      <c r="B18" s="25">
        <v>1983</v>
      </c>
      <c r="C18" s="46">
        <f t="shared" si="0"/>
        <v>1440.4</v>
      </c>
      <c r="D18" s="26">
        <v>30.8</v>
      </c>
      <c r="E18" s="26">
        <v>73.900000000000006</v>
      </c>
      <c r="F18" s="26">
        <v>89</v>
      </c>
      <c r="G18" s="26">
        <v>222.4</v>
      </c>
      <c r="H18" s="26">
        <v>120.2</v>
      </c>
      <c r="I18" s="26">
        <v>87.2</v>
      </c>
      <c r="J18" s="26">
        <v>126.8</v>
      </c>
      <c r="K18" s="26">
        <v>102.8</v>
      </c>
      <c r="L18" s="26">
        <v>152.19999999999999</v>
      </c>
      <c r="M18" s="26">
        <v>142.30000000000001</v>
      </c>
      <c r="N18" s="26">
        <v>181.4</v>
      </c>
      <c r="O18" s="27">
        <v>111.4</v>
      </c>
      <c r="P18" s="5"/>
    </row>
    <row r="19" spans="2:16" ht="15" customHeight="1" x14ac:dyDescent="0.25">
      <c r="B19" s="25">
        <v>1984</v>
      </c>
      <c r="C19" s="46">
        <f t="shared" si="0"/>
        <v>1833.1000000000004</v>
      </c>
      <c r="D19" s="26">
        <v>86.4</v>
      </c>
      <c r="E19" s="26">
        <v>78.400000000000006</v>
      </c>
      <c r="F19" s="26">
        <v>75.2</v>
      </c>
      <c r="G19" s="26">
        <v>147.30000000000001</v>
      </c>
      <c r="H19" s="26">
        <v>205.8</v>
      </c>
      <c r="I19" s="26">
        <v>206.8</v>
      </c>
      <c r="J19" s="26">
        <v>149.69999999999999</v>
      </c>
      <c r="K19" s="26">
        <v>215.2</v>
      </c>
      <c r="L19" s="26">
        <v>222.7</v>
      </c>
      <c r="M19" s="26">
        <v>257.10000000000002</v>
      </c>
      <c r="N19" s="26">
        <v>158.30000000000001</v>
      </c>
      <c r="O19" s="27">
        <v>30.2</v>
      </c>
      <c r="P19" s="5"/>
    </row>
    <row r="20" spans="2:16" ht="15" customHeight="1" x14ac:dyDescent="0.25">
      <c r="B20" s="25">
        <v>1985</v>
      </c>
      <c r="C20" s="46">
        <f t="shared" si="0"/>
        <v>1491.9</v>
      </c>
      <c r="D20" s="26">
        <v>37.700000000000003</v>
      </c>
      <c r="E20" s="26">
        <v>52.6</v>
      </c>
      <c r="F20" s="26">
        <v>128.4</v>
      </c>
      <c r="G20" s="26">
        <v>92.4</v>
      </c>
      <c r="H20" s="26">
        <v>147.80000000000001</v>
      </c>
      <c r="I20" s="26">
        <v>75.900000000000006</v>
      </c>
      <c r="J20" s="26">
        <v>115.9</v>
      </c>
      <c r="K20" s="26">
        <v>221.3</v>
      </c>
      <c r="L20" s="26">
        <v>212.4</v>
      </c>
      <c r="M20" s="26">
        <v>196.9</v>
      </c>
      <c r="N20" s="26">
        <v>158.5</v>
      </c>
      <c r="O20" s="27">
        <v>52.1</v>
      </c>
      <c r="P20" s="5"/>
    </row>
    <row r="21" spans="2:16" ht="15" customHeight="1" x14ac:dyDescent="0.25">
      <c r="B21" s="25">
        <v>1986</v>
      </c>
      <c r="C21" s="46">
        <f t="shared" si="0"/>
        <v>1526.5</v>
      </c>
      <c r="D21" s="26">
        <v>60.3</v>
      </c>
      <c r="E21" s="26">
        <v>156.19999999999999</v>
      </c>
      <c r="F21" s="26">
        <v>59.7</v>
      </c>
      <c r="G21" s="26">
        <v>243.9</v>
      </c>
      <c r="H21" s="26">
        <v>124.7</v>
      </c>
      <c r="I21" s="26">
        <v>174.5</v>
      </c>
      <c r="J21" s="26">
        <v>27.2</v>
      </c>
      <c r="K21" s="26">
        <v>107.7</v>
      </c>
      <c r="L21" s="26">
        <v>116.4</v>
      </c>
      <c r="M21" s="26">
        <v>332.4</v>
      </c>
      <c r="N21" s="26">
        <v>94.3</v>
      </c>
      <c r="O21" s="27">
        <v>29.2</v>
      </c>
      <c r="P21" s="5"/>
    </row>
    <row r="22" spans="2:16" ht="15" customHeight="1" x14ac:dyDescent="0.25">
      <c r="B22" s="25">
        <v>1987</v>
      </c>
      <c r="C22" s="46">
        <f t="shared" si="0"/>
        <v>1324.6</v>
      </c>
      <c r="D22" s="26">
        <v>48.4</v>
      </c>
      <c r="E22" s="26">
        <v>60.8</v>
      </c>
      <c r="F22" s="26">
        <v>92.2</v>
      </c>
      <c r="G22" s="26">
        <v>137.4</v>
      </c>
      <c r="H22" s="26">
        <v>164.7</v>
      </c>
      <c r="I22" s="26" t="s">
        <v>101</v>
      </c>
      <c r="J22" s="26">
        <v>147.69999999999999</v>
      </c>
      <c r="K22" s="26">
        <v>74.8</v>
      </c>
      <c r="L22" s="26">
        <v>210.2</v>
      </c>
      <c r="M22" s="26">
        <v>197.8</v>
      </c>
      <c r="N22" s="26">
        <v>127.9</v>
      </c>
      <c r="O22" s="27">
        <v>62.7</v>
      </c>
      <c r="P22" s="5"/>
    </row>
    <row r="23" spans="2:16" ht="15" customHeight="1" x14ac:dyDescent="0.25">
      <c r="B23" s="25">
        <v>1988</v>
      </c>
      <c r="C23" s="46">
        <f t="shared" si="0"/>
        <v>2039.4</v>
      </c>
      <c r="D23" s="26">
        <v>45.2</v>
      </c>
      <c r="E23" s="26">
        <v>149.80000000000001</v>
      </c>
      <c r="F23" s="26">
        <v>46.6</v>
      </c>
      <c r="G23" s="26">
        <v>141.1</v>
      </c>
      <c r="H23" s="26">
        <v>148.1</v>
      </c>
      <c r="I23" s="26">
        <v>176.9</v>
      </c>
      <c r="J23" s="26">
        <v>141.80000000000001</v>
      </c>
      <c r="K23" s="26">
        <v>317.5</v>
      </c>
      <c r="L23" s="26">
        <v>236.6</v>
      </c>
      <c r="M23" s="26">
        <v>217.2</v>
      </c>
      <c r="N23" s="26">
        <v>234.7</v>
      </c>
      <c r="O23" s="27">
        <v>183.9</v>
      </c>
      <c r="P23" s="5"/>
    </row>
    <row r="24" spans="2:16" ht="15" customHeight="1" x14ac:dyDescent="0.25">
      <c r="B24" s="25">
        <v>1989</v>
      </c>
      <c r="C24" s="46">
        <f t="shared" si="0"/>
        <v>1890.1000000000001</v>
      </c>
      <c r="D24" s="26">
        <v>79.3</v>
      </c>
      <c r="E24" s="26">
        <v>67.2</v>
      </c>
      <c r="F24" s="26">
        <v>284.60000000000002</v>
      </c>
      <c r="G24" s="26">
        <v>137.1</v>
      </c>
      <c r="H24" s="26">
        <v>206</v>
      </c>
      <c r="I24" s="26">
        <v>186.5</v>
      </c>
      <c r="J24" s="26">
        <v>58.3</v>
      </c>
      <c r="K24" s="26">
        <v>197.2</v>
      </c>
      <c r="L24" s="26">
        <v>325.5</v>
      </c>
      <c r="M24" s="26">
        <v>201.7</v>
      </c>
      <c r="N24" s="26">
        <v>72.5</v>
      </c>
      <c r="O24" s="27">
        <v>74.2</v>
      </c>
      <c r="P24" s="5"/>
    </row>
    <row r="25" spans="2:16" ht="15" customHeight="1" x14ac:dyDescent="0.25">
      <c r="B25" s="25">
        <v>1990</v>
      </c>
      <c r="C25" s="46">
        <f t="shared" si="0"/>
        <v>1621.7</v>
      </c>
      <c r="D25" s="26">
        <v>31</v>
      </c>
      <c r="E25" s="26">
        <v>71.8</v>
      </c>
      <c r="F25" s="26">
        <v>173.3</v>
      </c>
      <c r="G25" s="26">
        <v>131.9</v>
      </c>
      <c r="H25" s="26">
        <v>171.4</v>
      </c>
      <c r="I25" s="26">
        <v>163</v>
      </c>
      <c r="J25" s="26">
        <v>126.4</v>
      </c>
      <c r="K25" s="26">
        <v>72.599999999999994</v>
      </c>
      <c r="L25" s="26">
        <v>199.5</v>
      </c>
      <c r="M25" s="26">
        <v>278.8</v>
      </c>
      <c r="N25" s="26">
        <v>166.4</v>
      </c>
      <c r="O25" s="27">
        <v>35.6</v>
      </c>
      <c r="P25" s="5"/>
    </row>
    <row r="26" spans="2:16" ht="15" customHeight="1" x14ac:dyDescent="0.25">
      <c r="B26" s="25">
        <v>1991</v>
      </c>
      <c r="C26" s="46">
        <f t="shared" si="0"/>
        <v>1587.1999999999998</v>
      </c>
      <c r="D26" s="26">
        <v>47.6</v>
      </c>
      <c r="E26" s="26">
        <v>30.5</v>
      </c>
      <c r="F26" s="26">
        <v>255</v>
      </c>
      <c r="G26" s="26">
        <v>140.19999999999999</v>
      </c>
      <c r="H26" s="26">
        <v>172</v>
      </c>
      <c r="I26" s="26">
        <v>102.6</v>
      </c>
      <c r="J26" s="26">
        <v>115.4</v>
      </c>
      <c r="K26" s="26">
        <v>45.3</v>
      </c>
      <c r="L26" s="26">
        <v>99.4</v>
      </c>
      <c r="M26" s="26">
        <v>263.7</v>
      </c>
      <c r="N26" s="26">
        <v>200.5</v>
      </c>
      <c r="O26" s="27">
        <v>115</v>
      </c>
      <c r="P26" s="5"/>
    </row>
    <row r="27" spans="2:16" ht="15" customHeight="1" x14ac:dyDescent="0.25">
      <c r="B27" s="25">
        <v>1992</v>
      </c>
      <c r="C27" s="46">
        <f t="shared" si="0"/>
        <v>1111.3</v>
      </c>
      <c r="D27" s="26">
        <v>39.299999999999997</v>
      </c>
      <c r="E27" s="26">
        <v>42.7</v>
      </c>
      <c r="F27" s="26">
        <v>46.8</v>
      </c>
      <c r="G27" s="26">
        <v>94.2</v>
      </c>
      <c r="H27" s="26">
        <v>171.4</v>
      </c>
      <c r="I27" s="26">
        <v>98.3</v>
      </c>
      <c r="J27" s="26">
        <v>48.1</v>
      </c>
      <c r="K27" s="26">
        <v>113.5</v>
      </c>
      <c r="L27" s="26">
        <v>180.7</v>
      </c>
      <c r="M27" s="26">
        <v>87.3</v>
      </c>
      <c r="N27" s="26">
        <v>124.1</v>
      </c>
      <c r="O27" s="27">
        <v>64.900000000000006</v>
      </c>
      <c r="P27" s="5"/>
    </row>
    <row r="28" spans="2:16" ht="15" customHeight="1" x14ac:dyDescent="0.25">
      <c r="B28" s="25">
        <v>1993</v>
      </c>
      <c r="C28" s="46">
        <f t="shared" si="0"/>
        <v>1604.9999999999998</v>
      </c>
      <c r="D28" s="26">
        <v>69.599999999999994</v>
      </c>
      <c r="E28" s="26">
        <v>59.5</v>
      </c>
      <c r="F28" s="26">
        <v>109.2</v>
      </c>
      <c r="G28" s="26">
        <v>126.1</v>
      </c>
      <c r="H28" s="26">
        <v>196.6</v>
      </c>
      <c r="I28" s="26">
        <v>57.3</v>
      </c>
      <c r="J28" s="26">
        <v>125.4</v>
      </c>
      <c r="K28" s="26">
        <v>139.30000000000001</v>
      </c>
      <c r="L28" s="26">
        <v>192.7</v>
      </c>
      <c r="M28" s="26">
        <v>129.1</v>
      </c>
      <c r="N28" s="26">
        <v>257.39999999999998</v>
      </c>
      <c r="O28" s="27">
        <v>142.80000000000001</v>
      </c>
      <c r="P28" s="5"/>
    </row>
    <row r="29" spans="2:16" ht="15" customHeight="1" x14ac:dyDescent="0.25">
      <c r="B29" s="25">
        <v>1994</v>
      </c>
      <c r="C29" s="46">
        <f t="shared" si="0"/>
        <v>1595.6</v>
      </c>
      <c r="D29" s="26">
        <v>58.4</v>
      </c>
      <c r="E29" s="26">
        <v>100.9</v>
      </c>
      <c r="F29" s="26">
        <v>105.7</v>
      </c>
      <c r="G29" s="26">
        <v>202.4</v>
      </c>
      <c r="H29" s="26">
        <v>150.69999999999999</v>
      </c>
      <c r="I29" s="26">
        <v>118.8</v>
      </c>
      <c r="J29" s="26">
        <v>90.4</v>
      </c>
      <c r="K29" s="26">
        <v>108.2</v>
      </c>
      <c r="L29" s="26">
        <v>58.6</v>
      </c>
      <c r="M29" s="26">
        <v>355.6</v>
      </c>
      <c r="N29" s="26">
        <v>165.5</v>
      </c>
      <c r="O29" s="27">
        <v>80.400000000000006</v>
      </c>
      <c r="P29" s="5"/>
    </row>
    <row r="30" spans="2:16" ht="15" customHeight="1" x14ac:dyDescent="0.25">
      <c r="B30" s="25">
        <v>1995</v>
      </c>
      <c r="C30" s="46">
        <f t="shared" si="0"/>
        <v>1771.3000000000002</v>
      </c>
      <c r="D30" s="26">
        <v>7.6</v>
      </c>
      <c r="E30" s="26">
        <v>35.700000000000003</v>
      </c>
      <c r="F30" s="26">
        <v>113.8</v>
      </c>
      <c r="G30" s="26">
        <v>103.7</v>
      </c>
      <c r="H30" s="26">
        <v>239.7</v>
      </c>
      <c r="I30" s="26">
        <v>177</v>
      </c>
      <c r="J30" s="26">
        <v>223.3</v>
      </c>
      <c r="K30" s="26">
        <v>278.60000000000002</v>
      </c>
      <c r="L30" s="26">
        <v>81.2</v>
      </c>
      <c r="M30" s="26">
        <v>221</v>
      </c>
      <c r="N30" s="26">
        <v>114</v>
      </c>
      <c r="O30" s="27">
        <v>175.7</v>
      </c>
      <c r="P30" s="5"/>
    </row>
    <row r="31" spans="2:16" ht="15" customHeight="1" x14ac:dyDescent="0.25">
      <c r="B31" s="25">
        <v>1996</v>
      </c>
      <c r="C31" s="46">
        <f t="shared" si="0"/>
        <v>1934.1</v>
      </c>
      <c r="D31" s="26">
        <v>127.5</v>
      </c>
      <c r="E31" s="26">
        <v>106.2</v>
      </c>
      <c r="F31" s="26">
        <v>188.4</v>
      </c>
      <c r="G31" s="26">
        <v>171.9</v>
      </c>
      <c r="H31" s="26">
        <v>323.39999999999998</v>
      </c>
      <c r="I31" s="26">
        <v>151.4</v>
      </c>
      <c r="J31" s="26">
        <v>184.2</v>
      </c>
      <c r="K31" s="26">
        <v>226.2</v>
      </c>
      <c r="L31" s="26">
        <v>119.6</v>
      </c>
      <c r="M31" s="26">
        <v>195.4</v>
      </c>
      <c r="N31" s="26">
        <v>57.1</v>
      </c>
      <c r="O31" s="27">
        <v>82.8</v>
      </c>
      <c r="P31" s="5"/>
    </row>
    <row r="32" spans="2:16" ht="15" customHeight="1" x14ac:dyDescent="0.25">
      <c r="B32" s="25">
        <v>1997</v>
      </c>
      <c r="C32" s="46">
        <f t="shared" si="0"/>
        <v>1402.2</v>
      </c>
      <c r="D32" s="26">
        <v>128.69999999999999</v>
      </c>
      <c r="E32" s="26">
        <v>102.8</v>
      </c>
      <c r="F32" s="26">
        <v>88.7</v>
      </c>
      <c r="G32" s="26">
        <v>164.2</v>
      </c>
      <c r="H32" s="26">
        <v>95.7</v>
      </c>
      <c r="I32" s="26">
        <v>228</v>
      </c>
      <c r="J32" s="26">
        <v>45.4</v>
      </c>
      <c r="K32" s="26">
        <v>12.3</v>
      </c>
      <c r="L32" s="26">
        <v>136.6</v>
      </c>
      <c r="M32" s="26">
        <v>146.80000000000001</v>
      </c>
      <c r="N32" s="26">
        <v>166.3</v>
      </c>
      <c r="O32" s="27">
        <v>86.7</v>
      </c>
      <c r="P32" s="5"/>
    </row>
    <row r="33" spans="2:16" ht="15" customHeight="1" x14ac:dyDescent="0.25">
      <c r="B33" s="25">
        <v>1998</v>
      </c>
      <c r="C33" s="46">
        <f t="shared" si="0"/>
        <v>1727.9</v>
      </c>
      <c r="D33" s="26">
        <v>27.8</v>
      </c>
      <c r="E33" s="26">
        <v>50.6</v>
      </c>
      <c r="F33" s="26">
        <v>30</v>
      </c>
      <c r="G33" s="26">
        <v>169.7</v>
      </c>
      <c r="H33" s="26">
        <v>251.1</v>
      </c>
      <c r="I33" s="26">
        <v>97.5</v>
      </c>
      <c r="J33" s="26">
        <v>164.5</v>
      </c>
      <c r="K33" s="26">
        <v>134.80000000000001</v>
      </c>
      <c r="L33" s="26">
        <v>210.8</v>
      </c>
      <c r="M33" s="26">
        <v>245.9</v>
      </c>
      <c r="N33" s="26">
        <v>153</v>
      </c>
      <c r="O33" s="27">
        <v>192.2</v>
      </c>
      <c r="P33" s="5"/>
    </row>
    <row r="34" spans="2:16" ht="15" customHeight="1" x14ac:dyDescent="0.25">
      <c r="B34" s="25">
        <v>1999</v>
      </c>
      <c r="C34" s="46">
        <f t="shared" si="0"/>
        <v>2232.2999999999997</v>
      </c>
      <c r="D34" s="26">
        <v>110</v>
      </c>
      <c r="E34" s="26">
        <v>177.1</v>
      </c>
      <c r="F34" s="26">
        <v>206</v>
      </c>
      <c r="G34" s="26">
        <v>187.9</v>
      </c>
      <c r="H34" s="26">
        <v>179.7</v>
      </c>
      <c r="I34" s="26">
        <v>317</v>
      </c>
      <c r="J34" s="26">
        <v>73.599999999999994</v>
      </c>
      <c r="K34" s="26">
        <v>75.400000000000006</v>
      </c>
      <c r="L34" s="26">
        <v>322.2</v>
      </c>
      <c r="M34" s="26">
        <v>238</v>
      </c>
      <c r="N34" s="26">
        <v>182.7</v>
      </c>
      <c r="O34" s="27">
        <v>162.69999999999999</v>
      </c>
      <c r="P34" s="5"/>
    </row>
    <row r="35" spans="2:16" ht="15" customHeight="1" x14ac:dyDescent="0.25">
      <c r="B35" s="25">
        <v>2000</v>
      </c>
      <c r="C35" s="46">
        <f t="shared" si="0"/>
        <v>2132.3000000000002</v>
      </c>
      <c r="D35" s="26">
        <v>111.4</v>
      </c>
      <c r="E35" s="26">
        <v>138.30000000000001</v>
      </c>
      <c r="F35" s="26">
        <v>172.4</v>
      </c>
      <c r="G35" s="26">
        <v>148.9</v>
      </c>
      <c r="H35" s="26">
        <v>400.1</v>
      </c>
      <c r="I35" s="26">
        <v>242.7</v>
      </c>
      <c r="J35" s="26">
        <v>201.1</v>
      </c>
      <c r="K35" s="26">
        <v>145.69999999999999</v>
      </c>
      <c r="L35" s="26">
        <v>241.6</v>
      </c>
      <c r="M35" s="26">
        <v>122.4</v>
      </c>
      <c r="N35" s="26">
        <v>73.7</v>
      </c>
      <c r="O35" s="27">
        <v>134</v>
      </c>
      <c r="P35" s="5"/>
    </row>
    <row r="36" spans="2:16" ht="15" customHeight="1" x14ac:dyDescent="0.25">
      <c r="B36" s="25">
        <v>2001</v>
      </c>
      <c r="C36" s="46">
        <f t="shared" si="0"/>
        <v>1411.8999999999999</v>
      </c>
      <c r="D36" s="26">
        <v>72.099999999999994</v>
      </c>
      <c r="E36" s="26">
        <v>48.6</v>
      </c>
      <c r="F36" s="26">
        <v>90.1</v>
      </c>
      <c r="G36" s="26">
        <v>62.6</v>
      </c>
      <c r="H36" s="26">
        <v>124</v>
      </c>
      <c r="I36" s="26">
        <v>76.3</v>
      </c>
      <c r="J36" s="26">
        <v>150.69999999999999</v>
      </c>
      <c r="K36" s="26">
        <v>18.399999999999999</v>
      </c>
      <c r="L36" s="26">
        <v>191.8</v>
      </c>
      <c r="M36" s="26">
        <v>285.5</v>
      </c>
      <c r="N36" s="26">
        <v>136</v>
      </c>
      <c r="O36" s="27">
        <v>155.80000000000001</v>
      </c>
      <c r="P36" s="5"/>
    </row>
    <row r="37" spans="2:16" ht="15" customHeight="1" x14ac:dyDescent="0.25">
      <c r="B37" s="25">
        <v>2002</v>
      </c>
      <c r="C37" s="46">
        <f t="shared" si="0"/>
        <v>1449.7</v>
      </c>
      <c r="D37" s="26">
        <v>31.6</v>
      </c>
      <c r="E37" s="26">
        <v>52</v>
      </c>
      <c r="F37" s="26">
        <v>72.400000000000006</v>
      </c>
      <c r="G37" s="26">
        <v>207.6</v>
      </c>
      <c r="H37" s="26">
        <v>234.3</v>
      </c>
      <c r="I37" s="26">
        <v>150.69999999999999</v>
      </c>
      <c r="J37" s="26">
        <v>81.599999999999994</v>
      </c>
      <c r="K37" s="26">
        <v>67.8</v>
      </c>
      <c r="L37" s="26">
        <v>133.4</v>
      </c>
      <c r="M37" s="26">
        <v>163.30000000000001</v>
      </c>
      <c r="N37" s="26">
        <v>115.1</v>
      </c>
      <c r="O37" s="27">
        <v>139.9</v>
      </c>
      <c r="P37" s="5"/>
    </row>
    <row r="38" spans="2:16" ht="15" customHeight="1" x14ac:dyDescent="0.25">
      <c r="B38" s="25">
        <v>2003</v>
      </c>
      <c r="C38" s="46">
        <f t="shared" si="0"/>
        <v>1650.2</v>
      </c>
      <c r="D38" s="26">
        <v>3.3</v>
      </c>
      <c r="E38" s="26">
        <v>93.4</v>
      </c>
      <c r="F38" s="26">
        <v>92.6</v>
      </c>
      <c r="G38" s="26">
        <v>195.6</v>
      </c>
      <c r="H38" s="26">
        <v>173.3</v>
      </c>
      <c r="I38" s="26">
        <v>231.3</v>
      </c>
      <c r="J38" s="26">
        <v>87.3</v>
      </c>
      <c r="K38" s="26">
        <v>114.9</v>
      </c>
      <c r="L38" s="26">
        <v>161.1</v>
      </c>
      <c r="M38" s="26">
        <v>216.5</v>
      </c>
      <c r="N38" s="26">
        <v>203.4</v>
      </c>
      <c r="O38" s="27">
        <v>77.5</v>
      </c>
      <c r="P38" s="5"/>
    </row>
    <row r="39" spans="2:16" ht="15" customHeight="1" x14ac:dyDescent="0.25">
      <c r="B39" s="25">
        <v>2004</v>
      </c>
      <c r="C39" s="46">
        <f t="shared" si="0"/>
        <v>1844.4</v>
      </c>
      <c r="D39" s="26">
        <v>144.4</v>
      </c>
      <c r="E39" s="26">
        <v>87.9</v>
      </c>
      <c r="F39" s="26">
        <v>96.4</v>
      </c>
      <c r="G39" s="26">
        <v>221.5</v>
      </c>
      <c r="H39" s="26">
        <v>207.3</v>
      </c>
      <c r="I39" s="26">
        <v>50.4</v>
      </c>
      <c r="J39" s="26">
        <v>191.5</v>
      </c>
      <c r="K39" s="26">
        <v>102.4</v>
      </c>
      <c r="L39" s="26">
        <v>221.3</v>
      </c>
      <c r="M39" s="26">
        <v>266.39999999999998</v>
      </c>
      <c r="N39" s="26">
        <v>155</v>
      </c>
      <c r="O39" s="27">
        <v>99.9</v>
      </c>
      <c r="P39" s="5"/>
    </row>
    <row r="40" spans="2:16" ht="15" customHeight="1" x14ac:dyDescent="0.25">
      <c r="B40" s="25">
        <v>2005</v>
      </c>
      <c r="C40" s="46">
        <f t="shared" si="0"/>
        <v>1800.7</v>
      </c>
      <c r="D40" s="26">
        <v>41</v>
      </c>
      <c r="E40" s="26">
        <v>18.100000000000001</v>
      </c>
      <c r="F40" s="26">
        <v>136.1</v>
      </c>
      <c r="G40" s="26">
        <v>180.4</v>
      </c>
      <c r="H40" s="26">
        <v>402.3</v>
      </c>
      <c r="I40" s="26">
        <v>102.8</v>
      </c>
      <c r="J40" s="26">
        <v>156.1</v>
      </c>
      <c r="K40" s="26">
        <v>94.8</v>
      </c>
      <c r="L40" s="26">
        <v>192.4</v>
      </c>
      <c r="M40" s="26">
        <v>244</v>
      </c>
      <c r="N40" s="26">
        <v>145.30000000000001</v>
      </c>
      <c r="O40" s="27">
        <v>87.4</v>
      </c>
      <c r="P40" s="5"/>
    </row>
    <row r="41" spans="2:16" ht="15" customHeight="1" x14ac:dyDescent="0.25">
      <c r="B41" s="25">
        <v>2006</v>
      </c>
      <c r="C41" s="46">
        <f t="shared" si="0"/>
        <v>2025.1</v>
      </c>
      <c r="D41" s="26">
        <v>86.7</v>
      </c>
      <c r="E41" s="26">
        <v>92.4</v>
      </c>
      <c r="F41" s="26">
        <v>200</v>
      </c>
      <c r="G41" s="26">
        <v>264.2</v>
      </c>
      <c r="H41" s="26">
        <v>278.89999999999998</v>
      </c>
      <c r="I41" s="26">
        <v>172.3</v>
      </c>
      <c r="J41" s="26">
        <v>85.3</v>
      </c>
      <c r="K41" s="26">
        <v>131.80000000000001</v>
      </c>
      <c r="L41" s="26">
        <v>146</v>
      </c>
      <c r="M41" s="26">
        <v>236.7</v>
      </c>
      <c r="N41" s="26">
        <v>222.6</v>
      </c>
      <c r="O41" s="27">
        <v>108.2</v>
      </c>
      <c r="P41" s="5"/>
    </row>
    <row r="42" spans="2:16" ht="15" customHeight="1" x14ac:dyDescent="0.25">
      <c r="B42" s="25">
        <v>2007</v>
      </c>
      <c r="C42" s="46">
        <f t="shared" si="0"/>
        <v>2047.5</v>
      </c>
      <c r="D42" s="26">
        <v>26.5</v>
      </c>
      <c r="E42" s="26">
        <v>30.8</v>
      </c>
      <c r="F42" s="26">
        <v>182.9</v>
      </c>
      <c r="G42" s="26">
        <v>213.9</v>
      </c>
      <c r="H42" s="26">
        <v>253.5</v>
      </c>
      <c r="I42" s="26">
        <v>65.400000000000006</v>
      </c>
      <c r="J42" s="26">
        <v>219</v>
      </c>
      <c r="K42" s="26">
        <v>213</v>
      </c>
      <c r="L42" s="26">
        <v>209.7</v>
      </c>
      <c r="M42" s="26">
        <v>344.6</v>
      </c>
      <c r="N42" s="26">
        <v>164.1</v>
      </c>
      <c r="O42" s="27">
        <v>124.1</v>
      </c>
      <c r="P42" s="5"/>
    </row>
    <row r="43" spans="2:16" ht="15" customHeight="1" x14ac:dyDescent="0.25">
      <c r="B43" s="25">
        <v>2008</v>
      </c>
      <c r="C43" s="46">
        <f t="shared" si="0"/>
        <v>2554.2000000000003</v>
      </c>
      <c r="D43" s="26">
        <v>88.2</v>
      </c>
      <c r="E43" s="26">
        <v>216.9</v>
      </c>
      <c r="F43" s="26">
        <v>188.5</v>
      </c>
      <c r="G43" s="26">
        <v>220.6</v>
      </c>
      <c r="H43" s="26">
        <v>368.2</v>
      </c>
      <c r="I43" s="26">
        <v>259</v>
      </c>
      <c r="J43" s="26">
        <v>220.7</v>
      </c>
      <c r="K43" s="26">
        <v>315.3</v>
      </c>
      <c r="L43" s="26">
        <v>220.4</v>
      </c>
      <c r="M43" s="26">
        <v>188.9</v>
      </c>
      <c r="N43" s="26">
        <v>206.2</v>
      </c>
      <c r="O43" s="27">
        <v>61.3</v>
      </c>
      <c r="P43" s="5"/>
    </row>
    <row r="44" spans="2:16" ht="15" customHeight="1" x14ac:dyDescent="0.25">
      <c r="B44" s="25">
        <v>2009</v>
      </c>
      <c r="C44" s="46">
        <f t="shared" si="0"/>
        <v>1503.9</v>
      </c>
      <c r="D44" s="26">
        <v>99.8</v>
      </c>
      <c r="E44" s="26">
        <v>55.2</v>
      </c>
      <c r="F44" s="26">
        <v>188.3</v>
      </c>
      <c r="G44" s="26">
        <v>168.8</v>
      </c>
      <c r="H44" s="26">
        <v>172.4</v>
      </c>
      <c r="I44" s="26">
        <v>158.4</v>
      </c>
      <c r="J44" s="26">
        <v>97.7</v>
      </c>
      <c r="K44" s="26">
        <v>95.8</v>
      </c>
      <c r="L44" s="26">
        <v>49.6</v>
      </c>
      <c r="M44" s="26">
        <v>160.1</v>
      </c>
      <c r="N44" s="26">
        <v>183.9</v>
      </c>
      <c r="O44" s="27">
        <v>73.900000000000006</v>
      </c>
      <c r="P44" s="5"/>
    </row>
    <row r="45" spans="2:16" ht="15" customHeight="1" x14ac:dyDescent="0.25">
      <c r="B45" s="25">
        <v>2010</v>
      </c>
      <c r="C45" s="46">
        <f t="shared" si="0"/>
        <v>2220.1999999999998</v>
      </c>
      <c r="D45" s="26">
        <v>31.8</v>
      </c>
      <c r="E45" s="26">
        <v>26.5</v>
      </c>
      <c r="F45" s="26">
        <v>64.5</v>
      </c>
      <c r="G45" s="26">
        <v>206</v>
      </c>
      <c r="H45" s="26">
        <v>189</v>
      </c>
      <c r="I45" s="26">
        <v>231.9</v>
      </c>
      <c r="J45" s="26">
        <v>313.89999999999998</v>
      </c>
      <c r="K45" s="26">
        <v>147.5</v>
      </c>
      <c r="L45" s="26">
        <v>305.10000000000002</v>
      </c>
      <c r="M45" s="26">
        <v>227.4</v>
      </c>
      <c r="N45" s="26">
        <v>301.10000000000002</v>
      </c>
      <c r="O45" s="27">
        <v>175.5</v>
      </c>
      <c r="P45" s="5"/>
    </row>
    <row r="46" spans="2:16" ht="15" customHeight="1" x14ac:dyDescent="0.25">
      <c r="B46" s="25">
        <v>2011</v>
      </c>
      <c r="C46" s="46">
        <f t="shared" si="0"/>
        <v>2518.1000000000004</v>
      </c>
      <c r="D46" s="26">
        <v>108.4</v>
      </c>
      <c r="E46" s="26">
        <v>178</v>
      </c>
      <c r="F46" s="26">
        <v>141.9</v>
      </c>
      <c r="G46" s="26">
        <v>380</v>
      </c>
      <c r="H46" s="26">
        <v>177.8</v>
      </c>
      <c r="I46" s="26">
        <v>289.5</v>
      </c>
      <c r="J46" s="26">
        <v>179.5</v>
      </c>
      <c r="K46" s="26">
        <v>146.5</v>
      </c>
      <c r="L46" s="26">
        <v>234.4</v>
      </c>
      <c r="M46" s="26">
        <v>224</v>
      </c>
      <c r="N46" s="26">
        <v>230.8</v>
      </c>
      <c r="O46" s="27">
        <v>227.3</v>
      </c>
      <c r="P46" s="5"/>
    </row>
    <row r="47" spans="2:16" ht="15" customHeight="1" x14ac:dyDescent="0.25">
      <c r="B47" s="25">
        <v>2012</v>
      </c>
      <c r="C47" s="46">
        <f t="shared" si="0"/>
        <v>1489.1</v>
      </c>
      <c r="D47" s="26">
        <v>92.1</v>
      </c>
      <c r="E47" s="26">
        <v>27.8</v>
      </c>
      <c r="F47" s="26">
        <v>107</v>
      </c>
      <c r="G47" s="26">
        <v>306.5</v>
      </c>
      <c r="H47" s="26">
        <v>173.6</v>
      </c>
      <c r="I47" s="26">
        <v>105.1</v>
      </c>
      <c r="J47" s="26">
        <v>75.900000000000006</v>
      </c>
      <c r="K47" s="26">
        <v>124.5</v>
      </c>
      <c r="L47" s="26">
        <v>51.8</v>
      </c>
      <c r="M47" s="26">
        <v>218.8</v>
      </c>
      <c r="N47" s="26">
        <v>154.1</v>
      </c>
      <c r="O47" s="27">
        <v>51.9</v>
      </c>
      <c r="P47" s="5"/>
    </row>
    <row r="48" spans="2:16" ht="15" customHeight="1" x14ac:dyDescent="0.25">
      <c r="B48" s="25">
        <v>2013</v>
      </c>
      <c r="C48" s="46">
        <f t="shared" si="0"/>
        <v>1687.6999999999998</v>
      </c>
      <c r="D48" s="26">
        <v>36.4</v>
      </c>
      <c r="E48" s="26">
        <v>168.4</v>
      </c>
      <c r="F48" s="26">
        <v>117.3</v>
      </c>
      <c r="G48" s="26">
        <v>123.8</v>
      </c>
      <c r="H48" s="26">
        <v>234.8</v>
      </c>
      <c r="I48" s="26">
        <v>138</v>
      </c>
      <c r="J48" s="26">
        <v>33.799999999999997</v>
      </c>
      <c r="K48" s="26">
        <v>189.9</v>
      </c>
      <c r="L48" s="26">
        <v>123.1</v>
      </c>
      <c r="M48" s="26">
        <v>162.6</v>
      </c>
      <c r="N48" s="26">
        <v>233.1</v>
      </c>
      <c r="O48" s="27">
        <v>126.5</v>
      </c>
      <c r="P48" s="5"/>
    </row>
    <row r="49" spans="2:16" ht="15" customHeight="1" x14ac:dyDescent="0.25">
      <c r="B49" s="25">
        <v>2014</v>
      </c>
      <c r="C49" s="46">
        <f t="shared" si="0"/>
        <v>1494.4</v>
      </c>
      <c r="D49" s="26">
        <v>71.900000000000006</v>
      </c>
      <c r="E49" s="26">
        <v>108.2</v>
      </c>
      <c r="F49" s="26">
        <v>99.4</v>
      </c>
      <c r="G49" s="26">
        <v>187.5</v>
      </c>
      <c r="H49" s="26">
        <v>152.6</v>
      </c>
      <c r="I49" s="26">
        <v>69.400000000000006</v>
      </c>
      <c r="J49" s="26">
        <v>24.8</v>
      </c>
      <c r="K49" s="26">
        <v>112.8</v>
      </c>
      <c r="L49" s="26">
        <v>117.3</v>
      </c>
      <c r="M49" s="26">
        <v>277.10000000000002</v>
      </c>
      <c r="N49" s="26">
        <v>158</v>
      </c>
      <c r="O49" s="27">
        <v>115.4</v>
      </c>
      <c r="P49" s="5"/>
    </row>
    <row r="50" spans="2:16" ht="15" customHeight="1" x14ac:dyDescent="0.25">
      <c r="B50" s="25">
        <v>2015</v>
      </c>
      <c r="C50" s="46">
        <f t="shared" si="0"/>
        <v>1208.7</v>
      </c>
      <c r="D50" s="26">
        <v>62.5</v>
      </c>
      <c r="E50" s="26">
        <v>80.599999999999994</v>
      </c>
      <c r="F50" s="26">
        <v>131.19999999999999</v>
      </c>
      <c r="G50" s="26">
        <v>180.1</v>
      </c>
      <c r="H50" s="26">
        <v>110.4</v>
      </c>
      <c r="I50" s="26">
        <v>33.6</v>
      </c>
      <c r="J50" s="26">
        <v>123.2</v>
      </c>
      <c r="K50" s="26">
        <v>112.1</v>
      </c>
      <c r="L50" s="26">
        <v>110.6</v>
      </c>
      <c r="M50" s="26">
        <v>124.7</v>
      </c>
      <c r="N50" s="26">
        <v>115.2</v>
      </c>
      <c r="O50" s="27">
        <v>24.5</v>
      </c>
      <c r="P50" s="5"/>
    </row>
    <row r="51" spans="2:16" ht="15" customHeight="1" x14ac:dyDescent="0.25">
      <c r="B51" s="25">
        <v>2016</v>
      </c>
      <c r="C51" s="46">
        <f t="shared" si="0"/>
        <v>1407.5</v>
      </c>
      <c r="D51" s="26">
        <v>50.2</v>
      </c>
      <c r="E51" s="26">
        <v>22.2</v>
      </c>
      <c r="F51" s="26">
        <v>83.1</v>
      </c>
      <c r="G51" s="26">
        <v>120.2</v>
      </c>
      <c r="H51" s="26">
        <v>177.9</v>
      </c>
      <c r="I51" s="26">
        <v>74.3</v>
      </c>
      <c r="J51" s="26">
        <v>95.2</v>
      </c>
      <c r="K51" s="26">
        <v>152.9</v>
      </c>
      <c r="L51" s="26">
        <v>142.80000000000001</v>
      </c>
      <c r="M51" s="26">
        <v>203.5</v>
      </c>
      <c r="N51" s="26">
        <v>150.30000000000001</v>
      </c>
      <c r="O51" s="27">
        <v>134.9</v>
      </c>
      <c r="P51" s="5"/>
    </row>
    <row r="52" spans="2:16" ht="15" customHeight="1" x14ac:dyDescent="0.25">
      <c r="B52" s="25">
        <v>2017</v>
      </c>
      <c r="C52" s="46">
        <f t="shared" si="0"/>
        <v>1839.8000000000002</v>
      </c>
      <c r="D52" s="26">
        <v>99.9</v>
      </c>
      <c r="E52" s="26">
        <v>118.4</v>
      </c>
      <c r="F52" s="26">
        <v>221.4</v>
      </c>
      <c r="G52" s="26">
        <v>107</v>
      </c>
      <c r="H52" s="26">
        <v>245</v>
      </c>
      <c r="I52" s="26">
        <v>206.5</v>
      </c>
      <c r="J52" s="26">
        <v>50.4</v>
      </c>
      <c r="K52" s="26">
        <v>141.5</v>
      </c>
      <c r="L52" s="26">
        <v>212.9</v>
      </c>
      <c r="M52" s="26">
        <v>146.6</v>
      </c>
      <c r="N52" s="26">
        <v>149.19999999999999</v>
      </c>
      <c r="O52" s="27">
        <v>141</v>
      </c>
      <c r="P52" s="5"/>
    </row>
    <row r="53" spans="2:16" ht="15" customHeight="1" x14ac:dyDescent="0.25">
      <c r="B53" s="25">
        <v>2018</v>
      </c>
      <c r="C53" s="46">
        <f t="shared" si="0"/>
        <v>1998.0000000000002</v>
      </c>
      <c r="D53" s="26">
        <v>146</v>
      </c>
      <c r="E53" s="26">
        <v>108.9</v>
      </c>
      <c r="F53" s="26">
        <v>116.7</v>
      </c>
      <c r="G53" s="26">
        <v>245.6</v>
      </c>
      <c r="H53" s="26">
        <v>359.3</v>
      </c>
      <c r="I53" s="26">
        <v>110.4</v>
      </c>
      <c r="J53" s="26">
        <v>88.8</v>
      </c>
      <c r="K53" s="26">
        <v>77.400000000000006</v>
      </c>
      <c r="L53" s="26">
        <v>253.5</v>
      </c>
      <c r="M53" s="26">
        <v>282.7</v>
      </c>
      <c r="N53" s="26">
        <v>194.8</v>
      </c>
      <c r="O53" s="27">
        <v>13.9</v>
      </c>
      <c r="P53" s="5"/>
    </row>
    <row r="54" spans="2:16" ht="15" customHeight="1" x14ac:dyDescent="0.25">
      <c r="B54" s="25">
        <v>2019</v>
      </c>
      <c r="C54" s="46">
        <f t="shared" si="0"/>
        <v>1642.7000000000003</v>
      </c>
      <c r="D54" s="26">
        <v>69.099999999999994</v>
      </c>
      <c r="E54" s="26">
        <v>61.9</v>
      </c>
      <c r="F54" s="26">
        <v>236.6</v>
      </c>
      <c r="G54" s="26">
        <v>261.39999999999998</v>
      </c>
      <c r="H54" s="26">
        <v>253</v>
      </c>
      <c r="I54" s="26">
        <v>77.400000000000006</v>
      </c>
      <c r="J54" s="26">
        <v>115.6</v>
      </c>
      <c r="K54" s="26">
        <v>17.7</v>
      </c>
      <c r="L54" s="26">
        <v>163.5</v>
      </c>
      <c r="M54" s="26">
        <v>140.9</v>
      </c>
      <c r="N54" s="26">
        <v>172.2</v>
      </c>
      <c r="O54" s="27">
        <v>73.400000000000006</v>
      </c>
      <c r="P54" s="5"/>
    </row>
    <row r="55" spans="2:16" ht="15" customHeight="1" x14ac:dyDescent="0.25">
      <c r="B55" s="28">
        <v>2020</v>
      </c>
      <c r="C55" s="46">
        <f t="shared" si="0"/>
        <v>1823.1999999999998</v>
      </c>
      <c r="D55" s="29">
        <v>55.3</v>
      </c>
      <c r="E55" s="29">
        <v>64.3</v>
      </c>
      <c r="F55" s="29">
        <v>86</v>
      </c>
      <c r="G55" s="29">
        <v>72.7</v>
      </c>
      <c r="H55" s="29">
        <v>97.8</v>
      </c>
      <c r="I55" s="29">
        <v>155.5</v>
      </c>
      <c r="J55" s="29">
        <v>257.10000000000002</v>
      </c>
      <c r="K55" s="29">
        <v>125.3</v>
      </c>
      <c r="L55" s="29">
        <v>248.1</v>
      </c>
      <c r="M55" s="29">
        <v>222.5</v>
      </c>
      <c r="N55" s="29">
        <v>255.3</v>
      </c>
      <c r="O55" s="30">
        <v>183.3</v>
      </c>
      <c r="P55" s="5"/>
    </row>
    <row r="56" spans="2:16" ht="15" customHeight="1" x14ac:dyDescent="0.25">
      <c r="B56" s="28">
        <v>2021</v>
      </c>
      <c r="C56" s="46">
        <f t="shared" si="0"/>
        <v>2178.1000000000004</v>
      </c>
      <c r="D56" s="29">
        <v>68.5</v>
      </c>
      <c r="E56" s="29">
        <v>71.599999999999994</v>
      </c>
      <c r="F56" s="29">
        <v>370.6</v>
      </c>
      <c r="G56" s="29">
        <v>125.2</v>
      </c>
      <c r="H56" s="29">
        <v>202.7</v>
      </c>
      <c r="I56" s="29">
        <v>207.4</v>
      </c>
      <c r="J56" s="29">
        <v>128.69999999999999</v>
      </c>
      <c r="K56" s="29">
        <v>259.89999999999998</v>
      </c>
      <c r="L56" s="29">
        <v>220.9</v>
      </c>
      <c r="M56" s="29">
        <v>217.3</v>
      </c>
      <c r="N56" s="29">
        <v>239.2</v>
      </c>
      <c r="O56" s="30">
        <v>66.099999999999994</v>
      </c>
      <c r="P56" s="5"/>
    </row>
    <row r="57" spans="2:16" ht="15" customHeight="1" x14ac:dyDescent="0.25">
      <c r="B57" s="28">
        <v>2022</v>
      </c>
      <c r="C57" s="46">
        <f t="shared" si="0"/>
        <v>2352</v>
      </c>
      <c r="D57" s="29">
        <v>98.1</v>
      </c>
      <c r="E57" s="29">
        <v>146.6</v>
      </c>
      <c r="F57" s="29">
        <v>261.8</v>
      </c>
      <c r="G57" s="29">
        <v>214.1</v>
      </c>
      <c r="H57" s="29">
        <v>290.60000000000002</v>
      </c>
      <c r="I57" s="29">
        <v>330.1</v>
      </c>
      <c r="J57" s="29">
        <v>168.3</v>
      </c>
      <c r="K57" s="29">
        <v>206.6</v>
      </c>
      <c r="L57" s="29">
        <v>178.1</v>
      </c>
      <c r="M57" s="29">
        <v>223.8</v>
      </c>
      <c r="N57" s="29">
        <v>208.9</v>
      </c>
      <c r="O57" s="30">
        <v>25</v>
      </c>
      <c r="P57" s="5"/>
    </row>
    <row r="58" spans="2:16" ht="15" customHeight="1" x14ac:dyDescent="0.25">
      <c r="B58" s="31">
        <v>2023</v>
      </c>
      <c r="C58" s="32">
        <f t="shared" si="0"/>
        <v>1637.7999999999997</v>
      </c>
      <c r="D58" s="32">
        <v>216.3</v>
      </c>
      <c r="E58" s="32">
        <v>67.3</v>
      </c>
      <c r="F58" s="38">
        <v>249.5</v>
      </c>
      <c r="G58" s="38">
        <v>164.1</v>
      </c>
      <c r="H58" s="38">
        <v>183.2</v>
      </c>
      <c r="I58" s="38">
        <v>85.9</v>
      </c>
      <c r="J58" s="38">
        <v>97.4</v>
      </c>
      <c r="K58" s="38">
        <v>59.8</v>
      </c>
      <c r="L58" s="38">
        <v>100</v>
      </c>
      <c r="M58" s="38">
        <v>171.6</v>
      </c>
      <c r="N58" s="38">
        <v>101.1</v>
      </c>
      <c r="O58" s="39">
        <v>141.6</v>
      </c>
      <c r="P58" s="5"/>
    </row>
    <row r="59" spans="2:16" ht="17.25" customHeight="1" x14ac:dyDescent="0.25">
      <c r="B59" s="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7"/>
    </row>
    <row r="60" spans="2:16" ht="12.75" customHeight="1" x14ac:dyDescent="0.25">
      <c r="B60" s="108" t="s">
        <v>148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</row>
    <row r="61" spans="2:16" ht="28.2" customHeight="1" x14ac:dyDescent="0.25">
      <c r="B61" s="109" t="s">
        <v>118</v>
      </c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</row>
    <row r="62" spans="2:16" x14ac:dyDescent="0.25">
      <c r="B62" s="112" t="s">
        <v>95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</row>
    <row r="63" spans="2:16" ht="25.95" customHeight="1" x14ac:dyDescent="0.25">
      <c r="B63" s="112" t="s">
        <v>96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</row>
    <row r="64" spans="2:16" ht="12.75" customHeight="1" x14ac:dyDescent="0.25">
      <c r="B64" s="111" t="s">
        <v>97</v>
      </c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</row>
    <row r="65" spans="2:15" ht="12.75" customHeight="1" x14ac:dyDescent="0.25">
      <c r="B65" s="106" t="s">
        <v>147</v>
      </c>
      <c r="C65" s="107"/>
      <c r="D65" s="107"/>
      <c r="E65" s="107"/>
      <c r="F65" s="107"/>
      <c r="G65" s="49"/>
      <c r="H65" s="49"/>
      <c r="I65" s="49"/>
      <c r="J65" s="49"/>
      <c r="K65" s="49"/>
      <c r="L65" s="49"/>
      <c r="M65" s="49"/>
      <c r="N65" s="49"/>
      <c r="O65" s="49"/>
    </row>
  </sheetData>
  <mergeCells count="10">
    <mergeCell ref="B65:F65"/>
    <mergeCell ref="B60:O60"/>
    <mergeCell ref="B61:O61"/>
    <mergeCell ref="B64:O64"/>
    <mergeCell ref="B3:O3"/>
    <mergeCell ref="B5:B6"/>
    <mergeCell ref="C5:C6"/>
    <mergeCell ref="D5:O5"/>
    <mergeCell ref="B62:O62"/>
    <mergeCell ref="B63:O63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B1:P65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2" width="10.6640625" style="3" customWidth="1"/>
    <col min="3" max="3" width="12.6640625" style="7" customWidth="1"/>
    <col min="4" max="15" width="10.6640625" style="7" customWidth="1"/>
    <col min="16" max="16" width="11.44140625" style="7"/>
    <col min="17" max="16384" width="11.44140625" style="3"/>
  </cols>
  <sheetData>
    <row r="1" spans="2:16" x14ac:dyDescent="0.25">
      <c r="B1" s="73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2:16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  <c r="P2" s="3"/>
    </row>
    <row r="3" spans="2:16" ht="36.75" customHeight="1" x14ac:dyDescent="0.25">
      <c r="B3" s="101" t="s">
        <v>119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6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53" t="s">
        <v>78</v>
      </c>
    </row>
    <row r="5" spans="2:16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6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6" ht="15" customHeight="1" x14ac:dyDescent="0.25">
      <c r="B7" s="47">
        <v>1972</v>
      </c>
      <c r="C7" s="46">
        <f>SUM(D7:O7)</f>
        <v>1341.5</v>
      </c>
      <c r="D7" s="46">
        <v>167.6</v>
      </c>
      <c r="E7" s="46">
        <v>54.3</v>
      </c>
      <c r="F7" s="46">
        <v>143.6</v>
      </c>
      <c r="G7" s="46">
        <v>173.9</v>
      </c>
      <c r="H7" s="46">
        <v>99.8</v>
      </c>
      <c r="I7" s="46">
        <v>43.4</v>
      </c>
      <c r="J7" s="46">
        <v>13.3</v>
      </c>
      <c r="K7" s="46">
        <v>51</v>
      </c>
      <c r="L7" s="46">
        <v>2.5</v>
      </c>
      <c r="M7" s="46">
        <v>233.2</v>
      </c>
      <c r="N7" s="46">
        <v>290.5</v>
      </c>
      <c r="O7" s="54">
        <v>68.400000000000006</v>
      </c>
      <c r="P7" s="5"/>
    </row>
    <row r="8" spans="2:16" ht="15" customHeight="1" x14ac:dyDescent="0.25">
      <c r="B8" s="25">
        <v>1973</v>
      </c>
      <c r="C8" s="46">
        <f t="shared" ref="C8:C58" si="0">SUM(D8:O8)</f>
        <v>1388.3</v>
      </c>
      <c r="D8" s="26">
        <v>50.6</v>
      </c>
      <c r="E8" s="26">
        <v>22.2</v>
      </c>
      <c r="F8" s="26">
        <v>42.1</v>
      </c>
      <c r="G8" s="26">
        <v>90.1</v>
      </c>
      <c r="H8" s="26">
        <v>85.4</v>
      </c>
      <c r="I8" s="26">
        <v>105</v>
      </c>
      <c r="J8" s="26">
        <v>147.19999999999999</v>
      </c>
      <c r="K8" s="26">
        <v>41.9</v>
      </c>
      <c r="L8" s="26">
        <v>78.099999999999994</v>
      </c>
      <c r="M8" s="26">
        <v>137.4</v>
      </c>
      <c r="N8" s="26">
        <v>303.10000000000002</v>
      </c>
      <c r="O8" s="27">
        <v>285.2</v>
      </c>
      <c r="P8" s="5"/>
    </row>
    <row r="9" spans="2:16" ht="15" customHeight="1" x14ac:dyDescent="0.25">
      <c r="B9" s="25">
        <v>1974</v>
      </c>
      <c r="C9" s="46">
        <f t="shared" si="0"/>
        <v>1534.2</v>
      </c>
      <c r="D9" s="26">
        <v>121.5</v>
      </c>
      <c r="E9" s="26">
        <v>249.2</v>
      </c>
      <c r="F9" s="26">
        <v>142.30000000000001</v>
      </c>
      <c r="G9" s="26">
        <v>153.9</v>
      </c>
      <c r="H9" s="26">
        <v>26.1</v>
      </c>
      <c r="I9" s="26">
        <v>35.700000000000003</v>
      </c>
      <c r="J9" s="26">
        <v>15.9</v>
      </c>
      <c r="K9" s="26">
        <v>6</v>
      </c>
      <c r="L9" s="26">
        <v>67.5</v>
      </c>
      <c r="M9" s="26">
        <v>290.89999999999998</v>
      </c>
      <c r="N9" s="26">
        <v>314</v>
      </c>
      <c r="O9" s="27">
        <v>111.2</v>
      </c>
      <c r="P9" s="5"/>
    </row>
    <row r="10" spans="2:16" ht="15" customHeight="1" x14ac:dyDescent="0.25">
      <c r="B10" s="25">
        <v>1975</v>
      </c>
      <c r="C10" s="46">
        <f t="shared" si="0"/>
        <v>1038.3</v>
      </c>
      <c r="D10" s="26">
        <v>24</v>
      </c>
      <c r="E10" s="26">
        <v>81</v>
      </c>
      <c r="F10" s="26">
        <v>127.4</v>
      </c>
      <c r="G10" s="26">
        <v>65.400000000000006</v>
      </c>
      <c r="H10" s="26">
        <v>123.1</v>
      </c>
      <c r="I10" s="26">
        <v>64.400000000000006</v>
      </c>
      <c r="J10" s="26">
        <v>56.5</v>
      </c>
      <c r="K10" s="26">
        <v>12.7</v>
      </c>
      <c r="L10" s="26">
        <v>78.7</v>
      </c>
      <c r="M10" s="26">
        <v>171.9</v>
      </c>
      <c r="N10" s="26">
        <v>145.1</v>
      </c>
      <c r="O10" s="27">
        <v>88.1</v>
      </c>
      <c r="P10" s="5"/>
    </row>
    <row r="11" spans="2:16" ht="15" customHeight="1" x14ac:dyDescent="0.25">
      <c r="B11" s="25">
        <v>1976</v>
      </c>
      <c r="C11" s="46">
        <f t="shared" si="0"/>
        <v>1167.1999999999998</v>
      </c>
      <c r="D11" s="26">
        <v>108.7</v>
      </c>
      <c r="E11" s="26">
        <v>147</v>
      </c>
      <c r="F11" s="26">
        <v>217.9</v>
      </c>
      <c r="G11" s="26">
        <v>91.1</v>
      </c>
      <c r="H11" s="26">
        <v>38.799999999999997</v>
      </c>
      <c r="I11" s="26">
        <v>15.1</v>
      </c>
      <c r="J11" s="26">
        <v>2.2000000000000002</v>
      </c>
      <c r="K11" s="26">
        <v>9.8000000000000007</v>
      </c>
      <c r="L11" s="26">
        <v>32.799999999999997</v>
      </c>
      <c r="M11" s="26">
        <v>234.6</v>
      </c>
      <c r="N11" s="26">
        <v>130.1</v>
      </c>
      <c r="O11" s="27">
        <v>139.1</v>
      </c>
      <c r="P11" s="5"/>
    </row>
    <row r="12" spans="2:16" ht="15" customHeight="1" x14ac:dyDescent="0.25">
      <c r="B12" s="25">
        <v>1977</v>
      </c>
      <c r="C12" s="46">
        <f t="shared" si="0"/>
        <v>937.60000000000014</v>
      </c>
      <c r="D12" s="26">
        <v>22.4</v>
      </c>
      <c r="E12" s="26">
        <v>10.7</v>
      </c>
      <c r="F12" s="26">
        <v>134.9</v>
      </c>
      <c r="G12" s="26">
        <v>220.1</v>
      </c>
      <c r="H12" s="26">
        <v>20.9</v>
      </c>
      <c r="I12" s="26">
        <v>86.7</v>
      </c>
      <c r="J12" s="26">
        <v>4.0999999999999996</v>
      </c>
      <c r="K12" s="26">
        <v>23.2</v>
      </c>
      <c r="L12" s="26">
        <v>15.7</v>
      </c>
      <c r="M12" s="26">
        <v>152.6</v>
      </c>
      <c r="N12" s="26">
        <v>147.6</v>
      </c>
      <c r="O12" s="27">
        <v>98.7</v>
      </c>
      <c r="P12" s="5"/>
    </row>
    <row r="13" spans="2:16" ht="15" customHeight="1" x14ac:dyDescent="0.25">
      <c r="B13" s="25">
        <v>1978</v>
      </c>
      <c r="C13" s="46">
        <f t="shared" si="0"/>
        <v>1170.3</v>
      </c>
      <c r="D13" s="26">
        <v>30.1</v>
      </c>
      <c r="E13" s="26">
        <v>65.2</v>
      </c>
      <c r="F13" s="26">
        <v>58.2</v>
      </c>
      <c r="G13" s="26">
        <v>240</v>
      </c>
      <c r="H13" s="26">
        <v>148.30000000000001</v>
      </c>
      <c r="I13" s="26">
        <v>20.5</v>
      </c>
      <c r="J13" s="26">
        <v>2.2000000000000002</v>
      </c>
      <c r="K13" s="26">
        <v>21</v>
      </c>
      <c r="L13" s="26">
        <v>52.6</v>
      </c>
      <c r="M13" s="26">
        <v>202.9</v>
      </c>
      <c r="N13" s="26">
        <v>219.5</v>
      </c>
      <c r="O13" s="27">
        <v>109.8</v>
      </c>
      <c r="P13" s="5"/>
    </row>
    <row r="14" spans="2:16" ht="15" customHeight="1" x14ac:dyDescent="0.25">
      <c r="B14" s="25">
        <v>1979</v>
      </c>
      <c r="C14" s="46">
        <f t="shared" si="0"/>
        <v>1515.6999999999998</v>
      </c>
      <c r="D14" s="26">
        <v>141</v>
      </c>
      <c r="E14" s="26">
        <v>75.599999999999994</v>
      </c>
      <c r="F14" s="26">
        <v>112.8</v>
      </c>
      <c r="G14" s="26">
        <v>183.5</v>
      </c>
      <c r="H14" s="26">
        <v>120.8</v>
      </c>
      <c r="I14" s="26">
        <v>66</v>
      </c>
      <c r="J14" s="26">
        <v>75.5</v>
      </c>
      <c r="K14" s="26">
        <v>106.5</v>
      </c>
      <c r="L14" s="26">
        <v>100</v>
      </c>
      <c r="M14" s="26">
        <v>247.3</v>
      </c>
      <c r="N14" s="26">
        <v>243.6</v>
      </c>
      <c r="O14" s="27">
        <v>43.1</v>
      </c>
      <c r="P14" s="5"/>
    </row>
    <row r="15" spans="2:16" ht="15" customHeight="1" x14ac:dyDescent="0.25">
      <c r="B15" s="25">
        <v>1980</v>
      </c>
      <c r="C15" s="46">
        <f t="shared" si="0"/>
        <v>1090.8000000000002</v>
      </c>
      <c r="D15" s="26">
        <v>141</v>
      </c>
      <c r="E15" s="26">
        <v>113.8</v>
      </c>
      <c r="F15" s="26">
        <v>27.1</v>
      </c>
      <c r="G15" s="26">
        <v>59.6</v>
      </c>
      <c r="H15" s="26">
        <v>20.2</v>
      </c>
      <c r="I15" s="26">
        <v>32</v>
      </c>
      <c r="J15" s="26">
        <v>23.4</v>
      </c>
      <c r="K15" s="26">
        <v>10.5</v>
      </c>
      <c r="L15" s="26">
        <v>49.7</v>
      </c>
      <c r="M15" s="26">
        <v>204.4</v>
      </c>
      <c r="N15" s="26">
        <v>188.2</v>
      </c>
      <c r="O15" s="27">
        <v>220.9</v>
      </c>
      <c r="P15" s="5"/>
    </row>
    <row r="16" spans="2:16" ht="15" customHeight="1" x14ac:dyDescent="0.25">
      <c r="B16" s="25">
        <v>1981</v>
      </c>
      <c r="C16" s="46">
        <f t="shared" si="0"/>
        <v>1435.5</v>
      </c>
      <c r="D16" s="26">
        <v>27.5</v>
      </c>
      <c r="E16" s="26">
        <v>77.2</v>
      </c>
      <c r="F16" s="26">
        <v>165.9</v>
      </c>
      <c r="G16" s="26">
        <v>165.4</v>
      </c>
      <c r="H16" s="26">
        <v>202.4</v>
      </c>
      <c r="I16" s="26">
        <v>42.6</v>
      </c>
      <c r="J16" s="26">
        <v>73.900000000000006</v>
      </c>
      <c r="K16" s="26">
        <v>7.2</v>
      </c>
      <c r="L16" s="26">
        <v>93.2</v>
      </c>
      <c r="M16" s="26">
        <v>59.7</v>
      </c>
      <c r="N16" s="26">
        <v>311.2</v>
      </c>
      <c r="O16" s="27">
        <v>209.3</v>
      </c>
      <c r="P16" s="5"/>
    </row>
    <row r="17" spans="2:16" ht="15" customHeight="1" x14ac:dyDescent="0.25">
      <c r="B17" s="25">
        <v>1982</v>
      </c>
      <c r="C17" s="46">
        <f t="shared" si="0"/>
        <v>1668.9</v>
      </c>
      <c r="D17" s="26">
        <v>268.2</v>
      </c>
      <c r="E17" s="26">
        <v>201.5</v>
      </c>
      <c r="F17" s="26">
        <v>220.1</v>
      </c>
      <c r="G17" s="26">
        <v>228.2</v>
      </c>
      <c r="H17" s="26">
        <v>128.9</v>
      </c>
      <c r="I17" s="26">
        <v>10.3</v>
      </c>
      <c r="J17" s="26">
        <v>4.7</v>
      </c>
      <c r="K17" s="26">
        <v>6</v>
      </c>
      <c r="L17" s="26">
        <v>42.1</v>
      </c>
      <c r="M17" s="26">
        <v>256.39999999999998</v>
      </c>
      <c r="N17" s="26">
        <v>183.6</v>
      </c>
      <c r="O17" s="27">
        <v>118.9</v>
      </c>
      <c r="P17" s="5"/>
    </row>
    <row r="18" spans="2:16" ht="15" customHeight="1" x14ac:dyDescent="0.25">
      <c r="B18" s="25">
        <v>1983</v>
      </c>
      <c r="C18" s="46">
        <f t="shared" si="0"/>
        <v>1143.8</v>
      </c>
      <c r="D18" s="26">
        <v>53</v>
      </c>
      <c r="E18" s="26">
        <v>41.8</v>
      </c>
      <c r="F18" s="26">
        <v>88.8</v>
      </c>
      <c r="G18" s="26">
        <v>190.2</v>
      </c>
      <c r="H18" s="26">
        <v>181.6</v>
      </c>
      <c r="I18" s="26">
        <v>15.4</v>
      </c>
      <c r="J18" s="26">
        <v>7.4</v>
      </c>
      <c r="K18" s="26">
        <v>2.4</v>
      </c>
      <c r="L18" s="26">
        <v>5.5</v>
      </c>
      <c r="M18" s="26">
        <v>101.5</v>
      </c>
      <c r="N18" s="26">
        <v>161.69999999999999</v>
      </c>
      <c r="O18" s="27">
        <v>294.5</v>
      </c>
      <c r="P18" s="5"/>
    </row>
    <row r="19" spans="2:16" ht="15" customHeight="1" x14ac:dyDescent="0.25">
      <c r="B19" s="25">
        <v>1984</v>
      </c>
      <c r="C19" s="46">
        <f t="shared" si="0"/>
        <v>1826.5</v>
      </c>
      <c r="D19" s="26">
        <v>146.80000000000001</v>
      </c>
      <c r="E19" s="26">
        <v>129.80000000000001</v>
      </c>
      <c r="F19" s="26">
        <v>112.1</v>
      </c>
      <c r="G19" s="26">
        <v>271</v>
      </c>
      <c r="H19" s="26">
        <v>234.5</v>
      </c>
      <c r="I19" s="26">
        <v>45.4</v>
      </c>
      <c r="J19" s="26">
        <v>92.6</v>
      </c>
      <c r="K19" s="26">
        <v>102.6</v>
      </c>
      <c r="L19" s="26">
        <v>205.5</v>
      </c>
      <c r="M19" s="26">
        <v>228.5</v>
      </c>
      <c r="N19" s="26">
        <v>204</v>
      </c>
      <c r="O19" s="27">
        <v>53.7</v>
      </c>
      <c r="P19" s="5"/>
    </row>
    <row r="20" spans="2:16" ht="15" customHeight="1" x14ac:dyDescent="0.25">
      <c r="B20" s="25">
        <v>1985</v>
      </c>
      <c r="C20" s="46">
        <f t="shared" si="0"/>
        <v>1032.5999999999999</v>
      </c>
      <c r="D20" s="26">
        <v>7.3</v>
      </c>
      <c r="E20" s="26">
        <v>2.4</v>
      </c>
      <c r="F20" s="26">
        <v>111.9</v>
      </c>
      <c r="G20" s="26">
        <v>126.9</v>
      </c>
      <c r="H20" s="26">
        <v>74.2</v>
      </c>
      <c r="I20" s="26">
        <v>18.600000000000001</v>
      </c>
      <c r="J20" s="26">
        <v>31.7</v>
      </c>
      <c r="K20" s="26">
        <v>25.1</v>
      </c>
      <c r="L20" s="26">
        <v>54.9</v>
      </c>
      <c r="M20" s="26">
        <v>126.5</v>
      </c>
      <c r="N20" s="26">
        <v>297.89999999999998</v>
      </c>
      <c r="O20" s="27">
        <v>155.19999999999999</v>
      </c>
      <c r="P20" s="5"/>
    </row>
    <row r="21" spans="2:16" ht="15" customHeight="1" x14ac:dyDescent="0.25">
      <c r="B21" s="25">
        <v>1986</v>
      </c>
      <c r="C21" s="46">
        <f t="shared" si="0"/>
        <v>1284.9000000000001</v>
      </c>
      <c r="D21" s="26">
        <v>36.6</v>
      </c>
      <c r="E21" s="26">
        <v>148.80000000000001</v>
      </c>
      <c r="F21" s="26">
        <v>202.6</v>
      </c>
      <c r="G21" s="26">
        <v>64.599999999999994</v>
      </c>
      <c r="H21" s="26">
        <v>94</v>
      </c>
      <c r="I21" s="26">
        <v>17.3</v>
      </c>
      <c r="J21" s="26">
        <v>10</v>
      </c>
      <c r="K21" s="26">
        <v>2.2000000000000002</v>
      </c>
      <c r="L21" s="26">
        <v>68.599999999999994</v>
      </c>
      <c r="M21" s="26">
        <v>431</v>
      </c>
      <c r="N21" s="26">
        <v>174.3</v>
      </c>
      <c r="O21" s="27">
        <v>34.9</v>
      </c>
      <c r="P21" s="5"/>
    </row>
    <row r="22" spans="2:16" ht="15" customHeight="1" x14ac:dyDescent="0.25">
      <c r="B22" s="25">
        <v>1987</v>
      </c>
      <c r="C22" s="46">
        <f t="shared" si="0"/>
        <v>1201.5999999999999</v>
      </c>
      <c r="D22" s="26">
        <v>27.4</v>
      </c>
      <c r="E22" s="26">
        <v>54.6</v>
      </c>
      <c r="F22" s="26">
        <v>164.9</v>
      </c>
      <c r="G22" s="26">
        <v>110.7</v>
      </c>
      <c r="H22" s="26">
        <v>115.8</v>
      </c>
      <c r="I22" s="26">
        <v>9.6999999999999993</v>
      </c>
      <c r="J22" s="26">
        <v>10.9</v>
      </c>
      <c r="K22" s="26">
        <v>11.9</v>
      </c>
      <c r="L22" s="26">
        <v>59</v>
      </c>
      <c r="M22" s="26">
        <v>221.2</v>
      </c>
      <c r="N22" s="26">
        <v>269.89999999999998</v>
      </c>
      <c r="O22" s="27">
        <v>145.6</v>
      </c>
      <c r="P22" s="5"/>
    </row>
    <row r="23" spans="2:16" ht="15" customHeight="1" x14ac:dyDescent="0.25">
      <c r="B23" s="25">
        <v>1988</v>
      </c>
      <c r="C23" s="46">
        <f t="shared" si="0"/>
        <v>1581.4</v>
      </c>
      <c r="D23" s="26" t="s">
        <v>101</v>
      </c>
      <c r="E23" s="26">
        <v>94.6</v>
      </c>
      <c r="F23" s="26">
        <v>58.7</v>
      </c>
      <c r="G23" s="26">
        <v>106.8</v>
      </c>
      <c r="H23" s="26">
        <v>30.2</v>
      </c>
      <c r="I23" s="26">
        <v>33.4</v>
      </c>
      <c r="J23" s="26">
        <v>91.7</v>
      </c>
      <c r="K23" s="26">
        <v>28.4</v>
      </c>
      <c r="L23" s="26">
        <v>115.1</v>
      </c>
      <c r="M23" s="26">
        <v>332.9</v>
      </c>
      <c r="N23" s="26">
        <v>308.10000000000002</v>
      </c>
      <c r="O23" s="27">
        <v>381.5</v>
      </c>
      <c r="P23" s="5"/>
    </row>
    <row r="24" spans="2:16" ht="15" customHeight="1" x14ac:dyDescent="0.25">
      <c r="B24" s="25">
        <v>1989</v>
      </c>
      <c r="C24" s="46">
        <f t="shared" si="0"/>
        <v>1072.5</v>
      </c>
      <c r="D24" s="26">
        <v>165.5</v>
      </c>
      <c r="E24" s="26">
        <v>82.3</v>
      </c>
      <c r="F24" s="26">
        <v>275.10000000000002</v>
      </c>
      <c r="G24" s="26">
        <v>59.6</v>
      </c>
      <c r="H24" s="26">
        <v>63.3</v>
      </c>
      <c r="I24" s="26">
        <v>20.2</v>
      </c>
      <c r="J24" s="26">
        <v>49.7</v>
      </c>
      <c r="K24" s="26">
        <v>68.8</v>
      </c>
      <c r="L24" s="26">
        <v>23.8</v>
      </c>
      <c r="M24" s="26">
        <v>169.5</v>
      </c>
      <c r="N24" s="26">
        <v>33.299999999999997</v>
      </c>
      <c r="O24" s="27">
        <v>61.4</v>
      </c>
      <c r="P24" s="5"/>
    </row>
    <row r="25" spans="2:16" ht="15" customHeight="1" x14ac:dyDescent="0.25">
      <c r="B25" s="25">
        <v>1990</v>
      </c>
      <c r="C25" s="46">
        <f t="shared" si="0"/>
        <v>1369.1</v>
      </c>
      <c r="D25" s="26">
        <v>247.2</v>
      </c>
      <c r="E25" s="26">
        <v>97.6</v>
      </c>
      <c r="F25" s="26">
        <v>59.9</v>
      </c>
      <c r="G25" s="26">
        <v>169.7</v>
      </c>
      <c r="H25" s="26">
        <v>72.2</v>
      </c>
      <c r="I25" s="26">
        <v>8.8000000000000007</v>
      </c>
      <c r="J25" s="26">
        <v>21.3</v>
      </c>
      <c r="K25" s="26">
        <v>10.8</v>
      </c>
      <c r="L25" s="26">
        <v>5.7</v>
      </c>
      <c r="M25" s="26">
        <v>294.7</v>
      </c>
      <c r="N25" s="26">
        <v>157.69999999999999</v>
      </c>
      <c r="O25" s="27">
        <v>223.5</v>
      </c>
      <c r="P25" s="5"/>
    </row>
    <row r="26" spans="2:16" ht="15" customHeight="1" x14ac:dyDescent="0.25">
      <c r="B26" s="25">
        <v>1991</v>
      </c>
      <c r="C26" s="46">
        <f t="shared" si="0"/>
        <v>1085.7000000000003</v>
      </c>
      <c r="D26" s="26">
        <v>16.2</v>
      </c>
      <c r="E26" s="26">
        <v>74.599999999999994</v>
      </c>
      <c r="F26" s="26">
        <v>178.8</v>
      </c>
      <c r="G26" s="26">
        <v>179.5</v>
      </c>
      <c r="H26" s="26">
        <v>51.2</v>
      </c>
      <c r="I26" s="26">
        <v>42.9</v>
      </c>
      <c r="J26" s="26">
        <v>16.2</v>
      </c>
      <c r="K26" s="26">
        <v>26.3</v>
      </c>
      <c r="L26" s="26">
        <v>39.6</v>
      </c>
      <c r="M26" s="26">
        <v>52.2</v>
      </c>
      <c r="N26" s="26">
        <v>238.3</v>
      </c>
      <c r="O26" s="27">
        <v>169.9</v>
      </c>
      <c r="P26" s="5"/>
    </row>
    <row r="27" spans="2:16" ht="15" customHeight="1" x14ac:dyDescent="0.25">
      <c r="B27" s="25">
        <v>1992</v>
      </c>
      <c r="C27" s="46">
        <f t="shared" si="0"/>
        <v>1065.8999999999999</v>
      </c>
      <c r="D27" s="26">
        <v>68.8</v>
      </c>
      <c r="E27" s="26">
        <v>89.6</v>
      </c>
      <c r="F27" s="26">
        <v>47.5</v>
      </c>
      <c r="G27" s="26">
        <v>94.4</v>
      </c>
      <c r="H27" s="26">
        <v>33.4</v>
      </c>
      <c r="I27" s="26">
        <v>3.6</v>
      </c>
      <c r="J27" s="26">
        <v>8.9</v>
      </c>
      <c r="K27" s="26">
        <v>10.7</v>
      </c>
      <c r="L27" s="26">
        <v>39</v>
      </c>
      <c r="M27" s="26">
        <v>114.7</v>
      </c>
      <c r="N27" s="26">
        <v>329.2</v>
      </c>
      <c r="O27" s="27">
        <v>226.1</v>
      </c>
      <c r="P27" s="5"/>
    </row>
    <row r="28" spans="2:16" ht="15" customHeight="1" x14ac:dyDescent="0.25">
      <c r="B28" s="25">
        <v>1993</v>
      </c>
      <c r="C28" s="46">
        <f t="shared" si="0"/>
        <v>1649.8</v>
      </c>
      <c r="D28" s="26">
        <v>37.700000000000003</v>
      </c>
      <c r="E28" s="26">
        <v>264.8</v>
      </c>
      <c r="F28" s="26">
        <v>193.2</v>
      </c>
      <c r="G28" s="26">
        <v>65.599999999999994</v>
      </c>
      <c r="H28" s="26">
        <v>73</v>
      </c>
      <c r="I28" s="26">
        <v>6.9</v>
      </c>
      <c r="J28" s="26">
        <v>78.8</v>
      </c>
      <c r="K28" s="26">
        <v>4</v>
      </c>
      <c r="L28" s="26">
        <v>106.3</v>
      </c>
      <c r="M28" s="26">
        <v>115.1</v>
      </c>
      <c r="N28" s="26">
        <v>506.7</v>
      </c>
      <c r="O28" s="27">
        <v>197.7</v>
      </c>
      <c r="P28" s="5"/>
    </row>
    <row r="29" spans="2:16" ht="15" customHeight="1" x14ac:dyDescent="0.25">
      <c r="B29" s="25">
        <v>1994</v>
      </c>
      <c r="C29" s="46">
        <f t="shared" si="0"/>
        <v>1480.1000000000001</v>
      </c>
      <c r="D29" s="26">
        <v>160.80000000000001</v>
      </c>
      <c r="E29" s="26">
        <v>97.9</v>
      </c>
      <c r="F29" s="26">
        <v>207.4</v>
      </c>
      <c r="G29" s="26">
        <v>67.099999999999994</v>
      </c>
      <c r="H29" s="26">
        <v>63</v>
      </c>
      <c r="I29" s="26">
        <v>16.899999999999999</v>
      </c>
      <c r="J29" s="26">
        <v>16.399999999999999</v>
      </c>
      <c r="K29" s="26">
        <v>3.2</v>
      </c>
      <c r="L29" s="26">
        <v>109.6</v>
      </c>
      <c r="M29" s="26">
        <v>413.5</v>
      </c>
      <c r="N29" s="26">
        <v>253.7</v>
      </c>
      <c r="O29" s="27">
        <v>70.599999999999994</v>
      </c>
      <c r="P29" s="5"/>
    </row>
    <row r="30" spans="2:16" ht="15" customHeight="1" x14ac:dyDescent="0.25">
      <c r="B30" s="25">
        <v>1995</v>
      </c>
      <c r="C30" s="46">
        <f t="shared" si="0"/>
        <v>1252</v>
      </c>
      <c r="D30" s="26">
        <v>16</v>
      </c>
      <c r="E30" s="26">
        <v>65.2</v>
      </c>
      <c r="F30" s="26">
        <v>159.69999999999999</v>
      </c>
      <c r="G30" s="26">
        <v>185</v>
      </c>
      <c r="H30" s="26">
        <v>38.1</v>
      </c>
      <c r="I30" s="26">
        <v>73.400000000000006</v>
      </c>
      <c r="J30" s="26">
        <v>67.3</v>
      </c>
      <c r="K30" s="26">
        <v>8.1</v>
      </c>
      <c r="L30" s="26">
        <v>24.7</v>
      </c>
      <c r="M30" s="26">
        <v>156.80000000000001</v>
      </c>
      <c r="N30" s="26">
        <v>211.8</v>
      </c>
      <c r="O30" s="27">
        <v>245.9</v>
      </c>
      <c r="P30" s="5"/>
    </row>
    <row r="31" spans="2:16" ht="15" customHeight="1" x14ac:dyDescent="0.25">
      <c r="B31" s="25">
        <v>1996</v>
      </c>
      <c r="C31" s="46">
        <f t="shared" si="0"/>
        <v>1488.8</v>
      </c>
      <c r="D31" s="26">
        <v>125.6</v>
      </c>
      <c r="E31" s="26">
        <v>283.89999999999998</v>
      </c>
      <c r="F31" s="26">
        <v>177.4</v>
      </c>
      <c r="G31" s="26">
        <v>122.4</v>
      </c>
      <c r="H31" s="26">
        <v>101.7</v>
      </c>
      <c r="I31" s="26">
        <v>77</v>
      </c>
      <c r="J31" s="26">
        <v>5.0999999999999996</v>
      </c>
      <c r="K31" s="26">
        <v>26.3</v>
      </c>
      <c r="L31" s="26">
        <v>5.7</v>
      </c>
      <c r="M31" s="26">
        <v>299.39999999999998</v>
      </c>
      <c r="N31" s="26">
        <v>98.6</v>
      </c>
      <c r="O31" s="27">
        <v>165.7</v>
      </c>
      <c r="P31" s="5"/>
    </row>
    <row r="32" spans="2:16" ht="15" customHeight="1" x14ac:dyDescent="0.25">
      <c r="B32" s="25">
        <v>1997</v>
      </c>
      <c r="C32" s="46">
        <f t="shared" si="0"/>
        <v>1033.0999999999999</v>
      </c>
      <c r="D32" s="26">
        <v>200</v>
      </c>
      <c r="E32" s="26">
        <v>52.4</v>
      </c>
      <c r="F32" s="26">
        <v>162.80000000000001</v>
      </c>
      <c r="G32" s="26">
        <v>159.30000000000001</v>
      </c>
      <c r="H32" s="26">
        <v>14.4</v>
      </c>
      <c r="I32" s="26">
        <v>101.4</v>
      </c>
      <c r="J32" s="26">
        <v>1.3</v>
      </c>
      <c r="K32" s="26">
        <v>1.4</v>
      </c>
      <c r="L32" s="26">
        <v>25.3</v>
      </c>
      <c r="M32" s="26">
        <v>78</v>
      </c>
      <c r="N32" s="26">
        <v>146.30000000000001</v>
      </c>
      <c r="O32" s="27">
        <v>90.5</v>
      </c>
      <c r="P32" s="5"/>
    </row>
    <row r="33" spans="2:16" ht="15" customHeight="1" x14ac:dyDescent="0.25">
      <c r="B33" s="25">
        <v>1998</v>
      </c>
      <c r="C33" s="46">
        <f t="shared" si="0"/>
        <v>1205.4000000000001</v>
      </c>
      <c r="D33" s="26">
        <v>69.2</v>
      </c>
      <c r="E33" s="26">
        <v>13.1</v>
      </c>
      <c r="F33" s="26">
        <v>277.10000000000002</v>
      </c>
      <c r="G33" s="26">
        <v>84.6</v>
      </c>
      <c r="H33" s="26">
        <v>95.3</v>
      </c>
      <c r="I33" s="26">
        <v>21.5</v>
      </c>
      <c r="J33" s="26">
        <v>31.5</v>
      </c>
      <c r="K33" s="26">
        <v>10.7</v>
      </c>
      <c r="L33" s="26">
        <v>32.6</v>
      </c>
      <c r="M33" s="26">
        <v>189.4</v>
      </c>
      <c r="N33" s="26">
        <v>260.7</v>
      </c>
      <c r="O33" s="27">
        <v>119.7</v>
      </c>
      <c r="P33" s="5"/>
    </row>
    <row r="34" spans="2:16" ht="15" customHeight="1" x14ac:dyDescent="0.25">
      <c r="B34" s="25">
        <v>1999</v>
      </c>
      <c r="C34" s="46">
        <f t="shared" si="0"/>
        <v>2128.5</v>
      </c>
      <c r="D34" s="26">
        <v>141.6</v>
      </c>
      <c r="E34" s="26">
        <v>648.70000000000005</v>
      </c>
      <c r="F34" s="26">
        <v>77.400000000000006</v>
      </c>
      <c r="G34" s="26">
        <v>75.8</v>
      </c>
      <c r="H34" s="26">
        <v>83.7</v>
      </c>
      <c r="I34" s="26">
        <v>45.7</v>
      </c>
      <c r="J34" s="26">
        <v>5.9</v>
      </c>
      <c r="K34" s="26">
        <v>8.8000000000000007</v>
      </c>
      <c r="L34" s="26">
        <v>224</v>
      </c>
      <c r="M34" s="26">
        <v>330</v>
      </c>
      <c r="N34" s="26">
        <v>250.9</v>
      </c>
      <c r="O34" s="27">
        <v>236</v>
      </c>
      <c r="P34" s="5"/>
    </row>
    <row r="35" spans="2:16" ht="15" customHeight="1" x14ac:dyDescent="0.25">
      <c r="B35" s="25">
        <v>2000</v>
      </c>
      <c r="C35" s="46">
        <f t="shared" si="0"/>
        <v>1275.4000000000003</v>
      </c>
      <c r="D35" s="26">
        <v>118.3</v>
      </c>
      <c r="E35" s="26">
        <v>303.10000000000002</v>
      </c>
      <c r="F35" s="26">
        <v>243.4</v>
      </c>
      <c r="G35" s="26">
        <v>81.900000000000006</v>
      </c>
      <c r="H35" s="26">
        <v>48.6</v>
      </c>
      <c r="I35" s="26">
        <v>26.7</v>
      </c>
      <c r="J35" s="26">
        <v>11.7</v>
      </c>
      <c r="K35" s="26">
        <v>21.4</v>
      </c>
      <c r="L35" s="26">
        <v>111.6</v>
      </c>
      <c r="M35" s="26">
        <v>85.3</v>
      </c>
      <c r="N35" s="26">
        <v>97.4</v>
      </c>
      <c r="O35" s="27">
        <v>126</v>
      </c>
      <c r="P35" s="5"/>
    </row>
    <row r="36" spans="2:16" ht="15" customHeight="1" x14ac:dyDescent="0.25">
      <c r="B36" s="25">
        <v>2001</v>
      </c>
      <c r="C36" s="46">
        <f t="shared" si="0"/>
        <v>1021.3999999999999</v>
      </c>
      <c r="D36" s="26">
        <v>39.799999999999997</v>
      </c>
      <c r="E36" s="26">
        <v>26.7</v>
      </c>
      <c r="F36" s="26">
        <v>212.7</v>
      </c>
      <c r="G36" s="26">
        <v>41</v>
      </c>
      <c r="H36" s="26">
        <v>70.7</v>
      </c>
      <c r="I36" s="26">
        <v>56.5</v>
      </c>
      <c r="J36" s="26">
        <v>34.6</v>
      </c>
      <c r="K36" s="26">
        <v>3.8</v>
      </c>
      <c r="L36" s="26">
        <v>44.1</v>
      </c>
      <c r="M36" s="26">
        <v>68.5</v>
      </c>
      <c r="N36" s="26">
        <v>236.2</v>
      </c>
      <c r="O36" s="27">
        <v>186.8</v>
      </c>
      <c r="P36" s="5"/>
    </row>
    <row r="37" spans="2:16" ht="15" customHeight="1" x14ac:dyDescent="0.25">
      <c r="B37" s="25">
        <v>2002</v>
      </c>
      <c r="C37" s="46">
        <f t="shared" si="0"/>
        <v>1192.5</v>
      </c>
      <c r="D37" s="26">
        <v>29.3</v>
      </c>
      <c r="E37" s="26">
        <v>124.3</v>
      </c>
      <c r="F37" s="26">
        <v>224.1</v>
      </c>
      <c r="G37" s="26">
        <v>148.80000000000001</v>
      </c>
      <c r="H37" s="26">
        <v>150.4</v>
      </c>
      <c r="I37" s="26">
        <v>91.4</v>
      </c>
      <c r="J37" s="26">
        <v>41.8</v>
      </c>
      <c r="K37" s="26">
        <v>2.8</v>
      </c>
      <c r="L37" s="26">
        <v>17.399999999999999</v>
      </c>
      <c r="M37" s="26">
        <v>93.7</v>
      </c>
      <c r="N37" s="26">
        <v>141.80000000000001</v>
      </c>
      <c r="O37" s="27">
        <v>126.7</v>
      </c>
      <c r="P37" s="5"/>
    </row>
    <row r="38" spans="2:16" ht="15" customHeight="1" x14ac:dyDescent="0.25">
      <c r="B38" s="25">
        <v>2003</v>
      </c>
      <c r="C38" s="46">
        <f t="shared" si="0"/>
        <v>1143.3</v>
      </c>
      <c r="D38" s="26">
        <v>34.799999999999997</v>
      </c>
      <c r="E38" s="26">
        <v>31.1</v>
      </c>
      <c r="F38" s="26">
        <v>211.5</v>
      </c>
      <c r="G38" s="26">
        <v>166.4</v>
      </c>
      <c r="H38" s="26">
        <v>14.4</v>
      </c>
      <c r="I38" s="26">
        <v>33</v>
      </c>
      <c r="J38" s="26">
        <v>6.4</v>
      </c>
      <c r="K38" s="26">
        <v>2</v>
      </c>
      <c r="L38" s="26">
        <v>54.6</v>
      </c>
      <c r="M38" s="26">
        <v>195.7</v>
      </c>
      <c r="N38" s="26">
        <v>309</v>
      </c>
      <c r="O38" s="27">
        <v>84.4</v>
      </c>
      <c r="P38" s="5"/>
    </row>
    <row r="39" spans="2:16" ht="15" customHeight="1" x14ac:dyDescent="0.25">
      <c r="B39" s="25">
        <v>2004</v>
      </c>
      <c r="C39" s="46">
        <f t="shared" si="0"/>
        <v>1281.3</v>
      </c>
      <c r="D39" s="26">
        <v>114.3</v>
      </c>
      <c r="E39" s="26">
        <v>102.7</v>
      </c>
      <c r="F39" s="26">
        <v>32.5</v>
      </c>
      <c r="G39" s="26">
        <v>212.5</v>
      </c>
      <c r="H39" s="26">
        <v>29.3</v>
      </c>
      <c r="I39" s="26">
        <v>12.5</v>
      </c>
      <c r="J39" s="26">
        <v>21.2</v>
      </c>
      <c r="K39" s="26">
        <v>6.9</v>
      </c>
      <c r="L39" s="26">
        <v>41.5</v>
      </c>
      <c r="M39" s="26">
        <v>186.3</v>
      </c>
      <c r="N39" s="26">
        <v>339.9</v>
      </c>
      <c r="O39" s="27">
        <v>181.7</v>
      </c>
      <c r="P39" s="5"/>
    </row>
    <row r="40" spans="2:16" ht="15" customHeight="1" x14ac:dyDescent="0.25">
      <c r="B40" s="25">
        <v>2005</v>
      </c>
      <c r="C40" s="46">
        <f t="shared" si="0"/>
        <v>1361</v>
      </c>
      <c r="D40" s="26">
        <v>101.6</v>
      </c>
      <c r="E40" s="26">
        <v>115.8</v>
      </c>
      <c r="F40" s="26">
        <v>64.7</v>
      </c>
      <c r="G40" s="26">
        <v>145.69999999999999</v>
      </c>
      <c r="H40" s="26">
        <v>37.200000000000003</v>
      </c>
      <c r="I40" s="26">
        <v>19.600000000000001</v>
      </c>
      <c r="J40" s="26">
        <v>8.6</v>
      </c>
      <c r="K40" s="26">
        <v>61.8</v>
      </c>
      <c r="L40" s="26">
        <v>29.3</v>
      </c>
      <c r="M40" s="26">
        <v>228.3</v>
      </c>
      <c r="N40" s="26">
        <v>167.8</v>
      </c>
      <c r="O40" s="27">
        <v>380.6</v>
      </c>
      <c r="P40" s="5"/>
    </row>
    <row r="41" spans="2:16" ht="15" customHeight="1" x14ac:dyDescent="0.25">
      <c r="B41" s="25">
        <v>2006</v>
      </c>
      <c r="C41" s="46">
        <f t="shared" si="0"/>
        <v>1454.2</v>
      </c>
      <c r="D41" s="26">
        <v>194.6</v>
      </c>
      <c r="E41" s="26">
        <v>93.8</v>
      </c>
      <c r="F41" s="26">
        <v>253.6</v>
      </c>
      <c r="G41" s="26">
        <v>184</v>
      </c>
      <c r="H41" s="26">
        <v>4.5999999999999996</v>
      </c>
      <c r="I41" s="26">
        <v>48</v>
      </c>
      <c r="J41" s="26">
        <v>35.700000000000003</v>
      </c>
      <c r="K41" s="26">
        <v>5.7</v>
      </c>
      <c r="L41" s="26">
        <v>20.8</v>
      </c>
      <c r="M41" s="26">
        <v>186.5</v>
      </c>
      <c r="N41" s="26">
        <v>280.3</v>
      </c>
      <c r="O41" s="27">
        <v>146.6</v>
      </c>
      <c r="P41" s="5"/>
    </row>
    <row r="42" spans="2:16" ht="15" customHeight="1" x14ac:dyDescent="0.25">
      <c r="B42" s="25">
        <v>2007</v>
      </c>
      <c r="C42" s="46">
        <f t="shared" si="0"/>
        <v>1488.6</v>
      </c>
      <c r="D42" s="26">
        <v>95.2</v>
      </c>
      <c r="E42" s="26">
        <v>8.8000000000000007</v>
      </c>
      <c r="F42" s="26">
        <v>113.7</v>
      </c>
      <c r="G42" s="26">
        <v>288.5</v>
      </c>
      <c r="H42" s="26">
        <v>63.7</v>
      </c>
      <c r="I42" s="26">
        <v>25.4</v>
      </c>
      <c r="J42" s="26">
        <v>28.9</v>
      </c>
      <c r="K42" s="26">
        <v>15.8</v>
      </c>
      <c r="L42" s="26">
        <v>7.4</v>
      </c>
      <c r="M42" s="26">
        <v>474.2</v>
      </c>
      <c r="N42" s="26">
        <v>165.2</v>
      </c>
      <c r="O42" s="27">
        <v>201.8</v>
      </c>
      <c r="P42" s="5"/>
    </row>
    <row r="43" spans="2:16" ht="15" customHeight="1" x14ac:dyDescent="0.25">
      <c r="B43" s="25">
        <v>2008</v>
      </c>
      <c r="C43" s="46">
        <f t="shared" si="0"/>
        <v>2129.0000000000005</v>
      </c>
      <c r="D43" s="26">
        <v>179.3</v>
      </c>
      <c r="E43" s="26">
        <v>201.1</v>
      </c>
      <c r="F43" s="26">
        <v>285.3</v>
      </c>
      <c r="G43" s="26">
        <v>300.2</v>
      </c>
      <c r="H43" s="26">
        <v>268.8</v>
      </c>
      <c r="I43" s="26">
        <v>6.1</v>
      </c>
      <c r="J43" s="26">
        <v>43.8</v>
      </c>
      <c r="K43" s="26">
        <v>43.9</v>
      </c>
      <c r="L43" s="26">
        <v>102.9</v>
      </c>
      <c r="M43" s="26">
        <v>162.9</v>
      </c>
      <c r="N43" s="26">
        <v>470.8</v>
      </c>
      <c r="O43" s="27">
        <v>63.9</v>
      </c>
      <c r="P43" s="5"/>
    </row>
    <row r="44" spans="2:16" ht="15" customHeight="1" x14ac:dyDescent="0.25">
      <c r="B44" s="25">
        <v>2009</v>
      </c>
      <c r="C44" s="46">
        <f t="shared" si="0"/>
        <v>1433.5000000000002</v>
      </c>
      <c r="D44" s="26">
        <v>208.9</v>
      </c>
      <c r="E44" s="26">
        <v>155.5</v>
      </c>
      <c r="F44" s="26">
        <v>284.3</v>
      </c>
      <c r="G44" s="26">
        <v>118.4</v>
      </c>
      <c r="H44" s="26">
        <v>86.7</v>
      </c>
      <c r="I44" s="26">
        <v>14.5</v>
      </c>
      <c r="J44" s="26">
        <v>8.4</v>
      </c>
      <c r="K44" s="26">
        <v>63.7</v>
      </c>
      <c r="L44" s="26">
        <v>14.7</v>
      </c>
      <c r="M44" s="26">
        <v>247.5</v>
      </c>
      <c r="N44" s="26">
        <v>115.9</v>
      </c>
      <c r="O44" s="27">
        <v>115</v>
      </c>
      <c r="P44" s="5"/>
    </row>
    <row r="45" spans="2:16" ht="15" customHeight="1" x14ac:dyDescent="0.25">
      <c r="B45" s="25">
        <v>2010</v>
      </c>
      <c r="C45" s="46">
        <f t="shared" si="0"/>
        <v>1602.6000000000001</v>
      </c>
      <c r="D45" s="26">
        <v>7.7</v>
      </c>
      <c r="E45" s="26">
        <v>24.3</v>
      </c>
      <c r="F45" s="26">
        <v>26.9</v>
      </c>
      <c r="G45" s="26">
        <v>232.2</v>
      </c>
      <c r="H45" s="26">
        <v>320.39999999999998</v>
      </c>
      <c r="I45" s="26">
        <v>99.4</v>
      </c>
      <c r="J45" s="26">
        <v>71.2</v>
      </c>
      <c r="K45" s="26">
        <v>5.3</v>
      </c>
      <c r="L45" s="26">
        <v>71.099999999999994</v>
      </c>
      <c r="M45" s="26">
        <v>226.4</v>
      </c>
      <c r="N45" s="26">
        <v>353.9</v>
      </c>
      <c r="O45" s="27">
        <v>163.80000000000001</v>
      </c>
      <c r="P45" s="5"/>
    </row>
    <row r="46" spans="2:16" ht="15" customHeight="1" x14ac:dyDescent="0.25">
      <c r="B46" s="25">
        <v>2011</v>
      </c>
      <c r="C46" s="46">
        <f t="shared" si="0"/>
        <v>2175.6999999999998</v>
      </c>
      <c r="D46" s="26">
        <v>105.6</v>
      </c>
      <c r="E46" s="26">
        <v>213.1</v>
      </c>
      <c r="F46" s="26">
        <v>215.6</v>
      </c>
      <c r="G46" s="26">
        <v>442.2</v>
      </c>
      <c r="H46" s="26">
        <v>158</v>
      </c>
      <c r="I46" s="26">
        <v>46.5</v>
      </c>
      <c r="J46" s="26">
        <v>59.1</v>
      </c>
      <c r="K46" s="26">
        <v>37</v>
      </c>
      <c r="L46" s="26">
        <v>64.599999999999994</v>
      </c>
      <c r="M46" s="26">
        <v>88</v>
      </c>
      <c r="N46" s="26">
        <v>458.3</v>
      </c>
      <c r="O46" s="27">
        <v>287.7</v>
      </c>
      <c r="P46" s="5"/>
    </row>
    <row r="47" spans="2:16" ht="15" customHeight="1" x14ac:dyDescent="0.25">
      <c r="B47" s="25">
        <v>2012</v>
      </c>
      <c r="C47" s="46">
        <f t="shared" si="0"/>
        <v>1358.9999999999998</v>
      </c>
      <c r="D47" s="26">
        <v>152.80000000000001</v>
      </c>
      <c r="E47" s="26">
        <v>25.9</v>
      </c>
      <c r="F47" s="26">
        <v>109.1</v>
      </c>
      <c r="G47" s="26">
        <v>229</v>
      </c>
      <c r="H47" s="26">
        <v>19</v>
      </c>
      <c r="I47" s="26">
        <v>9.1</v>
      </c>
      <c r="J47" s="26">
        <v>33.9</v>
      </c>
      <c r="K47" s="26">
        <v>6.3</v>
      </c>
      <c r="L47" s="26">
        <v>10.8</v>
      </c>
      <c r="M47" s="26">
        <v>240.9</v>
      </c>
      <c r="N47" s="26">
        <v>376</v>
      </c>
      <c r="O47" s="27">
        <v>146.19999999999999</v>
      </c>
      <c r="P47" s="5"/>
    </row>
    <row r="48" spans="2:16" ht="15" customHeight="1" x14ac:dyDescent="0.25">
      <c r="B48" s="25">
        <v>2013</v>
      </c>
      <c r="C48" s="46">
        <f t="shared" si="0"/>
        <v>1104.9000000000001</v>
      </c>
      <c r="D48" s="26">
        <v>66.8</v>
      </c>
      <c r="E48" s="26">
        <v>164</v>
      </c>
      <c r="F48" s="26">
        <v>28.6</v>
      </c>
      <c r="G48" s="26">
        <v>116</v>
      </c>
      <c r="H48" s="26">
        <v>242.9</v>
      </c>
      <c r="I48" s="26">
        <v>11.4</v>
      </c>
      <c r="J48" s="26">
        <v>8.6999999999999993</v>
      </c>
      <c r="K48" s="26">
        <v>23</v>
      </c>
      <c r="L48" s="26">
        <v>17.3</v>
      </c>
      <c r="M48" s="26">
        <v>67.099999999999994</v>
      </c>
      <c r="N48" s="26">
        <v>225.2</v>
      </c>
      <c r="O48" s="27">
        <v>133.9</v>
      </c>
      <c r="P48" s="5"/>
    </row>
    <row r="49" spans="2:16" ht="15" customHeight="1" x14ac:dyDescent="0.25">
      <c r="B49" s="25">
        <v>2014</v>
      </c>
      <c r="C49" s="46">
        <f t="shared" si="0"/>
        <v>1210.8</v>
      </c>
      <c r="D49" s="26">
        <v>80.3</v>
      </c>
      <c r="E49" s="26">
        <v>68.400000000000006</v>
      </c>
      <c r="F49" s="26">
        <v>203.3</v>
      </c>
      <c r="G49" s="26">
        <v>49.4</v>
      </c>
      <c r="H49" s="26">
        <v>113.7</v>
      </c>
      <c r="I49" s="26">
        <v>29.1</v>
      </c>
      <c r="J49" s="26">
        <v>8.1</v>
      </c>
      <c r="K49" s="26">
        <v>4.4000000000000004</v>
      </c>
      <c r="L49" s="26">
        <v>33.799999999999997</v>
      </c>
      <c r="M49" s="26">
        <v>250.3</v>
      </c>
      <c r="N49" s="26">
        <v>148.69999999999999</v>
      </c>
      <c r="O49" s="27">
        <v>221.3</v>
      </c>
      <c r="P49" s="5"/>
    </row>
    <row r="50" spans="2:16" ht="15" customHeight="1" x14ac:dyDescent="0.25">
      <c r="B50" s="25">
        <v>2015</v>
      </c>
      <c r="C50" s="46">
        <f t="shared" si="0"/>
        <v>573.00000000000011</v>
      </c>
      <c r="D50" s="26">
        <v>41.9</v>
      </c>
      <c r="E50" s="26">
        <v>93.5</v>
      </c>
      <c r="F50" s="26">
        <v>152.30000000000001</v>
      </c>
      <c r="G50" s="26">
        <v>85.6</v>
      </c>
      <c r="H50" s="26">
        <v>12.6</v>
      </c>
      <c r="I50" s="26">
        <v>9</v>
      </c>
      <c r="J50" s="26">
        <v>8.5</v>
      </c>
      <c r="K50" s="26">
        <v>4.5</v>
      </c>
      <c r="L50" s="26">
        <v>9.8000000000000007</v>
      </c>
      <c r="M50" s="26">
        <v>22.4</v>
      </c>
      <c r="N50" s="26">
        <v>132.30000000000001</v>
      </c>
      <c r="O50" s="27">
        <v>0.6</v>
      </c>
      <c r="P50" s="5"/>
    </row>
    <row r="51" spans="2:16" ht="15" customHeight="1" x14ac:dyDescent="0.25">
      <c r="B51" s="25">
        <v>2016</v>
      </c>
      <c r="C51" s="46">
        <f t="shared" si="0"/>
        <v>1045.5</v>
      </c>
      <c r="D51" s="26">
        <v>52.6</v>
      </c>
      <c r="E51" s="26">
        <v>5.5</v>
      </c>
      <c r="F51" s="26">
        <v>200.9</v>
      </c>
      <c r="G51" s="26">
        <v>184.9</v>
      </c>
      <c r="H51" s="26">
        <v>73</v>
      </c>
      <c r="I51" s="26">
        <v>21</v>
      </c>
      <c r="J51" s="26">
        <v>12.8</v>
      </c>
      <c r="K51" s="26">
        <v>10.6</v>
      </c>
      <c r="L51" s="26">
        <v>94.2</v>
      </c>
      <c r="M51" s="26">
        <v>67.599999999999994</v>
      </c>
      <c r="N51" s="26">
        <v>169.9</v>
      </c>
      <c r="O51" s="27">
        <v>152.5</v>
      </c>
      <c r="P51" s="5"/>
    </row>
    <row r="52" spans="2:16" ht="15" customHeight="1" x14ac:dyDescent="0.25">
      <c r="B52" s="25">
        <v>2017</v>
      </c>
      <c r="C52" s="46">
        <f t="shared" si="0"/>
        <v>1881.6</v>
      </c>
      <c r="D52" s="26">
        <v>90.6</v>
      </c>
      <c r="E52" s="26">
        <v>176.6</v>
      </c>
      <c r="F52" s="26">
        <v>386.2</v>
      </c>
      <c r="G52" s="26">
        <v>176.5</v>
      </c>
      <c r="H52" s="26">
        <v>322.2</v>
      </c>
      <c r="I52" s="26">
        <v>47.5</v>
      </c>
      <c r="J52" s="26">
        <v>6.5</v>
      </c>
      <c r="K52" s="26">
        <v>17.2</v>
      </c>
      <c r="L52" s="26">
        <v>3.5</v>
      </c>
      <c r="M52" s="26">
        <v>170.1</v>
      </c>
      <c r="N52" s="26">
        <v>258.8</v>
      </c>
      <c r="O52" s="27">
        <v>225.9</v>
      </c>
      <c r="P52" s="5"/>
    </row>
    <row r="53" spans="2:16" ht="15" customHeight="1" x14ac:dyDescent="0.25">
      <c r="B53" s="25">
        <v>2018</v>
      </c>
      <c r="C53" s="46">
        <f t="shared" si="0"/>
        <v>967.10000000000014</v>
      </c>
      <c r="D53" s="26">
        <v>99.7</v>
      </c>
      <c r="E53" s="26">
        <v>88.1</v>
      </c>
      <c r="F53" s="26">
        <v>102.8</v>
      </c>
      <c r="G53" s="26">
        <v>120.2</v>
      </c>
      <c r="H53" s="26">
        <v>126.4</v>
      </c>
      <c r="I53" s="26">
        <v>21.1</v>
      </c>
      <c r="J53" s="26">
        <v>21.2</v>
      </c>
      <c r="K53" s="26">
        <v>3.4</v>
      </c>
      <c r="L53" s="26">
        <v>75.900000000000006</v>
      </c>
      <c r="M53" s="26">
        <v>130.80000000000001</v>
      </c>
      <c r="N53" s="26">
        <v>176.6</v>
      </c>
      <c r="O53" s="27">
        <v>0.9</v>
      </c>
      <c r="P53" s="5"/>
    </row>
    <row r="54" spans="2:16" ht="15" customHeight="1" x14ac:dyDescent="0.25">
      <c r="B54" s="25">
        <v>2019</v>
      </c>
      <c r="C54" s="46">
        <f t="shared" si="0"/>
        <v>1107.7</v>
      </c>
      <c r="D54" s="26">
        <v>103.3</v>
      </c>
      <c r="E54" s="26">
        <v>39.299999999999997</v>
      </c>
      <c r="F54" s="26">
        <v>151.30000000000001</v>
      </c>
      <c r="G54" s="26">
        <v>202.2</v>
      </c>
      <c r="H54" s="26">
        <v>138.19999999999999</v>
      </c>
      <c r="I54" s="26">
        <v>23.3</v>
      </c>
      <c r="J54" s="26">
        <v>2.1</v>
      </c>
      <c r="K54" s="26">
        <v>2.2000000000000002</v>
      </c>
      <c r="L54" s="26">
        <v>56.7</v>
      </c>
      <c r="M54" s="26">
        <v>76.099999999999994</v>
      </c>
      <c r="N54" s="26">
        <v>181.7</v>
      </c>
      <c r="O54" s="27">
        <v>131.30000000000001</v>
      </c>
      <c r="P54" s="5"/>
    </row>
    <row r="55" spans="2:16" ht="15" customHeight="1" x14ac:dyDescent="0.25">
      <c r="B55" s="28">
        <v>2020</v>
      </c>
      <c r="C55" s="46">
        <f t="shared" si="0"/>
        <v>1156.7</v>
      </c>
      <c r="D55" s="29">
        <v>17.600000000000001</v>
      </c>
      <c r="E55" s="29">
        <v>188.2</v>
      </c>
      <c r="F55" s="29">
        <v>70.5</v>
      </c>
      <c r="G55" s="29">
        <v>19.5</v>
      </c>
      <c r="H55" s="29">
        <v>91</v>
      </c>
      <c r="I55" s="29">
        <v>91.1</v>
      </c>
      <c r="J55" s="29">
        <v>91.4</v>
      </c>
      <c r="K55" s="29">
        <v>20.2</v>
      </c>
      <c r="L55" s="29">
        <v>55.5</v>
      </c>
      <c r="M55" s="29">
        <v>81.2</v>
      </c>
      <c r="N55" s="29">
        <v>138.4</v>
      </c>
      <c r="O55" s="30">
        <v>292.10000000000002</v>
      </c>
      <c r="P55" s="5"/>
    </row>
    <row r="56" spans="2:16" ht="15" customHeight="1" x14ac:dyDescent="0.25">
      <c r="B56" s="28">
        <v>2021</v>
      </c>
      <c r="C56" s="46">
        <f t="shared" si="0"/>
        <v>2043.3999999999999</v>
      </c>
      <c r="D56" s="29">
        <v>62</v>
      </c>
      <c r="E56" s="29">
        <v>200.3</v>
      </c>
      <c r="F56" s="29">
        <v>343.3</v>
      </c>
      <c r="G56" s="29">
        <v>186.8</v>
      </c>
      <c r="H56" s="29">
        <v>320.5</v>
      </c>
      <c r="I56" s="29">
        <v>53</v>
      </c>
      <c r="J56" s="29">
        <v>10</v>
      </c>
      <c r="K56" s="29">
        <v>47</v>
      </c>
      <c r="L56" s="29">
        <v>55.1</v>
      </c>
      <c r="M56" s="29">
        <v>338.3</v>
      </c>
      <c r="N56" s="29">
        <v>329.8</v>
      </c>
      <c r="O56" s="30">
        <v>97.3</v>
      </c>
      <c r="P56" s="5"/>
    </row>
    <row r="57" spans="2:16" ht="15" customHeight="1" x14ac:dyDescent="0.25">
      <c r="B57" s="28">
        <v>2022</v>
      </c>
      <c r="C57" s="46">
        <f t="shared" si="0"/>
        <v>1600</v>
      </c>
      <c r="D57" s="29">
        <v>38.6</v>
      </c>
      <c r="E57" s="29">
        <v>146.1</v>
      </c>
      <c r="F57" s="29">
        <v>282.3</v>
      </c>
      <c r="G57" s="29">
        <v>120.7</v>
      </c>
      <c r="H57" s="29">
        <v>122.8</v>
      </c>
      <c r="I57" s="29">
        <v>96.5</v>
      </c>
      <c r="J57" s="29">
        <v>59.5</v>
      </c>
      <c r="K57" s="29">
        <v>10.3</v>
      </c>
      <c r="L57" s="29">
        <v>161.30000000000001</v>
      </c>
      <c r="M57" s="29">
        <v>268.39999999999998</v>
      </c>
      <c r="N57" s="29">
        <v>236.8</v>
      </c>
      <c r="O57" s="30">
        <v>56.7</v>
      </c>
      <c r="P57" s="5"/>
    </row>
    <row r="58" spans="2:16" ht="15" customHeight="1" x14ac:dyDescent="0.25">
      <c r="B58" s="31">
        <v>2023</v>
      </c>
      <c r="C58" s="32">
        <f t="shared" si="0"/>
        <v>1204.3</v>
      </c>
      <c r="D58" s="32">
        <v>199.9</v>
      </c>
      <c r="E58" s="32">
        <v>29.3</v>
      </c>
      <c r="F58" s="32">
        <v>245.1</v>
      </c>
      <c r="G58" s="32">
        <v>200.6</v>
      </c>
      <c r="H58" s="32">
        <v>109</v>
      </c>
      <c r="I58" s="32">
        <v>6.4</v>
      </c>
      <c r="J58" s="32">
        <v>23</v>
      </c>
      <c r="K58" s="32">
        <v>9.1</v>
      </c>
      <c r="L58" s="32">
        <v>3</v>
      </c>
      <c r="M58" s="32">
        <v>143.9</v>
      </c>
      <c r="N58" s="32">
        <v>92.7</v>
      </c>
      <c r="O58" s="33">
        <v>142.30000000000001</v>
      </c>
      <c r="P58" s="5"/>
    </row>
    <row r="59" spans="2:16" ht="15.75" customHeight="1" x14ac:dyDescent="0.25">
      <c r="B59" s="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3"/>
    </row>
    <row r="60" spans="2:16" ht="12.75" customHeight="1" x14ac:dyDescent="0.25">
      <c r="B60" s="108" t="s">
        <v>148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3"/>
    </row>
    <row r="61" spans="2:16" ht="28.2" customHeight="1" x14ac:dyDescent="0.25">
      <c r="B61" s="109" t="s">
        <v>120</v>
      </c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</row>
    <row r="62" spans="2:16" ht="16.5" customHeight="1" x14ac:dyDescent="0.25">
      <c r="B62" s="112" t="s">
        <v>95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</row>
    <row r="63" spans="2:16" ht="25.2" customHeight="1" x14ac:dyDescent="0.25">
      <c r="B63" s="112" t="s">
        <v>96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</row>
    <row r="64" spans="2:16" x14ac:dyDescent="0.25">
      <c r="B64" s="111" t="s">
        <v>97</v>
      </c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</row>
    <row r="65" spans="2:15" ht="12.75" customHeight="1" x14ac:dyDescent="0.25">
      <c r="B65" s="106" t="s">
        <v>147</v>
      </c>
      <c r="C65" s="107"/>
      <c r="D65" s="107"/>
      <c r="E65" s="107"/>
      <c r="F65" s="107"/>
      <c r="G65" s="49"/>
      <c r="H65" s="49"/>
      <c r="I65" s="49"/>
      <c r="J65" s="49"/>
      <c r="K65" s="49"/>
      <c r="L65" s="49"/>
      <c r="M65" s="49"/>
      <c r="N65" s="49"/>
      <c r="O65" s="49"/>
    </row>
  </sheetData>
  <mergeCells count="10">
    <mergeCell ref="B3:O3"/>
    <mergeCell ref="B5:B6"/>
    <mergeCell ref="C5:C6"/>
    <mergeCell ref="D5:O5"/>
    <mergeCell ref="B65:F65"/>
    <mergeCell ref="B60:O60"/>
    <mergeCell ref="B61:O61"/>
    <mergeCell ref="B64:O64"/>
    <mergeCell ref="B62:O62"/>
    <mergeCell ref="B63:O6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/>
  <dimension ref="B1:P300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1" width="10.6640625" style="3" customWidth="1"/>
    <col min="2" max="2" width="10.6640625" style="9" customWidth="1"/>
    <col min="3" max="3" width="12.6640625" style="7" customWidth="1"/>
    <col min="4" max="14" width="10.6640625" style="4" customWidth="1"/>
    <col min="15" max="15" width="10.6640625" style="10" customWidth="1"/>
    <col min="16" max="16" width="11.44140625" style="4"/>
    <col min="17" max="16384" width="11.44140625" style="3"/>
  </cols>
  <sheetData>
    <row r="1" spans="2:16" x14ac:dyDescent="0.25">
      <c r="B1" s="73"/>
      <c r="C1" s="71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2:16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  <c r="P2" s="3"/>
    </row>
    <row r="3" spans="2:16" ht="30" customHeight="1" x14ac:dyDescent="0.25">
      <c r="B3" s="117" t="s">
        <v>121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</row>
    <row r="4" spans="2:16" ht="18" customHeight="1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53" t="s">
        <v>78</v>
      </c>
    </row>
    <row r="5" spans="2:16" ht="19.5" customHeight="1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6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6" ht="15" customHeight="1" x14ac:dyDescent="0.25">
      <c r="B7" s="47">
        <v>1972</v>
      </c>
      <c r="C7" s="46">
        <f>SUM(D7:O7)</f>
        <v>945</v>
      </c>
      <c r="D7" s="46">
        <v>50.4</v>
      </c>
      <c r="E7" s="46">
        <v>63.6</v>
      </c>
      <c r="F7" s="46">
        <v>112.2</v>
      </c>
      <c r="G7" s="46">
        <v>121.3</v>
      </c>
      <c r="H7" s="46">
        <v>100.1</v>
      </c>
      <c r="I7" s="46">
        <v>55.9</v>
      </c>
      <c r="J7" s="46">
        <v>0.8</v>
      </c>
      <c r="K7" s="46">
        <v>67.099999999999994</v>
      </c>
      <c r="L7" s="46">
        <v>78.8</v>
      </c>
      <c r="M7" s="46">
        <v>53.1</v>
      </c>
      <c r="N7" s="46">
        <v>195.5</v>
      </c>
      <c r="O7" s="54">
        <v>46.2</v>
      </c>
      <c r="P7" s="5"/>
    </row>
    <row r="8" spans="2:16" ht="15" customHeight="1" x14ac:dyDescent="0.25">
      <c r="B8" s="25">
        <v>1973</v>
      </c>
      <c r="C8" s="46">
        <f t="shared" ref="C8:C58" si="0">SUM(D8:O8)</f>
        <v>806.5</v>
      </c>
      <c r="D8" s="26">
        <v>6.9</v>
      </c>
      <c r="E8" s="26">
        <v>36.6</v>
      </c>
      <c r="F8" s="26">
        <v>74.099999999999994</v>
      </c>
      <c r="G8" s="26">
        <v>49.9</v>
      </c>
      <c r="H8" s="26">
        <v>66.8</v>
      </c>
      <c r="I8" s="26">
        <v>30.2</v>
      </c>
      <c r="J8" s="26">
        <v>31</v>
      </c>
      <c r="K8" s="26">
        <v>114.3</v>
      </c>
      <c r="L8" s="26">
        <v>78.5</v>
      </c>
      <c r="M8" s="26">
        <v>122.3</v>
      </c>
      <c r="N8" s="26">
        <v>121.6</v>
      </c>
      <c r="O8" s="27">
        <v>74.3</v>
      </c>
      <c r="P8" s="5"/>
    </row>
    <row r="9" spans="2:16" ht="15" customHeight="1" x14ac:dyDescent="0.25">
      <c r="B9" s="25">
        <v>1974</v>
      </c>
      <c r="C9" s="46">
        <f t="shared" si="0"/>
        <v>1040.2</v>
      </c>
      <c r="D9" s="26">
        <v>58.7</v>
      </c>
      <c r="E9" s="26">
        <v>142.9</v>
      </c>
      <c r="F9" s="26">
        <v>78.3</v>
      </c>
      <c r="G9" s="26">
        <v>163.80000000000001</v>
      </c>
      <c r="H9" s="26">
        <v>86.8</v>
      </c>
      <c r="I9" s="26">
        <v>123.9</v>
      </c>
      <c r="J9" s="26">
        <v>13.8</v>
      </c>
      <c r="K9" s="26">
        <v>14.2</v>
      </c>
      <c r="L9" s="26">
        <v>107.5</v>
      </c>
      <c r="M9" s="26">
        <v>117.2</v>
      </c>
      <c r="N9" s="26">
        <v>96.5</v>
      </c>
      <c r="O9" s="27">
        <v>36.6</v>
      </c>
      <c r="P9" s="5"/>
    </row>
    <row r="10" spans="2:16" ht="15" customHeight="1" x14ac:dyDescent="0.25">
      <c r="B10" s="25">
        <v>1975</v>
      </c>
      <c r="C10" s="46">
        <f t="shared" si="0"/>
        <v>1196.4000000000001</v>
      </c>
      <c r="D10" s="26">
        <v>26.3</v>
      </c>
      <c r="E10" s="26">
        <v>89.8</v>
      </c>
      <c r="F10" s="26">
        <v>160.9</v>
      </c>
      <c r="G10" s="26">
        <v>100.4</v>
      </c>
      <c r="H10" s="26">
        <v>107.6</v>
      </c>
      <c r="I10" s="26">
        <v>37.200000000000003</v>
      </c>
      <c r="J10" s="26">
        <v>105.3</v>
      </c>
      <c r="K10" s="26">
        <v>118.4</v>
      </c>
      <c r="L10" s="26">
        <v>67.8</v>
      </c>
      <c r="M10" s="26">
        <v>114.2</v>
      </c>
      <c r="N10" s="26">
        <v>155.5</v>
      </c>
      <c r="O10" s="27">
        <v>113</v>
      </c>
      <c r="P10" s="5"/>
    </row>
    <row r="11" spans="2:16" ht="15" customHeight="1" x14ac:dyDescent="0.25">
      <c r="B11" s="25">
        <v>1976</v>
      </c>
      <c r="C11" s="46">
        <f t="shared" si="0"/>
        <v>869.2</v>
      </c>
      <c r="D11" s="26">
        <v>35.700000000000003</v>
      </c>
      <c r="E11" s="26">
        <v>82.4</v>
      </c>
      <c r="F11" s="26">
        <v>113.6</v>
      </c>
      <c r="G11" s="26">
        <v>114.4</v>
      </c>
      <c r="H11" s="26">
        <v>119.9</v>
      </c>
      <c r="I11" s="26">
        <v>31.5</v>
      </c>
      <c r="J11" s="26">
        <v>35.700000000000003</v>
      </c>
      <c r="K11" s="26">
        <v>3.9</v>
      </c>
      <c r="L11" s="26">
        <v>6.2</v>
      </c>
      <c r="M11" s="26">
        <v>219.6</v>
      </c>
      <c r="N11" s="26">
        <v>59</v>
      </c>
      <c r="O11" s="27">
        <v>47.3</v>
      </c>
      <c r="P11" s="5"/>
    </row>
    <row r="12" spans="2:16" ht="15" customHeight="1" x14ac:dyDescent="0.25">
      <c r="B12" s="25">
        <v>1977</v>
      </c>
      <c r="C12" s="46">
        <f t="shared" si="0"/>
        <v>763.2</v>
      </c>
      <c r="D12" s="26">
        <v>5.2</v>
      </c>
      <c r="E12" s="26">
        <v>11.9</v>
      </c>
      <c r="F12" s="26">
        <v>83.3</v>
      </c>
      <c r="G12" s="26">
        <v>81.7</v>
      </c>
      <c r="H12" s="26">
        <v>45.7</v>
      </c>
      <c r="I12" s="26">
        <v>69.2</v>
      </c>
      <c r="J12" s="26">
        <v>11.3</v>
      </c>
      <c r="K12" s="26">
        <v>70.099999999999994</v>
      </c>
      <c r="L12" s="26">
        <v>109.5</v>
      </c>
      <c r="M12" s="26">
        <v>163.1</v>
      </c>
      <c r="N12" s="26">
        <v>35.700000000000003</v>
      </c>
      <c r="O12" s="27">
        <v>76.5</v>
      </c>
      <c r="P12" s="5"/>
    </row>
    <row r="13" spans="2:16" ht="15" customHeight="1" x14ac:dyDescent="0.25">
      <c r="B13" s="25">
        <v>1978</v>
      </c>
      <c r="C13" s="46">
        <f t="shared" si="0"/>
        <v>975.8</v>
      </c>
      <c r="D13" s="26">
        <v>53.5</v>
      </c>
      <c r="E13" s="26">
        <v>42.8</v>
      </c>
      <c r="F13" s="26">
        <v>110.4</v>
      </c>
      <c r="G13" s="26">
        <v>256.7</v>
      </c>
      <c r="H13" s="26">
        <v>125.5</v>
      </c>
      <c r="I13" s="26">
        <v>17.899999999999999</v>
      </c>
      <c r="J13" s="26">
        <v>44.2</v>
      </c>
      <c r="K13" s="26">
        <v>19.3</v>
      </c>
      <c r="L13" s="26">
        <v>38</v>
      </c>
      <c r="M13" s="26">
        <v>88.6</v>
      </c>
      <c r="N13" s="26">
        <v>95.5</v>
      </c>
      <c r="O13" s="27">
        <v>83.4</v>
      </c>
      <c r="P13" s="5"/>
    </row>
    <row r="14" spans="2:16" ht="15" customHeight="1" x14ac:dyDescent="0.25">
      <c r="B14" s="25">
        <v>1979</v>
      </c>
      <c r="C14" s="46">
        <f t="shared" si="0"/>
        <v>894.19999999999993</v>
      </c>
      <c r="D14" s="26">
        <v>11.1</v>
      </c>
      <c r="E14" s="26">
        <v>2.7</v>
      </c>
      <c r="F14" s="26">
        <v>119</v>
      </c>
      <c r="G14" s="26">
        <v>98.6</v>
      </c>
      <c r="H14" s="26">
        <v>177.2</v>
      </c>
      <c r="I14" s="26">
        <v>70.7</v>
      </c>
      <c r="J14" s="26">
        <v>58.3</v>
      </c>
      <c r="K14" s="26">
        <v>109.1</v>
      </c>
      <c r="L14" s="26">
        <v>71.8</v>
      </c>
      <c r="M14" s="26">
        <v>51.9</v>
      </c>
      <c r="N14" s="26">
        <v>72.400000000000006</v>
      </c>
      <c r="O14" s="27">
        <v>51.4</v>
      </c>
      <c r="P14" s="5"/>
    </row>
    <row r="15" spans="2:16" ht="15" customHeight="1" x14ac:dyDescent="0.25">
      <c r="B15" s="25">
        <v>1980</v>
      </c>
      <c r="C15" s="46">
        <f t="shared" si="0"/>
        <v>787.7</v>
      </c>
      <c r="D15" s="26">
        <v>50.9</v>
      </c>
      <c r="E15" s="26">
        <v>34.1</v>
      </c>
      <c r="F15" s="26">
        <v>136.69999999999999</v>
      </c>
      <c r="G15" s="26">
        <v>55.6</v>
      </c>
      <c r="H15" s="26">
        <v>71.3</v>
      </c>
      <c r="I15" s="26">
        <v>107.2</v>
      </c>
      <c r="J15" s="26">
        <v>4.3</v>
      </c>
      <c r="K15" s="26">
        <v>3</v>
      </c>
      <c r="L15" s="26">
        <v>57.4</v>
      </c>
      <c r="M15" s="26">
        <v>128.80000000000001</v>
      </c>
      <c r="N15" s="26">
        <v>61.7</v>
      </c>
      <c r="O15" s="27">
        <v>76.7</v>
      </c>
      <c r="P15" s="5"/>
    </row>
    <row r="16" spans="2:16" ht="15" customHeight="1" x14ac:dyDescent="0.25">
      <c r="B16" s="25">
        <v>1981</v>
      </c>
      <c r="C16" s="46">
        <f t="shared" si="0"/>
        <v>1177</v>
      </c>
      <c r="D16" s="26">
        <v>14.3</v>
      </c>
      <c r="E16" s="26">
        <v>118.1</v>
      </c>
      <c r="F16" s="26">
        <v>139.69999999999999</v>
      </c>
      <c r="G16" s="26">
        <v>190.5</v>
      </c>
      <c r="H16" s="26">
        <v>171.1</v>
      </c>
      <c r="I16" s="26">
        <v>71.400000000000006</v>
      </c>
      <c r="J16" s="26">
        <v>16.5</v>
      </c>
      <c r="K16" s="26">
        <v>22.9</v>
      </c>
      <c r="L16" s="26">
        <v>56.6</v>
      </c>
      <c r="M16" s="26">
        <v>123</v>
      </c>
      <c r="N16" s="26">
        <v>160.80000000000001</v>
      </c>
      <c r="O16" s="27">
        <v>92.1</v>
      </c>
      <c r="P16" s="5"/>
    </row>
    <row r="17" spans="2:16" ht="15" customHeight="1" x14ac:dyDescent="0.25">
      <c r="B17" s="25">
        <v>1982</v>
      </c>
      <c r="C17" s="46">
        <f t="shared" si="0"/>
        <v>1027.4000000000001</v>
      </c>
      <c r="D17" s="26">
        <v>72.8</v>
      </c>
      <c r="E17" s="26">
        <v>100.8</v>
      </c>
      <c r="F17" s="26">
        <v>174.9</v>
      </c>
      <c r="G17" s="26">
        <v>182.2</v>
      </c>
      <c r="H17" s="26">
        <v>78.5</v>
      </c>
      <c r="I17" s="26">
        <v>9.8000000000000007</v>
      </c>
      <c r="J17" s="26">
        <v>18.100000000000001</v>
      </c>
      <c r="K17" s="26">
        <v>8.6999999999999993</v>
      </c>
      <c r="L17" s="26">
        <v>103.9</v>
      </c>
      <c r="M17" s="26">
        <v>77</v>
      </c>
      <c r="N17" s="26">
        <v>90.7</v>
      </c>
      <c r="O17" s="27">
        <v>110</v>
      </c>
      <c r="P17" s="5"/>
    </row>
    <row r="18" spans="2:16" ht="15" customHeight="1" x14ac:dyDescent="0.25">
      <c r="B18" s="25">
        <v>1983</v>
      </c>
      <c r="C18" s="46">
        <f t="shared" si="0"/>
        <v>625.69999999999993</v>
      </c>
      <c r="D18" s="26">
        <v>20.100000000000001</v>
      </c>
      <c r="E18" s="26">
        <v>4.9000000000000004</v>
      </c>
      <c r="F18" s="26">
        <v>103.1</v>
      </c>
      <c r="G18" s="26">
        <v>129.69999999999999</v>
      </c>
      <c r="H18" s="26">
        <v>79.599999999999994</v>
      </c>
      <c r="I18" s="26">
        <v>19.5</v>
      </c>
      <c r="J18" s="26">
        <v>36.200000000000003</v>
      </c>
      <c r="K18" s="26">
        <v>6.6</v>
      </c>
      <c r="L18" s="26">
        <v>20</v>
      </c>
      <c r="M18" s="26">
        <v>49.1</v>
      </c>
      <c r="N18" s="26">
        <v>74</v>
      </c>
      <c r="O18" s="27">
        <v>82.9</v>
      </c>
      <c r="P18" s="5"/>
    </row>
    <row r="19" spans="2:16" ht="15" customHeight="1" x14ac:dyDescent="0.25">
      <c r="B19" s="25">
        <v>1984</v>
      </c>
      <c r="C19" s="46">
        <f t="shared" si="0"/>
        <v>974.90000000000009</v>
      </c>
      <c r="D19" s="26">
        <v>121.7</v>
      </c>
      <c r="E19" s="26">
        <v>121.4</v>
      </c>
      <c r="F19" s="26">
        <v>16.100000000000001</v>
      </c>
      <c r="G19" s="26">
        <v>106.9</v>
      </c>
      <c r="H19" s="26">
        <v>69.8</v>
      </c>
      <c r="I19" s="26">
        <v>62.1</v>
      </c>
      <c r="J19" s="26">
        <v>18.8</v>
      </c>
      <c r="K19" s="26">
        <v>67.2</v>
      </c>
      <c r="L19" s="26">
        <v>103.8</v>
      </c>
      <c r="M19" s="26">
        <v>124.8</v>
      </c>
      <c r="N19" s="26">
        <v>89.1</v>
      </c>
      <c r="O19" s="27">
        <v>73.2</v>
      </c>
      <c r="P19" s="5"/>
    </row>
    <row r="20" spans="2:16" ht="15" customHeight="1" x14ac:dyDescent="0.25">
      <c r="B20" s="25">
        <v>1985</v>
      </c>
      <c r="C20" s="46">
        <f t="shared" si="0"/>
        <v>866.79999999999984</v>
      </c>
      <c r="D20" s="26">
        <v>61.5</v>
      </c>
      <c r="E20" s="26">
        <v>19.3</v>
      </c>
      <c r="F20" s="26">
        <v>103</v>
      </c>
      <c r="G20" s="26">
        <v>63.6</v>
      </c>
      <c r="H20" s="26">
        <v>70.8</v>
      </c>
      <c r="I20" s="26">
        <v>43.9</v>
      </c>
      <c r="J20" s="26">
        <v>20.9</v>
      </c>
      <c r="K20" s="26">
        <v>68.599999999999994</v>
      </c>
      <c r="L20" s="26">
        <v>136</v>
      </c>
      <c r="M20" s="26">
        <v>128.80000000000001</v>
      </c>
      <c r="N20" s="26">
        <v>94.9</v>
      </c>
      <c r="O20" s="27">
        <v>55.5</v>
      </c>
      <c r="P20" s="5"/>
    </row>
    <row r="21" spans="2:16" ht="15" customHeight="1" x14ac:dyDescent="0.25">
      <c r="B21" s="25">
        <v>1986</v>
      </c>
      <c r="C21" s="46">
        <f t="shared" si="0"/>
        <v>917.4</v>
      </c>
      <c r="D21" s="26">
        <v>77.8</v>
      </c>
      <c r="E21" s="26">
        <v>65.2</v>
      </c>
      <c r="F21" s="26">
        <v>148.19999999999999</v>
      </c>
      <c r="G21" s="26">
        <v>122.7</v>
      </c>
      <c r="H21" s="26">
        <v>94.4</v>
      </c>
      <c r="I21" s="26">
        <v>88.5</v>
      </c>
      <c r="J21" s="26">
        <v>25.8</v>
      </c>
      <c r="K21" s="26">
        <v>32.6</v>
      </c>
      <c r="L21" s="26">
        <v>58.3</v>
      </c>
      <c r="M21" s="26">
        <v>105.2</v>
      </c>
      <c r="N21" s="26">
        <v>95.7</v>
      </c>
      <c r="O21" s="27">
        <v>3</v>
      </c>
      <c r="P21" s="5"/>
    </row>
    <row r="22" spans="2:16" ht="15" customHeight="1" x14ac:dyDescent="0.25">
      <c r="B22" s="25">
        <v>1987</v>
      </c>
      <c r="C22" s="46">
        <f t="shared" si="0"/>
        <v>887.5</v>
      </c>
      <c r="D22" s="26">
        <v>43.9</v>
      </c>
      <c r="E22" s="26">
        <v>56.2</v>
      </c>
      <c r="F22" s="26">
        <v>137.1</v>
      </c>
      <c r="G22" s="26">
        <v>104.6</v>
      </c>
      <c r="H22" s="26">
        <v>140.5</v>
      </c>
      <c r="I22" s="26">
        <v>26.6</v>
      </c>
      <c r="J22" s="26">
        <v>21.6</v>
      </c>
      <c r="K22" s="26">
        <v>44.3</v>
      </c>
      <c r="L22" s="26">
        <v>90.7</v>
      </c>
      <c r="M22" s="26">
        <v>129.30000000000001</v>
      </c>
      <c r="N22" s="26">
        <v>61.1</v>
      </c>
      <c r="O22" s="27">
        <v>31.6</v>
      </c>
      <c r="P22" s="5"/>
    </row>
    <row r="23" spans="2:16" ht="15" customHeight="1" x14ac:dyDescent="0.25">
      <c r="B23" s="25">
        <v>1988</v>
      </c>
      <c r="C23" s="46">
        <f t="shared" si="0"/>
        <v>999.9</v>
      </c>
      <c r="D23" s="26">
        <v>44.8</v>
      </c>
      <c r="E23" s="26">
        <v>52.2</v>
      </c>
      <c r="F23" s="26">
        <v>35.5</v>
      </c>
      <c r="G23" s="26">
        <v>226.3</v>
      </c>
      <c r="H23" s="26">
        <v>105.2</v>
      </c>
      <c r="I23" s="26">
        <v>48.3</v>
      </c>
      <c r="J23" s="26">
        <v>39.9</v>
      </c>
      <c r="K23" s="26">
        <v>50.6</v>
      </c>
      <c r="L23" s="26">
        <v>47</v>
      </c>
      <c r="M23" s="26">
        <v>122.4</v>
      </c>
      <c r="N23" s="26">
        <v>164.1</v>
      </c>
      <c r="O23" s="27">
        <v>63.6</v>
      </c>
      <c r="P23" s="5"/>
    </row>
    <row r="24" spans="2:16" ht="15" customHeight="1" x14ac:dyDescent="0.25">
      <c r="B24" s="25">
        <v>1989</v>
      </c>
      <c r="C24" s="46">
        <f t="shared" si="0"/>
        <v>772.69999999999993</v>
      </c>
      <c r="D24" s="26">
        <v>74.900000000000006</v>
      </c>
      <c r="E24" s="26">
        <v>47.1</v>
      </c>
      <c r="F24" s="26">
        <v>55.3</v>
      </c>
      <c r="G24" s="26">
        <v>73.400000000000006</v>
      </c>
      <c r="H24" s="26">
        <v>108.7</v>
      </c>
      <c r="I24" s="26">
        <v>107.6</v>
      </c>
      <c r="J24" s="26">
        <v>2.4</v>
      </c>
      <c r="K24" s="26">
        <v>31.9</v>
      </c>
      <c r="L24" s="26">
        <v>45.4</v>
      </c>
      <c r="M24" s="26">
        <v>86.8</v>
      </c>
      <c r="N24" s="26">
        <v>64.7</v>
      </c>
      <c r="O24" s="27">
        <v>74.5</v>
      </c>
      <c r="P24" s="5"/>
    </row>
    <row r="25" spans="2:16" ht="15" customHeight="1" x14ac:dyDescent="0.25">
      <c r="B25" s="25">
        <v>1990</v>
      </c>
      <c r="C25" s="46">
        <f t="shared" si="0"/>
        <v>722.9</v>
      </c>
      <c r="D25" s="26">
        <v>82.7</v>
      </c>
      <c r="E25" s="26">
        <v>64.5</v>
      </c>
      <c r="F25" s="26">
        <v>61.9</v>
      </c>
      <c r="G25" s="26">
        <v>91.6</v>
      </c>
      <c r="H25" s="26">
        <v>26.5</v>
      </c>
      <c r="I25" s="26">
        <v>35.299999999999997</v>
      </c>
      <c r="J25" s="26">
        <v>24.6</v>
      </c>
      <c r="K25" s="26">
        <v>24</v>
      </c>
      <c r="L25" s="26">
        <v>2.2999999999999998</v>
      </c>
      <c r="M25" s="26">
        <v>167.6</v>
      </c>
      <c r="N25" s="26">
        <v>78.400000000000006</v>
      </c>
      <c r="O25" s="27">
        <v>63.5</v>
      </c>
      <c r="P25" s="5"/>
    </row>
    <row r="26" spans="2:16" ht="15" customHeight="1" x14ac:dyDescent="0.25">
      <c r="B26" s="25">
        <v>1991</v>
      </c>
      <c r="C26" s="46">
        <f t="shared" si="0"/>
        <v>755.30000000000007</v>
      </c>
      <c r="D26" s="26">
        <v>14.6</v>
      </c>
      <c r="E26" s="26">
        <v>10</v>
      </c>
      <c r="F26" s="26">
        <v>139.9</v>
      </c>
      <c r="G26" s="26">
        <v>108.1</v>
      </c>
      <c r="H26" s="26">
        <v>126.9</v>
      </c>
      <c r="I26" s="26">
        <v>14.4</v>
      </c>
      <c r="J26" s="26">
        <v>84.8</v>
      </c>
      <c r="K26" s="26">
        <v>47.4</v>
      </c>
      <c r="L26" s="26">
        <v>73.7</v>
      </c>
      <c r="M26" s="26">
        <v>65.099999999999994</v>
      </c>
      <c r="N26" s="26">
        <v>49.1</v>
      </c>
      <c r="O26" s="27">
        <v>21.3</v>
      </c>
      <c r="P26" s="5"/>
    </row>
    <row r="27" spans="2:16" ht="15" customHeight="1" x14ac:dyDescent="0.25">
      <c r="B27" s="25">
        <v>1992</v>
      </c>
      <c r="C27" s="46">
        <f t="shared" si="0"/>
        <v>668.5</v>
      </c>
      <c r="D27" s="26">
        <v>17.100000000000001</v>
      </c>
      <c r="E27" s="26">
        <v>50.4</v>
      </c>
      <c r="F27" s="26">
        <v>58.9</v>
      </c>
      <c r="G27" s="26">
        <v>92.3</v>
      </c>
      <c r="H27" s="26">
        <v>34.9</v>
      </c>
      <c r="I27" s="26">
        <v>10.6</v>
      </c>
      <c r="J27" s="26">
        <v>51.1</v>
      </c>
      <c r="K27" s="26">
        <v>8.8000000000000007</v>
      </c>
      <c r="L27" s="26">
        <v>145.69999999999999</v>
      </c>
      <c r="M27" s="26">
        <v>74.3</v>
      </c>
      <c r="N27" s="26">
        <v>64.599999999999994</v>
      </c>
      <c r="O27" s="27">
        <v>59.8</v>
      </c>
      <c r="P27" s="5"/>
    </row>
    <row r="28" spans="2:16" ht="15" customHeight="1" x14ac:dyDescent="0.25">
      <c r="B28" s="25">
        <v>1993</v>
      </c>
      <c r="C28" s="46">
        <f t="shared" si="0"/>
        <v>896.60000000000014</v>
      </c>
      <c r="D28" s="26">
        <v>68.099999999999994</v>
      </c>
      <c r="E28" s="26">
        <v>28.3</v>
      </c>
      <c r="F28" s="26">
        <v>145</v>
      </c>
      <c r="G28" s="26">
        <v>84.8</v>
      </c>
      <c r="H28" s="26">
        <v>148.9</v>
      </c>
      <c r="I28" s="26">
        <v>3.7</v>
      </c>
      <c r="J28" s="26">
        <v>13.1</v>
      </c>
      <c r="K28" s="26">
        <v>9.1</v>
      </c>
      <c r="L28" s="26">
        <v>99.8</v>
      </c>
      <c r="M28" s="26">
        <v>102.2</v>
      </c>
      <c r="N28" s="26">
        <v>131.6</v>
      </c>
      <c r="O28" s="27">
        <v>62</v>
      </c>
      <c r="P28" s="5"/>
    </row>
    <row r="29" spans="2:16" ht="15" customHeight="1" x14ac:dyDescent="0.25">
      <c r="B29" s="25">
        <v>1994</v>
      </c>
      <c r="C29" s="46">
        <f t="shared" si="0"/>
        <v>985.2</v>
      </c>
      <c r="D29" s="26">
        <v>116.2</v>
      </c>
      <c r="E29" s="26">
        <v>114.3</v>
      </c>
      <c r="F29" s="26">
        <v>127.1</v>
      </c>
      <c r="G29" s="26">
        <v>177.9</v>
      </c>
      <c r="H29" s="26">
        <v>52.5</v>
      </c>
      <c r="I29" s="26">
        <v>20.399999999999999</v>
      </c>
      <c r="J29" s="26">
        <v>15.9</v>
      </c>
      <c r="K29" s="26">
        <v>9.5</v>
      </c>
      <c r="L29" s="26">
        <v>36.200000000000003</v>
      </c>
      <c r="M29" s="26">
        <v>179.6</v>
      </c>
      <c r="N29" s="26">
        <v>109.7</v>
      </c>
      <c r="O29" s="27">
        <v>25.9</v>
      </c>
      <c r="P29" s="5"/>
    </row>
    <row r="30" spans="2:16" ht="15" customHeight="1" x14ac:dyDescent="0.25">
      <c r="B30" s="25">
        <v>1995</v>
      </c>
      <c r="C30" s="46">
        <f t="shared" si="0"/>
        <v>583.9</v>
      </c>
      <c r="D30" s="26">
        <v>10.8</v>
      </c>
      <c r="E30" s="26">
        <v>11.9</v>
      </c>
      <c r="F30" s="26">
        <v>96.8</v>
      </c>
      <c r="G30" s="26" t="s">
        <v>101</v>
      </c>
      <c r="H30" s="26">
        <v>65</v>
      </c>
      <c r="I30" s="26">
        <v>29.5</v>
      </c>
      <c r="J30" s="26">
        <v>43.3</v>
      </c>
      <c r="K30" s="26">
        <v>9.5</v>
      </c>
      <c r="L30" s="26">
        <v>97.9</v>
      </c>
      <c r="M30" s="26">
        <v>144.30000000000001</v>
      </c>
      <c r="N30" s="26">
        <v>48</v>
      </c>
      <c r="O30" s="27">
        <v>26.9</v>
      </c>
      <c r="P30" s="5"/>
    </row>
    <row r="31" spans="2:16" ht="15" customHeight="1" x14ac:dyDescent="0.25">
      <c r="B31" s="25">
        <v>1996</v>
      </c>
      <c r="C31" s="46">
        <f t="shared" si="0"/>
        <v>844.89999999999986</v>
      </c>
      <c r="D31" s="26">
        <v>32.299999999999997</v>
      </c>
      <c r="E31" s="26">
        <v>71</v>
      </c>
      <c r="F31" s="26">
        <v>135.1</v>
      </c>
      <c r="G31" s="26">
        <v>118.5</v>
      </c>
      <c r="H31" s="26">
        <v>126.9</v>
      </c>
      <c r="I31" s="26">
        <v>43.9</v>
      </c>
      <c r="J31" s="26">
        <v>25.3</v>
      </c>
      <c r="K31" s="26">
        <v>28</v>
      </c>
      <c r="L31" s="26">
        <v>67.8</v>
      </c>
      <c r="M31" s="26">
        <v>97.1</v>
      </c>
      <c r="N31" s="26">
        <v>59.5</v>
      </c>
      <c r="O31" s="27">
        <v>39.5</v>
      </c>
      <c r="P31" s="5"/>
    </row>
    <row r="32" spans="2:16" ht="15" customHeight="1" x14ac:dyDescent="0.25">
      <c r="B32" s="25">
        <v>1997</v>
      </c>
      <c r="C32" s="46">
        <f t="shared" si="0"/>
        <v>837.2</v>
      </c>
      <c r="D32" s="26">
        <v>72.099999999999994</v>
      </c>
      <c r="E32" s="26">
        <v>37.299999999999997</v>
      </c>
      <c r="F32" s="26">
        <v>105.4</v>
      </c>
      <c r="G32" s="26">
        <v>198.2</v>
      </c>
      <c r="H32" s="26">
        <v>36.200000000000003</v>
      </c>
      <c r="I32" s="26">
        <v>110.3</v>
      </c>
      <c r="J32" s="26">
        <v>0</v>
      </c>
      <c r="K32" s="26">
        <v>0.1</v>
      </c>
      <c r="L32" s="26">
        <v>44.3</v>
      </c>
      <c r="M32" s="26">
        <v>57.1</v>
      </c>
      <c r="N32" s="26">
        <v>160.6</v>
      </c>
      <c r="O32" s="27">
        <v>15.6</v>
      </c>
      <c r="P32" s="5"/>
    </row>
    <row r="33" spans="2:16" ht="15" customHeight="1" x14ac:dyDescent="0.25">
      <c r="B33" s="25">
        <v>1998</v>
      </c>
      <c r="C33" s="46">
        <f t="shared" si="0"/>
        <v>950.3</v>
      </c>
      <c r="D33" s="26">
        <v>0</v>
      </c>
      <c r="E33" s="26">
        <v>32.299999999999997</v>
      </c>
      <c r="F33" s="26">
        <v>64.5</v>
      </c>
      <c r="G33" s="26">
        <v>181</v>
      </c>
      <c r="H33" s="26">
        <v>145.4</v>
      </c>
      <c r="I33" s="26">
        <v>66.7</v>
      </c>
      <c r="J33" s="26">
        <v>22.4</v>
      </c>
      <c r="K33" s="26">
        <v>43.9</v>
      </c>
      <c r="L33" s="26">
        <v>132.4</v>
      </c>
      <c r="M33" s="26">
        <v>32.799999999999997</v>
      </c>
      <c r="N33" s="26">
        <v>152.1</v>
      </c>
      <c r="O33" s="27">
        <v>76.8</v>
      </c>
      <c r="P33" s="5"/>
    </row>
    <row r="34" spans="2:16" ht="15" customHeight="1" x14ac:dyDescent="0.25">
      <c r="B34" s="25">
        <v>1999</v>
      </c>
      <c r="C34" s="46">
        <f t="shared" si="0"/>
        <v>1207.9999999999998</v>
      </c>
      <c r="D34" s="26">
        <v>75.3</v>
      </c>
      <c r="E34" s="26">
        <v>147.6</v>
      </c>
      <c r="F34" s="26">
        <v>54</v>
      </c>
      <c r="G34" s="26">
        <v>224.8</v>
      </c>
      <c r="H34" s="26">
        <v>86.3</v>
      </c>
      <c r="I34" s="26">
        <v>65</v>
      </c>
      <c r="J34" s="26">
        <v>8.3000000000000007</v>
      </c>
      <c r="K34" s="26">
        <v>55.3</v>
      </c>
      <c r="L34" s="26">
        <v>119.2</v>
      </c>
      <c r="M34" s="26">
        <v>157</v>
      </c>
      <c r="N34" s="26">
        <v>105.6</v>
      </c>
      <c r="O34" s="27">
        <v>109.6</v>
      </c>
      <c r="P34" s="5"/>
    </row>
    <row r="35" spans="2:16" ht="15" customHeight="1" x14ac:dyDescent="0.25">
      <c r="B35" s="25">
        <v>2000</v>
      </c>
      <c r="C35" s="46">
        <f t="shared" si="0"/>
        <v>935.19999999999993</v>
      </c>
      <c r="D35" s="26">
        <v>32.4</v>
      </c>
      <c r="E35" s="26">
        <v>97.4</v>
      </c>
      <c r="F35" s="26">
        <v>114.5</v>
      </c>
      <c r="G35" s="26">
        <v>82.8</v>
      </c>
      <c r="H35" s="26">
        <v>163</v>
      </c>
      <c r="I35" s="26">
        <v>53.1</v>
      </c>
      <c r="J35" s="26">
        <v>74.8</v>
      </c>
      <c r="K35" s="26">
        <v>28.5</v>
      </c>
      <c r="L35" s="26">
        <v>67.8</v>
      </c>
      <c r="M35" s="26">
        <v>84</v>
      </c>
      <c r="N35" s="26">
        <v>85</v>
      </c>
      <c r="O35" s="27">
        <v>51.9</v>
      </c>
      <c r="P35" s="5"/>
    </row>
    <row r="36" spans="2:16" ht="15" customHeight="1" x14ac:dyDescent="0.25">
      <c r="B36" s="25">
        <v>2001</v>
      </c>
      <c r="C36" s="46">
        <f t="shared" si="0"/>
        <v>790.1</v>
      </c>
      <c r="D36" s="26">
        <v>93.3</v>
      </c>
      <c r="E36" s="26">
        <v>39.200000000000003</v>
      </c>
      <c r="F36" s="26">
        <v>96.5</v>
      </c>
      <c r="G36" s="26">
        <v>69.599999999999994</v>
      </c>
      <c r="H36" s="26">
        <v>111.5</v>
      </c>
      <c r="I36" s="26">
        <v>60.6</v>
      </c>
      <c r="J36" s="26">
        <v>15.5</v>
      </c>
      <c r="K36" s="26">
        <v>3.3</v>
      </c>
      <c r="L36" s="26">
        <v>48.7</v>
      </c>
      <c r="M36" s="26">
        <v>63.4</v>
      </c>
      <c r="N36" s="26">
        <v>72.2</v>
      </c>
      <c r="O36" s="27">
        <v>116.3</v>
      </c>
      <c r="P36" s="5"/>
    </row>
    <row r="37" spans="2:16" ht="15" customHeight="1" x14ac:dyDescent="0.25">
      <c r="B37" s="25">
        <v>2002</v>
      </c>
      <c r="C37" s="46">
        <f t="shared" si="0"/>
        <v>915.6</v>
      </c>
      <c r="D37" s="26">
        <v>30.1</v>
      </c>
      <c r="E37" s="26">
        <v>13.9</v>
      </c>
      <c r="F37" s="26">
        <v>81.900000000000006</v>
      </c>
      <c r="G37" s="26">
        <v>140.4</v>
      </c>
      <c r="H37" s="26">
        <v>67.8</v>
      </c>
      <c r="I37" s="26">
        <v>67</v>
      </c>
      <c r="J37" s="26">
        <v>27.6</v>
      </c>
      <c r="K37" s="26">
        <v>62.8</v>
      </c>
      <c r="L37" s="26">
        <v>89.8</v>
      </c>
      <c r="M37" s="26">
        <v>139.4</v>
      </c>
      <c r="N37" s="26">
        <v>61.4</v>
      </c>
      <c r="O37" s="27">
        <v>133.5</v>
      </c>
      <c r="P37" s="5"/>
    </row>
    <row r="38" spans="2:16" ht="15" customHeight="1" x14ac:dyDescent="0.25">
      <c r="B38" s="25">
        <v>2003</v>
      </c>
      <c r="C38" s="46">
        <f t="shared" si="0"/>
        <v>921.59999999999991</v>
      </c>
      <c r="D38" s="26">
        <v>3.6</v>
      </c>
      <c r="E38" s="26">
        <v>53.3</v>
      </c>
      <c r="F38" s="26">
        <v>56.4</v>
      </c>
      <c r="G38" s="26">
        <v>158.5</v>
      </c>
      <c r="H38" s="26">
        <v>50.3</v>
      </c>
      <c r="I38" s="26">
        <v>66.7</v>
      </c>
      <c r="J38" s="26">
        <v>32.9</v>
      </c>
      <c r="K38" s="26">
        <v>57.2</v>
      </c>
      <c r="L38" s="26">
        <v>65.900000000000006</v>
      </c>
      <c r="M38" s="26">
        <v>184.3</v>
      </c>
      <c r="N38" s="26">
        <v>171.3</v>
      </c>
      <c r="O38" s="27">
        <v>21.2</v>
      </c>
      <c r="P38" s="5"/>
    </row>
    <row r="39" spans="2:16" ht="15" customHeight="1" x14ac:dyDescent="0.25">
      <c r="B39" s="25">
        <v>2004</v>
      </c>
      <c r="C39" s="46">
        <f t="shared" si="0"/>
        <v>707.1</v>
      </c>
      <c r="D39" s="26">
        <v>76.400000000000006</v>
      </c>
      <c r="E39" s="26">
        <v>15.2</v>
      </c>
      <c r="F39" s="26">
        <v>39.200000000000003</v>
      </c>
      <c r="G39" s="26">
        <v>82.2</v>
      </c>
      <c r="H39" s="26">
        <v>51.2</v>
      </c>
      <c r="I39" s="26">
        <v>26.5</v>
      </c>
      <c r="J39" s="26">
        <v>42.7</v>
      </c>
      <c r="K39" s="26">
        <v>13.2</v>
      </c>
      <c r="L39" s="26">
        <v>61.8</v>
      </c>
      <c r="M39" s="26">
        <v>112.9</v>
      </c>
      <c r="N39" s="26">
        <v>135.6</v>
      </c>
      <c r="O39" s="27">
        <v>50.2</v>
      </c>
      <c r="P39" s="5"/>
    </row>
    <row r="40" spans="2:16" ht="15" customHeight="1" x14ac:dyDescent="0.25">
      <c r="B40" s="25">
        <v>2005</v>
      </c>
      <c r="C40" s="46">
        <f t="shared" si="0"/>
        <v>822.40000000000009</v>
      </c>
      <c r="D40" s="26">
        <v>30.9</v>
      </c>
      <c r="E40" s="26">
        <v>31.2</v>
      </c>
      <c r="F40" s="26">
        <v>50.3</v>
      </c>
      <c r="G40" s="26">
        <v>87.3</v>
      </c>
      <c r="H40" s="26">
        <v>103.7</v>
      </c>
      <c r="I40" s="26">
        <v>15.4</v>
      </c>
      <c r="J40" s="26">
        <v>42.5</v>
      </c>
      <c r="K40" s="26">
        <v>40.1</v>
      </c>
      <c r="L40" s="26">
        <v>46.9</v>
      </c>
      <c r="M40" s="26">
        <v>118.2</v>
      </c>
      <c r="N40" s="26">
        <v>139.19999999999999</v>
      </c>
      <c r="O40" s="27">
        <v>116.7</v>
      </c>
      <c r="P40" s="5"/>
    </row>
    <row r="41" spans="2:16" ht="15" customHeight="1" x14ac:dyDescent="0.25">
      <c r="B41" s="25">
        <v>2006</v>
      </c>
      <c r="C41" s="46">
        <f t="shared" si="0"/>
        <v>1060.2</v>
      </c>
      <c r="D41" s="26">
        <v>74.5</v>
      </c>
      <c r="E41" s="26">
        <v>62.6</v>
      </c>
      <c r="F41" s="26">
        <v>130.30000000000001</v>
      </c>
      <c r="G41" s="26">
        <v>183.6</v>
      </c>
      <c r="H41" s="26">
        <v>133.9</v>
      </c>
      <c r="I41" s="26">
        <v>114.9</v>
      </c>
      <c r="J41" s="26">
        <v>32.1</v>
      </c>
      <c r="K41" s="26">
        <v>29.7</v>
      </c>
      <c r="L41" s="26">
        <v>25.4</v>
      </c>
      <c r="M41" s="26">
        <v>65.900000000000006</v>
      </c>
      <c r="N41" s="26">
        <v>130</v>
      </c>
      <c r="O41" s="27">
        <v>77.3</v>
      </c>
      <c r="P41" s="5"/>
    </row>
    <row r="42" spans="2:16" ht="15" customHeight="1" x14ac:dyDescent="0.25">
      <c r="B42" s="25">
        <v>2007</v>
      </c>
      <c r="C42" s="46">
        <f t="shared" si="0"/>
        <v>963</v>
      </c>
      <c r="D42" s="26">
        <v>55.1</v>
      </c>
      <c r="E42" s="26">
        <v>20.399999999999999</v>
      </c>
      <c r="F42" s="26">
        <v>72.400000000000006</v>
      </c>
      <c r="G42" s="26">
        <v>127.6</v>
      </c>
      <c r="H42" s="26">
        <v>93.9</v>
      </c>
      <c r="I42" s="26">
        <v>27.5</v>
      </c>
      <c r="J42" s="26">
        <v>42.6</v>
      </c>
      <c r="K42" s="26">
        <v>119.3</v>
      </c>
      <c r="L42" s="26">
        <v>79.3</v>
      </c>
      <c r="M42" s="26">
        <v>125.6</v>
      </c>
      <c r="N42" s="26">
        <v>108.2</v>
      </c>
      <c r="O42" s="27">
        <v>91.1</v>
      </c>
      <c r="P42" s="5"/>
    </row>
    <row r="43" spans="2:16" ht="15" customHeight="1" x14ac:dyDescent="0.25">
      <c r="B43" s="25">
        <v>2008</v>
      </c>
      <c r="C43" s="46">
        <f t="shared" si="0"/>
        <v>1179.8</v>
      </c>
      <c r="D43" s="26">
        <v>81.599999999999994</v>
      </c>
      <c r="E43" s="26">
        <v>109.1</v>
      </c>
      <c r="F43" s="26">
        <v>71.400000000000006</v>
      </c>
      <c r="G43" s="26">
        <v>161.9</v>
      </c>
      <c r="H43" s="26">
        <v>203.6</v>
      </c>
      <c r="I43" s="26">
        <v>158.1</v>
      </c>
      <c r="J43" s="26">
        <v>67.599999999999994</v>
      </c>
      <c r="K43" s="26">
        <v>101.7</v>
      </c>
      <c r="L43" s="26">
        <v>19.3</v>
      </c>
      <c r="M43" s="26">
        <v>39</v>
      </c>
      <c r="N43" s="26">
        <v>79.2</v>
      </c>
      <c r="O43" s="27">
        <v>87.3</v>
      </c>
      <c r="P43" s="5"/>
    </row>
    <row r="44" spans="2:16" ht="15" customHeight="1" x14ac:dyDescent="0.25">
      <c r="B44" s="25">
        <v>2009</v>
      </c>
      <c r="C44" s="46">
        <f t="shared" si="0"/>
        <v>588.5</v>
      </c>
      <c r="D44" s="26">
        <v>72.2</v>
      </c>
      <c r="E44" s="26">
        <v>35.799999999999997</v>
      </c>
      <c r="F44" s="26">
        <v>124.2</v>
      </c>
      <c r="G44" s="26">
        <v>20.3</v>
      </c>
      <c r="H44" s="26">
        <v>41.9</v>
      </c>
      <c r="I44" s="26">
        <v>77.3</v>
      </c>
      <c r="J44" s="26">
        <v>7.6</v>
      </c>
      <c r="K44" s="26">
        <v>16.100000000000001</v>
      </c>
      <c r="L44" s="26">
        <v>41.6</v>
      </c>
      <c r="M44" s="26">
        <v>49.7</v>
      </c>
      <c r="N44" s="26">
        <v>15.9</v>
      </c>
      <c r="O44" s="27">
        <v>85.9</v>
      </c>
      <c r="P44" s="5"/>
    </row>
    <row r="45" spans="2:16" ht="15" customHeight="1" x14ac:dyDescent="0.25">
      <c r="B45" s="25">
        <v>2010</v>
      </c>
      <c r="C45" s="46">
        <f t="shared" si="0"/>
        <v>1250.9999999999998</v>
      </c>
      <c r="D45" s="26">
        <v>4.7</v>
      </c>
      <c r="E45" s="26">
        <v>40.799999999999997</v>
      </c>
      <c r="F45" s="26">
        <v>15.8</v>
      </c>
      <c r="G45" s="26">
        <v>223.5</v>
      </c>
      <c r="H45" s="26">
        <v>96.2</v>
      </c>
      <c r="I45" s="26">
        <v>83.3</v>
      </c>
      <c r="J45" s="26">
        <v>75.599999999999994</v>
      </c>
      <c r="K45" s="26">
        <v>30.8</v>
      </c>
      <c r="L45" s="26">
        <v>77.5</v>
      </c>
      <c r="M45" s="26">
        <v>103</v>
      </c>
      <c r="N45" s="26">
        <v>381.2</v>
      </c>
      <c r="O45" s="27">
        <v>118.6</v>
      </c>
      <c r="P45" s="5"/>
    </row>
    <row r="46" spans="2:16" ht="15" customHeight="1" x14ac:dyDescent="0.25">
      <c r="B46" s="25">
        <v>2011</v>
      </c>
      <c r="C46" s="46">
        <f t="shared" si="0"/>
        <v>1001.0999999999998</v>
      </c>
      <c r="D46" s="26">
        <v>32.799999999999997</v>
      </c>
      <c r="E46" s="26">
        <v>171.4</v>
      </c>
      <c r="F46" s="26">
        <v>47.3</v>
      </c>
      <c r="G46" s="26">
        <v>172.2</v>
      </c>
      <c r="H46" s="26">
        <v>77.2</v>
      </c>
      <c r="I46" s="26">
        <v>45.8</v>
      </c>
      <c r="J46" s="26">
        <v>67.3</v>
      </c>
      <c r="K46" s="26">
        <v>6.3</v>
      </c>
      <c r="L46" s="26">
        <v>26</v>
      </c>
      <c r="M46" s="26">
        <v>98.5</v>
      </c>
      <c r="N46" s="26">
        <v>116.4</v>
      </c>
      <c r="O46" s="27">
        <v>139.9</v>
      </c>
      <c r="P46" s="5"/>
    </row>
    <row r="47" spans="2:16" ht="15" customHeight="1" x14ac:dyDescent="0.25">
      <c r="B47" s="25">
        <v>2012</v>
      </c>
      <c r="C47" s="46">
        <f t="shared" si="0"/>
        <v>756.30000000000018</v>
      </c>
      <c r="D47" s="26">
        <v>97.2</v>
      </c>
      <c r="E47" s="26">
        <v>104.7</v>
      </c>
      <c r="F47" s="26">
        <v>74.8</v>
      </c>
      <c r="G47" s="26">
        <v>132.9</v>
      </c>
      <c r="H47" s="26">
        <v>66.2</v>
      </c>
      <c r="I47" s="26">
        <v>27.5</v>
      </c>
      <c r="J47" s="26">
        <v>3.6</v>
      </c>
      <c r="K47" s="26">
        <v>37</v>
      </c>
      <c r="L47" s="26">
        <v>9.5</v>
      </c>
      <c r="M47" s="26">
        <v>119.2</v>
      </c>
      <c r="N47" s="26">
        <v>65.7</v>
      </c>
      <c r="O47" s="27">
        <v>18</v>
      </c>
      <c r="P47" s="5"/>
    </row>
    <row r="48" spans="2:16" ht="15" customHeight="1" x14ac:dyDescent="0.25">
      <c r="B48" s="25">
        <v>2013</v>
      </c>
      <c r="C48" s="46">
        <f t="shared" si="0"/>
        <v>799.1</v>
      </c>
      <c r="D48" s="26">
        <v>11.1</v>
      </c>
      <c r="E48" s="26">
        <v>75.8</v>
      </c>
      <c r="F48" s="26">
        <v>66.3</v>
      </c>
      <c r="G48" s="26">
        <v>104</v>
      </c>
      <c r="H48" s="26">
        <v>204.8</v>
      </c>
      <c r="I48" s="26">
        <v>4.5999999999999996</v>
      </c>
      <c r="J48" s="26">
        <v>3.8</v>
      </c>
      <c r="K48" s="26">
        <v>43.3</v>
      </c>
      <c r="L48" s="26">
        <v>24.2</v>
      </c>
      <c r="M48" s="26">
        <v>138.80000000000001</v>
      </c>
      <c r="N48" s="26">
        <v>32.9</v>
      </c>
      <c r="O48" s="27">
        <v>89.5</v>
      </c>
      <c r="P48" s="5"/>
    </row>
    <row r="49" spans="2:16" ht="15" customHeight="1" x14ac:dyDescent="0.25">
      <c r="B49" s="25">
        <v>2014</v>
      </c>
      <c r="C49" s="46">
        <f t="shared" si="0"/>
        <v>1001.0000000000002</v>
      </c>
      <c r="D49" s="26">
        <v>68.099999999999994</v>
      </c>
      <c r="E49" s="26">
        <v>85.9</v>
      </c>
      <c r="F49" s="26">
        <v>60.2</v>
      </c>
      <c r="G49" s="26">
        <v>172</v>
      </c>
      <c r="H49" s="26">
        <v>137</v>
      </c>
      <c r="I49" s="26">
        <v>57.5</v>
      </c>
      <c r="J49" s="26">
        <v>23.2</v>
      </c>
      <c r="K49" s="26">
        <v>13.1</v>
      </c>
      <c r="L49" s="26">
        <v>45.5</v>
      </c>
      <c r="M49" s="26">
        <v>95.1</v>
      </c>
      <c r="N49" s="26">
        <v>155.19999999999999</v>
      </c>
      <c r="O49" s="27">
        <v>88.2</v>
      </c>
      <c r="P49" s="5"/>
    </row>
    <row r="50" spans="2:16" ht="15" customHeight="1" x14ac:dyDescent="0.25">
      <c r="B50" s="25">
        <v>2015</v>
      </c>
      <c r="C50" s="46">
        <f t="shared" si="0"/>
        <v>493.70000000000005</v>
      </c>
      <c r="D50" s="26">
        <v>25</v>
      </c>
      <c r="E50" s="26">
        <v>39.9</v>
      </c>
      <c r="F50" s="26">
        <v>69</v>
      </c>
      <c r="G50" s="26">
        <v>104.9</v>
      </c>
      <c r="H50" s="26">
        <v>90.8</v>
      </c>
      <c r="I50" s="26" t="s">
        <v>101</v>
      </c>
      <c r="J50" s="26">
        <v>16.5</v>
      </c>
      <c r="K50" s="26">
        <v>2.7</v>
      </c>
      <c r="L50" s="26">
        <v>8.6</v>
      </c>
      <c r="M50" s="26">
        <v>54.5</v>
      </c>
      <c r="N50" s="26">
        <v>67.8</v>
      </c>
      <c r="O50" s="27">
        <v>14</v>
      </c>
      <c r="P50" s="5"/>
    </row>
    <row r="51" spans="2:16" ht="15" customHeight="1" x14ac:dyDescent="0.25">
      <c r="B51" s="25">
        <v>2016</v>
      </c>
      <c r="C51" s="46">
        <f t="shared" si="0"/>
        <v>1042.3</v>
      </c>
      <c r="D51" s="26">
        <v>66.2</v>
      </c>
      <c r="E51" s="26">
        <v>4.4000000000000004</v>
      </c>
      <c r="F51" s="26">
        <v>143.19999999999999</v>
      </c>
      <c r="G51" s="26">
        <v>170.6</v>
      </c>
      <c r="H51" s="26">
        <v>181.5</v>
      </c>
      <c r="I51" s="26">
        <v>15.5</v>
      </c>
      <c r="J51" s="26">
        <v>23.9</v>
      </c>
      <c r="K51" s="26">
        <v>24.9</v>
      </c>
      <c r="L51" s="26">
        <v>83.3</v>
      </c>
      <c r="M51" s="26">
        <v>118.7</v>
      </c>
      <c r="N51" s="26">
        <v>101.5</v>
      </c>
      <c r="O51" s="27">
        <v>108.6</v>
      </c>
      <c r="P51" s="5"/>
    </row>
    <row r="52" spans="2:16" ht="15" customHeight="1" x14ac:dyDescent="0.25">
      <c r="B52" s="25">
        <v>2017</v>
      </c>
      <c r="C52" s="46">
        <f t="shared" si="0"/>
        <v>1105.1000000000001</v>
      </c>
      <c r="D52" s="26">
        <v>85.5</v>
      </c>
      <c r="E52" s="26">
        <v>17.100000000000001</v>
      </c>
      <c r="F52" s="26">
        <v>215.1</v>
      </c>
      <c r="G52" s="26">
        <v>160.80000000000001</v>
      </c>
      <c r="H52" s="26">
        <v>121</v>
      </c>
      <c r="I52" s="26">
        <v>87.3</v>
      </c>
      <c r="J52" s="26">
        <v>16.7</v>
      </c>
      <c r="K52" s="26">
        <v>40.700000000000003</v>
      </c>
      <c r="L52" s="26">
        <v>79.2</v>
      </c>
      <c r="M52" s="26">
        <v>119</v>
      </c>
      <c r="N52" s="26">
        <v>57.6</v>
      </c>
      <c r="O52" s="27">
        <v>105.1</v>
      </c>
      <c r="P52" s="5"/>
    </row>
    <row r="53" spans="2:16" ht="15" customHeight="1" x14ac:dyDescent="0.25">
      <c r="B53" s="25">
        <v>2018</v>
      </c>
      <c r="C53" s="46">
        <f t="shared" si="0"/>
        <v>1525.2</v>
      </c>
      <c r="D53" s="26">
        <v>89.5</v>
      </c>
      <c r="E53" s="26">
        <v>65.099999999999994</v>
      </c>
      <c r="F53" s="26">
        <v>43.3</v>
      </c>
      <c r="G53" s="26">
        <v>110.3</v>
      </c>
      <c r="H53" s="26">
        <v>106.4</v>
      </c>
      <c r="I53" s="26">
        <v>10.199999999999999</v>
      </c>
      <c r="J53" s="26">
        <v>61.3</v>
      </c>
      <c r="K53" s="26">
        <v>0.9</v>
      </c>
      <c r="L53" s="26">
        <v>86.699999999999989</v>
      </c>
      <c r="M53" s="26">
        <v>409.6</v>
      </c>
      <c r="N53" s="26">
        <v>429.99999999999989</v>
      </c>
      <c r="O53" s="27">
        <v>111.9</v>
      </c>
      <c r="P53" s="5"/>
    </row>
    <row r="54" spans="2:16" ht="15" customHeight="1" x14ac:dyDescent="0.25">
      <c r="B54" s="25">
        <v>2019</v>
      </c>
      <c r="C54" s="46">
        <f t="shared" si="0"/>
        <v>744.69999999999993</v>
      </c>
      <c r="D54" s="26">
        <v>5.3</v>
      </c>
      <c r="E54" s="26">
        <v>33.1</v>
      </c>
      <c r="F54" s="26">
        <v>56.3</v>
      </c>
      <c r="G54" s="26">
        <v>211.5</v>
      </c>
      <c r="H54" s="26">
        <v>105.1</v>
      </c>
      <c r="I54" s="26">
        <v>30.3</v>
      </c>
      <c r="J54" s="26">
        <v>13.5</v>
      </c>
      <c r="K54" s="26">
        <v>2.1</v>
      </c>
      <c r="L54" s="26">
        <v>123.8</v>
      </c>
      <c r="M54" s="26">
        <v>98.3</v>
      </c>
      <c r="N54" s="26">
        <v>34.9</v>
      </c>
      <c r="O54" s="27">
        <v>30.5</v>
      </c>
      <c r="P54" s="5"/>
    </row>
    <row r="55" spans="2:16" ht="15" customHeight="1" x14ac:dyDescent="0.25">
      <c r="B55" s="28">
        <v>2020</v>
      </c>
      <c r="C55" s="46">
        <f t="shared" si="0"/>
        <v>622.70000000000005</v>
      </c>
      <c r="D55" s="29">
        <v>39.9</v>
      </c>
      <c r="E55" s="29">
        <v>32.700000000000003</v>
      </c>
      <c r="F55" s="29">
        <v>17.2</v>
      </c>
      <c r="G55" s="29">
        <v>94.8</v>
      </c>
      <c r="H55" s="29">
        <v>72.599999999999994</v>
      </c>
      <c r="I55" s="29">
        <v>84.9</v>
      </c>
      <c r="J55" s="29">
        <v>46.9</v>
      </c>
      <c r="K55" s="29">
        <v>29.7</v>
      </c>
      <c r="L55" s="29">
        <v>33.1</v>
      </c>
      <c r="M55" s="29">
        <v>55.4</v>
      </c>
      <c r="N55" s="29">
        <v>47.9</v>
      </c>
      <c r="O55" s="30">
        <v>67.599999999999994</v>
      </c>
      <c r="P55" s="5"/>
    </row>
    <row r="56" spans="2:16" ht="15" customHeight="1" x14ac:dyDescent="0.25">
      <c r="B56" s="28">
        <v>2021</v>
      </c>
      <c r="C56" s="46">
        <f t="shared" si="0"/>
        <v>1039.3999999999999</v>
      </c>
      <c r="D56" s="29">
        <v>52.2</v>
      </c>
      <c r="E56" s="29">
        <v>43.4</v>
      </c>
      <c r="F56" s="29">
        <v>177</v>
      </c>
      <c r="G56" s="29">
        <v>164.9</v>
      </c>
      <c r="H56" s="29">
        <v>55.5</v>
      </c>
      <c r="I56" s="29">
        <v>113.3</v>
      </c>
      <c r="J56" s="29">
        <v>54.4</v>
      </c>
      <c r="K56" s="29">
        <v>35.200000000000003</v>
      </c>
      <c r="L56" s="29">
        <v>90.4</v>
      </c>
      <c r="M56" s="29">
        <v>132.80000000000001</v>
      </c>
      <c r="N56" s="29">
        <v>74.099999999999994</v>
      </c>
      <c r="O56" s="30">
        <v>46.2</v>
      </c>
      <c r="P56" s="5"/>
    </row>
    <row r="57" spans="2:16" ht="15" customHeight="1" x14ac:dyDescent="0.25">
      <c r="B57" s="28">
        <v>2022</v>
      </c>
      <c r="C57" s="46">
        <f t="shared" si="0"/>
        <v>875.4</v>
      </c>
      <c r="D57" s="29">
        <v>27.1</v>
      </c>
      <c r="E57" s="29">
        <v>82.2</v>
      </c>
      <c r="F57" s="29">
        <v>79.400000000000006</v>
      </c>
      <c r="G57" s="29">
        <v>62.7</v>
      </c>
      <c r="H57" s="29">
        <v>26.9</v>
      </c>
      <c r="I57" s="29">
        <v>149.1</v>
      </c>
      <c r="J57" s="29">
        <v>30.5</v>
      </c>
      <c r="K57" s="29">
        <v>38.299999999999997</v>
      </c>
      <c r="L57" s="29">
        <v>89.9</v>
      </c>
      <c r="M57" s="29">
        <v>128.5</v>
      </c>
      <c r="N57" s="29">
        <v>111</v>
      </c>
      <c r="O57" s="30">
        <v>49.8</v>
      </c>
      <c r="P57" s="5"/>
    </row>
    <row r="58" spans="2:16" ht="15" customHeight="1" x14ac:dyDescent="0.25">
      <c r="B58" s="31">
        <v>2023</v>
      </c>
      <c r="C58" s="88">
        <f t="shared" si="0"/>
        <v>794.19999999999993</v>
      </c>
      <c r="D58" s="32">
        <v>97.8</v>
      </c>
      <c r="E58" s="32">
        <v>27.9</v>
      </c>
      <c r="F58" s="32">
        <v>156.20000000000002</v>
      </c>
      <c r="G58" s="32">
        <v>65.199999999999989</v>
      </c>
      <c r="H58" s="32">
        <v>102.69999999999999</v>
      </c>
      <c r="I58" s="32">
        <v>15</v>
      </c>
      <c r="J58" s="32">
        <v>25.499999999999996</v>
      </c>
      <c r="K58" s="32">
        <v>45.9</v>
      </c>
      <c r="L58" s="32">
        <v>21.8</v>
      </c>
      <c r="M58" s="32">
        <v>157.60000000000002</v>
      </c>
      <c r="N58" s="32">
        <v>40.899999999999991</v>
      </c>
      <c r="O58" s="33">
        <v>37.700000000000003</v>
      </c>
      <c r="P58" s="5"/>
    </row>
    <row r="59" spans="2:16" ht="15" customHeight="1" x14ac:dyDescent="0.25">
      <c r="B59" s="7"/>
      <c r="C59" s="4"/>
      <c r="O59" s="4"/>
      <c r="P59" s="7"/>
    </row>
    <row r="60" spans="2:16" ht="12.75" customHeight="1" x14ac:dyDescent="0.25">
      <c r="B60" s="108" t="s">
        <v>148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</row>
    <row r="61" spans="2:16" ht="25.2" customHeight="1" x14ac:dyDescent="0.25">
      <c r="B61" s="109" t="s">
        <v>122</v>
      </c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</row>
    <row r="62" spans="2:16" ht="15.75" customHeight="1" x14ac:dyDescent="0.25">
      <c r="B62" s="112" t="s">
        <v>95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</row>
    <row r="63" spans="2:16" ht="20.399999999999999" customHeight="1" x14ac:dyDescent="0.25">
      <c r="B63" s="112" t="s">
        <v>96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</row>
    <row r="64" spans="2:16" x14ac:dyDescent="0.25">
      <c r="B64" s="111" t="s">
        <v>97</v>
      </c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</row>
    <row r="65" spans="2:15" ht="12.75" customHeight="1" x14ac:dyDescent="0.25">
      <c r="B65" s="106" t="s">
        <v>147</v>
      </c>
      <c r="C65" s="107"/>
      <c r="D65" s="107"/>
      <c r="E65" s="107"/>
      <c r="F65" s="107"/>
      <c r="G65" s="49"/>
      <c r="H65" s="49"/>
      <c r="I65" s="49"/>
      <c r="J65" s="49"/>
      <c r="K65" s="49"/>
      <c r="L65" s="49"/>
      <c r="M65" s="49"/>
      <c r="N65" s="49"/>
      <c r="O65" s="49"/>
    </row>
    <row r="66" spans="2:15" x14ac:dyDescent="0.25">
      <c r="B66" s="3"/>
      <c r="O66" s="4"/>
    </row>
    <row r="67" spans="2:15" x14ac:dyDescent="0.25">
      <c r="B67" s="3"/>
      <c r="O67" s="4"/>
    </row>
    <row r="68" spans="2:15" x14ac:dyDescent="0.25">
      <c r="B68" s="3"/>
      <c r="O68" s="4"/>
    </row>
    <row r="69" spans="2:15" x14ac:dyDescent="0.25">
      <c r="B69" s="3"/>
      <c r="O69" s="4"/>
    </row>
    <row r="70" spans="2:15" x14ac:dyDescent="0.25">
      <c r="B70" s="3"/>
      <c r="O70" s="4"/>
    </row>
    <row r="71" spans="2:15" x14ac:dyDescent="0.25">
      <c r="B71" s="3"/>
      <c r="O71" s="4"/>
    </row>
    <row r="72" spans="2:15" x14ac:dyDescent="0.25">
      <c r="B72" s="3"/>
      <c r="O72" s="4"/>
    </row>
    <row r="73" spans="2:15" x14ac:dyDescent="0.25">
      <c r="B73" s="3"/>
      <c r="O73" s="4"/>
    </row>
    <row r="74" spans="2:15" x14ac:dyDescent="0.25">
      <c r="B74" s="3"/>
      <c r="O74" s="4"/>
    </row>
    <row r="75" spans="2:15" x14ac:dyDescent="0.25">
      <c r="B75" s="3"/>
      <c r="O75" s="4"/>
    </row>
    <row r="76" spans="2:15" x14ac:dyDescent="0.25">
      <c r="B76" s="3"/>
      <c r="O76" s="4"/>
    </row>
    <row r="77" spans="2:15" x14ac:dyDescent="0.25">
      <c r="B77" s="3"/>
      <c r="O77" s="4"/>
    </row>
    <row r="78" spans="2:15" x14ac:dyDescent="0.25">
      <c r="B78" s="3"/>
      <c r="O78" s="4"/>
    </row>
    <row r="79" spans="2:15" x14ac:dyDescent="0.25">
      <c r="B79" s="3"/>
      <c r="O79" s="4"/>
    </row>
    <row r="80" spans="2:15" x14ac:dyDescent="0.25">
      <c r="B80" s="3"/>
      <c r="O80" s="4"/>
    </row>
    <row r="81" spans="2:15" x14ac:dyDescent="0.25">
      <c r="B81" s="3"/>
      <c r="O81" s="4"/>
    </row>
    <row r="82" spans="2:15" x14ac:dyDescent="0.25">
      <c r="B82" s="3"/>
      <c r="O82" s="4"/>
    </row>
    <row r="83" spans="2:15" x14ac:dyDescent="0.25">
      <c r="B83" s="3"/>
      <c r="O83" s="4"/>
    </row>
    <row r="84" spans="2:15" x14ac:dyDescent="0.25">
      <c r="B84" s="3"/>
      <c r="O84" s="4"/>
    </row>
    <row r="85" spans="2:15" x14ac:dyDescent="0.25">
      <c r="B85" s="3"/>
      <c r="O85" s="4"/>
    </row>
    <row r="86" spans="2:15" x14ac:dyDescent="0.25">
      <c r="B86" s="3"/>
      <c r="O86" s="4"/>
    </row>
    <row r="87" spans="2:15" x14ac:dyDescent="0.25">
      <c r="B87" s="3"/>
      <c r="O87" s="4"/>
    </row>
    <row r="88" spans="2:15" x14ac:dyDescent="0.25">
      <c r="B88" s="3"/>
      <c r="O88" s="4"/>
    </row>
    <row r="89" spans="2:15" x14ac:dyDescent="0.25">
      <c r="B89" s="3"/>
      <c r="O89" s="4"/>
    </row>
    <row r="90" spans="2:15" x14ac:dyDescent="0.25">
      <c r="B90" s="3"/>
      <c r="O90" s="4"/>
    </row>
    <row r="91" spans="2:15" x14ac:dyDescent="0.25">
      <c r="B91" s="3"/>
      <c r="O91" s="4"/>
    </row>
    <row r="92" spans="2:15" x14ac:dyDescent="0.25">
      <c r="B92" s="3"/>
      <c r="O92" s="4"/>
    </row>
    <row r="93" spans="2:15" x14ac:dyDescent="0.25">
      <c r="B93" s="3"/>
      <c r="O93" s="4"/>
    </row>
    <row r="94" spans="2:15" x14ac:dyDescent="0.25">
      <c r="B94" s="3"/>
      <c r="O94" s="4"/>
    </row>
    <row r="95" spans="2:15" x14ac:dyDescent="0.25">
      <c r="B95" s="3"/>
      <c r="O95" s="4"/>
    </row>
    <row r="96" spans="2:15" x14ac:dyDescent="0.25">
      <c r="B96" s="3"/>
      <c r="O96" s="4"/>
    </row>
    <row r="97" spans="2:15" x14ac:dyDescent="0.25">
      <c r="B97" s="3"/>
      <c r="O97" s="4"/>
    </row>
    <row r="98" spans="2:15" x14ac:dyDescent="0.25">
      <c r="B98" s="3"/>
      <c r="O98" s="4"/>
    </row>
    <row r="99" spans="2:15" x14ac:dyDescent="0.25">
      <c r="B99" s="3"/>
      <c r="O99" s="4"/>
    </row>
    <row r="100" spans="2:15" x14ac:dyDescent="0.25">
      <c r="B100" s="3"/>
      <c r="O100" s="4"/>
    </row>
    <row r="101" spans="2:15" x14ac:dyDescent="0.25">
      <c r="B101" s="3"/>
      <c r="O101" s="4"/>
    </row>
    <row r="102" spans="2:15" x14ac:dyDescent="0.25">
      <c r="B102" s="3"/>
      <c r="O102" s="4"/>
    </row>
    <row r="103" spans="2:15" x14ac:dyDescent="0.25">
      <c r="B103" s="3"/>
      <c r="O103" s="4"/>
    </row>
    <row r="104" spans="2:15" x14ac:dyDescent="0.25">
      <c r="B104" s="3"/>
      <c r="O104" s="4"/>
    </row>
    <row r="105" spans="2:15" x14ac:dyDescent="0.25">
      <c r="B105" s="3"/>
      <c r="O105" s="4"/>
    </row>
    <row r="106" spans="2:15" x14ac:dyDescent="0.25">
      <c r="B106" s="3"/>
      <c r="O106" s="4"/>
    </row>
    <row r="107" spans="2:15" x14ac:dyDescent="0.25">
      <c r="B107" s="3"/>
      <c r="O107" s="4"/>
    </row>
    <row r="108" spans="2:15" x14ac:dyDescent="0.25">
      <c r="B108" s="3"/>
      <c r="O108" s="4"/>
    </row>
    <row r="109" spans="2:15" x14ac:dyDescent="0.25">
      <c r="B109" s="3"/>
      <c r="O109" s="4"/>
    </row>
    <row r="110" spans="2:15" x14ac:dyDescent="0.25">
      <c r="B110" s="3"/>
      <c r="O110" s="4"/>
    </row>
    <row r="111" spans="2:15" x14ac:dyDescent="0.25">
      <c r="B111" s="3"/>
      <c r="O111" s="4"/>
    </row>
    <row r="112" spans="2:15" x14ac:dyDescent="0.25">
      <c r="B112" s="3"/>
      <c r="O112" s="4"/>
    </row>
    <row r="113" spans="2:15" x14ac:dyDescent="0.25">
      <c r="B113" s="3"/>
      <c r="O113" s="4"/>
    </row>
    <row r="114" spans="2:15" x14ac:dyDescent="0.25">
      <c r="B114" s="3"/>
      <c r="O114" s="4"/>
    </row>
    <row r="115" spans="2:15" x14ac:dyDescent="0.25">
      <c r="B115" s="3"/>
      <c r="O115" s="4"/>
    </row>
    <row r="116" spans="2:15" x14ac:dyDescent="0.25">
      <c r="B116" s="3"/>
      <c r="O116" s="4"/>
    </row>
    <row r="117" spans="2:15" x14ac:dyDescent="0.25">
      <c r="B117" s="3"/>
      <c r="O117" s="4"/>
    </row>
    <row r="118" spans="2:15" x14ac:dyDescent="0.25">
      <c r="B118" s="3"/>
      <c r="O118" s="4"/>
    </row>
    <row r="119" spans="2:15" x14ac:dyDescent="0.25">
      <c r="B119" s="3"/>
      <c r="O119" s="4"/>
    </row>
    <row r="120" spans="2:15" x14ac:dyDescent="0.25">
      <c r="B120" s="3"/>
      <c r="O120" s="4"/>
    </row>
    <row r="121" spans="2:15" x14ac:dyDescent="0.25">
      <c r="B121" s="3"/>
      <c r="O121" s="4"/>
    </row>
    <row r="122" spans="2:15" x14ac:dyDescent="0.25">
      <c r="B122" s="3"/>
      <c r="O122" s="4"/>
    </row>
    <row r="123" spans="2:15" x14ac:dyDescent="0.25">
      <c r="B123" s="3"/>
      <c r="O123" s="4"/>
    </row>
    <row r="124" spans="2:15" x14ac:dyDescent="0.25">
      <c r="B124" s="3"/>
      <c r="O124" s="4"/>
    </row>
    <row r="125" spans="2:15" x14ac:dyDescent="0.25">
      <c r="B125" s="3"/>
      <c r="O125" s="4"/>
    </row>
    <row r="126" spans="2:15" x14ac:dyDescent="0.25">
      <c r="B126" s="3"/>
      <c r="O126" s="4"/>
    </row>
    <row r="127" spans="2:15" x14ac:dyDescent="0.25">
      <c r="B127" s="3"/>
      <c r="O127" s="4"/>
    </row>
    <row r="128" spans="2:15" x14ac:dyDescent="0.25">
      <c r="B128" s="3"/>
      <c r="O128" s="4"/>
    </row>
    <row r="129" spans="2:15" x14ac:dyDescent="0.25">
      <c r="B129" s="3"/>
      <c r="O129" s="4"/>
    </row>
    <row r="130" spans="2:15" x14ac:dyDescent="0.25">
      <c r="B130" s="3"/>
      <c r="O130" s="4"/>
    </row>
    <row r="131" spans="2:15" x14ac:dyDescent="0.25">
      <c r="B131" s="3"/>
      <c r="O131" s="4"/>
    </row>
    <row r="132" spans="2:15" x14ac:dyDescent="0.25">
      <c r="B132" s="3"/>
      <c r="O132" s="4"/>
    </row>
    <row r="133" spans="2:15" x14ac:dyDescent="0.25">
      <c r="B133" s="3"/>
      <c r="O133" s="4"/>
    </row>
    <row r="134" spans="2:15" x14ac:dyDescent="0.25">
      <c r="B134" s="3"/>
      <c r="O134" s="4"/>
    </row>
    <row r="135" spans="2:15" x14ac:dyDescent="0.25">
      <c r="B135" s="3"/>
      <c r="O135" s="4"/>
    </row>
    <row r="136" spans="2:15" x14ac:dyDescent="0.25">
      <c r="B136" s="3"/>
      <c r="O136" s="4"/>
    </row>
    <row r="137" spans="2:15" x14ac:dyDescent="0.25">
      <c r="B137" s="3"/>
      <c r="O137" s="4"/>
    </row>
    <row r="138" spans="2:15" x14ac:dyDescent="0.25">
      <c r="B138" s="3"/>
      <c r="O138" s="4"/>
    </row>
    <row r="139" spans="2:15" x14ac:dyDescent="0.25">
      <c r="B139" s="3"/>
      <c r="O139" s="4"/>
    </row>
    <row r="140" spans="2:15" x14ac:dyDescent="0.25">
      <c r="B140" s="3"/>
      <c r="O140" s="4"/>
    </row>
    <row r="141" spans="2:15" x14ac:dyDescent="0.25">
      <c r="B141" s="3"/>
      <c r="O141" s="4"/>
    </row>
    <row r="142" spans="2:15" x14ac:dyDescent="0.25">
      <c r="B142" s="3"/>
      <c r="O142" s="4"/>
    </row>
    <row r="143" spans="2:15" x14ac:dyDescent="0.25">
      <c r="B143" s="3"/>
      <c r="O143" s="4"/>
    </row>
    <row r="144" spans="2:15" x14ac:dyDescent="0.25">
      <c r="B144" s="3"/>
      <c r="O144" s="4"/>
    </row>
    <row r="145" spans="2:15" x14ac:dyDescent="0.25">
      <c r="B145" s="3"/>
      <c r="O145" s="4"/>
    </row>
    <row r="146" spans="2:15" x14ac:dyDescent="0.25">
      <c r="B146" s="3"/>
      <c r="O146" s="4"/>
    </row>
    <row r="147" spans="2:15" x14ac:dyDescent="0.25">
      <c r="B147" s="3"/>
      <c r="O147" s="4"/>
    </row>
    <row r="148" spans="2:15" x14ac:dyDescent="0.25">
      <c r="B148" s="3"/>
      <c r="O148" s="4"/>
    </row>
    <row r="149" spans="2:15" x14ac:dyDescent="0.25">
      <c r="B149" s="3"/>
      <c r="O149" s="4"/>
    </row>
    <row r="150" spans="2:15" x14ac:dyDescent="0.25">
      <c r="B150" s="3"/>
      <c r="O150" s="4"/>
    </row>
    <row r="151" spans="2:15" x14ac:dyDescent="0.25">
      <c r="B151" s="3"/>
      <c r="O151" s="4"/>
    </row>
    <row r="152" spans="2:15" x14ac:dyDescent="0.25">
      <c r="B152" s="3"/>
      <c r="O152" s="4"/>
    </row>
    <row r="153" spans="2:15" x14ac:dyDescent="0.25">
      <c r="B153" s="3"/>
      <c r="O153" s="4"/>
    </row>
    <row r="154" spans="2:15" x14ac:dyDescent="0.25">
      <c r="B154" s="3"/>
      <c r="O154" s="4"/>
    </row>
    <row r="155" spans="2:15" x14ac:dyDescent="0.25">
      <c r="B155" s="3"/>
      <c r="O155" s="4"/>
    </row>
    <row r="156" spans="2:15" x14ac:dyDescent="0.25">
      <c r="B156" s="3"/>
      <c r="O156" s="4"/>
    </row>
    <row r="157" spans="2:15" x14ac:dyDescent="0.25">
      <c r="B157" s="3"/>
      <c r="O157" s="4"/>
    </row>
    <row r="158" spans="2:15" x14ac:dyDescent="0.25">
      <c r="B158" s="3"/>
      <c r="O158" s="4"/>
    </row>
    <row r="159" spans="2:15" x14ac:dyDescent="0.25">
      <c r="B159" s="3"/>
      <c r="O159" s="4"/>
    </row>
    <row r="160" spans="2:15" x14ac:dyDescent="0.25">
      <c r="B160" s="3"/>
      <c r="O160" s="4"/>
    </row>
    <row r="161" spans="2:15" x14ac:dyDescent="0.25">
      <c r="B161" s="3"/>
      <c r="O161" s="4"/>
    </row>
    <row r="162" spans="2:15" x14ac:dyDescent="0.25">
      <c r="B162" s="3"/>
      <c r="O162" s="4"/>
    </row>
    <row r="163" spans="2:15" x14ac:dyDescent="0.25">
      <c r="B163" s="3"/>
      <c r="O163" s="4"/>
    </row>
    <row r="164" spans="2:15" x14ac:dyDescent="0.25">
      <c r="B164" s="3"/>
      <c r="O164" s="4"/>
    </row>
    <row r="165" spans="2:15" x14ac:dyDescent="0.25">
      <c r="B165" s="3"/>
      <c r="O165" s="4"/>
    </row>
    <row r="166" spans="2:15" x14ac:dyDescent="0.25">
      <c r="B166" s="3"/>
      <c r="O166" s="4"/>
    </row>
    <row r="167" spans="2:15" x14ac:dyDescent="0.25">
      <c r="B167" s="3"/>
      <c r="O167" s="4"/>
    </row>
    <row r="168" spans="2:15" x14ac:dyDescent="0.25">
      <c r="B168" s="3"/>
      <c r="O168" s="4"/>
    </row>
    <row r="169" spans="2:15" x14ac:dyDescent="0.25">
      <c r="B169" s="3"/>
      <c r="O169" s="4"/>
    </row>
    <row r="170" spans="2:15" x14ac:dyDescent="0.25">
      <c r="B170" s="3"/>
      <c r="O170" s="4"/>
    </row>
    <row r="171" spans="2:15" x14ac:dyDescent="0.25">
      <c r="B171" s="3"/>
      <c r="O171" s="4"/>
    </row>
    <row r="172" spans="2:15" x14ac:dyDescent="0.25">
      <c r="B172" s="3"/>
      <c r="O172" s="4"/>
    </row>
    <row r="173" spans="2:15" x14ac:dyDescent="0.25">
      <c r="B173" s="3"/>
      <c r="O173" s="4"/>
    </row>
    <row r="174" spans="2:15" x14ac:dyDescent="0.25">
      <c r="B174" s="3"/>
      <c r="O174" s="4"/>
    </row>
    <row r="175" spans="2:15" x14ac:dyDescent="0.25">
      <c r="B175" s="3"/>
      <c r="O175" s="4"/>
    </row>
    <row r="176" spans="2:15" x14ac:dyDescent="0.25">
      <c r="B176" s="3"/>
      <c r="O176" s="4"/>
    </row>
    <row r="177" spans="2:15" x14ac:dyDescent="0.25">
      <c r="B177" s="3"/>
      <c r="O177" s="4"/>
    </row>
    <row r="178" spans="2:15" x14ac:dyDescent="0.25">
      <c r="B178" s="3"/>
      <c r="O178" s="4"/>
    </row>
    <row r="179" spans="2:15" x14ac:dyDescent="0.25">
      <c r="B179" s="3"/>
      <c r="O179" s="4"/>
    </row>
    <row r="180" spans="2:15" x14ac:dyDescent="0.25">
      <c r="B180" s="3"/>
      <c r="O180" s="4"/>
    </row>
    <row r="181" spans="2:15" x14ac:dyDescent="0.25">
      <c r="B181" s="3"/>
      <c r="O181" s="4"/>
    </row>
    <row r="182" spans="2:15" x14ac:dyDescent="0.25">
      <c r="B182" s="3"/>
      <c r="O182" s="4"/>
    </row>
    <row r="183" spans="2:15" x14ac:dyDescent="0.25">
      <c r="B183" s="3"/>
      <c r="O183" s="4"/>
    </row>
    <row r="184" spans="2:15" x14ac:dyDescent="0.25">
      <c r="B184" s="3"/>
      <c r="O184" s="4"/>
    </row>
    <row r="185" spans="2:15" x14ac:dyDescent="0.25">
      <c r="B185" s="3"/>
      <c r="O185" s="4"/>
    </row>
    <row r="186" spans="2:15" x14ac:dyDescent="0.25">
      <c r="B186" s="3"/>
      <c r="O186" s="4"/>
    </row>
    <row r="187" spans="2:15" x14ac:dyDescent="0.25">
      <c r="B187" s="3"/>
      <c r="O187" s="4"/>
    </row>
    <row r="188" spans="2:15" x14ac:dyDescent="0.25">
      <c r="B188" s="3"/>
      <c r="O188" s="4"/>
    </row>
    <row r="189" spans="2:15" x14ac:dyDescent="0.25">
      <c r="B189" s="3"/>
      <c r="O189" s="4"/>
    </row>
    <row r="190" spans="2:15" x14ac:dyDescent="0.25">
      <c r="B190" s="3"/>
      <c r="O190" s="4"/>
    </row>
    <row r="191" spans="2:15" x14ac:dyDescent="0.25">
      <c r="B191" s="3"/>
      <c r="O191" s="4"/>
    </row>
    <row r="192" spans="2:15" x14ac:dyDescent="0.25">
      <c r="B192" s="3"/>
      <c r="O192" s="4"/>
    </row>
    <row r="193" spans="2:15" x14ac:dyDescent="0.25">
      <c r="B193" s="3"/>
      <c r="O193" s="4"/>
    </row>
    <row r="194" spans="2:15" x14ac:dyDescent="0.25">
      <c r="B194" s="3"/>
      <c r="O194" s="4"/>
    </row>
    <row r="195" spans="2:15" x14ac:dyDescent="0.25">
      <c r="B195" s="3"/>
      <c r="O195" s="4"/>
    </row>
    <row r="196" spans="2:15" x14ac:dyDescent="0.25">
      <c r="B196" s="3"/>
      <c r="O196" s="4"/>
    </row>
    <row r="197" spans="2:15" x14ac:dyDescent="0.25">
      <c r="B197" s="3"/>
      <c r="O197" s="4"/>
    </row>
    <row r="198" spans="2:15" x14ac:dyDescent="0.25">
      <c r="B198" s="3"/>
      <c r="O198" s="4"/>
    </row>
    <row r="199" spans="2:15" x14ac:dyDescent="0.25">
      <c r="B199" s="3"/>
      <c r="O199" s="4"/>
    </row>
    <row r="200" spans="2:15" x14ac:dyDescent="0.25">
      <c r="B200" s="3"/>
      <c r="O200" s="4"/>
    </row>
    <row r="201" spans="2:15" x14ac:dyDescent="0.25">
      <c r="B201" s="3"/>
      <c r="O201" s="4"/>
    </row>
    <row r="202" spans="2:15" x14ac:dyDescent="0.25">
      <c r="B202" s="3"/>
      <c r="O202" s="4"/>
    </row>
    <row r="203" spans="2:15" x14ac:dyDescent="0.25">
      <c r="B203" s="3"/>
      <c r="O203" s="4"/>
    </row>
    <row r="204" spans="2:15" x14ac:dyDescent="0.25">
      <c r="B204" s="3"/>
      <c r="O204" s="4"/>
    </row>
    <row r="205" spans="2:15" x14ac:dyDescent="0.25">
      <c r="B205" s="3"/>
      <c r="O205" s="4"/>
    </row>
    <row r="206" spans="2:15" x14ac:dyDescent="0.25">
      <c r="B206" s="3"/>
      <c r="O206" s="4"/>
    </row>
    <row r="207" spans="2:15" x14ac:dyDescent="0.25">
      <c r="B207" s="3"/>
      <c r="O207" s="4"/>
    </row>
    <row r="208" spans="2:15" x14ac:dyDescent="0.25">
      <c r="B208" s="3"/>
      <c r="O208" s="4"/>
    </row>
    <row r="209" spans="2:15" x14ac:dyDescent="0.25">
      <c r="B209" s="3"/>
      <c r="O209" s="4"/>
    </row>
    <row r="210" spans="2:15" x14ac:dyDescent="0.25">
      <c r="B210" s="3"/>
      <c r="O210" s="4"/>
    </row>
    <row r="211" spans="2:15" x14ac:dyDescent="0.25">
      <c r="B211" s="3"/>
      <c r="O211" s="4"/>
    </row>
    <row r="212" spans="2:15" x14ac:dyDescent="0.25">
      <c r="B212" s="3"/>
      <c r="O212" s="4"/>
    </row>
    <row r="213" spans="2:15" x14ac:dyDescent="0.25">
      <c r="B213" s="3"/>
      <c r="O213" s="4"/>
    </row>
    <row r="214" spans="2:15" x14ac:dyDescent="0.25">
      <c r="B214" s="3"/>
      <c r="O214" s="4"/>
    </row>
    <row r="215" spans="2:15" x14ac:dyDescent="0.25">
      <c r="B215" s="3"/>
      <c r="O215" s="4"/>
    </row>
    <row r="216" spans="2:15" x14ac:dyDescent="0.25">
      <c r="B216" s="3"/>
      <c r="O216" s="4"/>
    </row>
    <row r="217" spans="2:15" x14ac:dyDescent="0.25">
      <c r="B217" s="3"/>
      <c r="O217" s="4"/>
    </row>
    <row r="218" spans="2:15" x14ac:dyDescent="0.25">
      <c r="B218" s="3"/>
      <c r="O218" s="4"/>
    </row>
    <row r="219" spans="2:15" x14ac:dyDescent="0.25">
      <c r="B219" s="3"/>
      <c r="O219" s="4"/>
    </row>
    <row r="220" spans="2:15" x14ac:dyDescent="0.25">
      <c r="B220" s="3"/>
      <c r="O220" s="4"/>
    </row>
    <row r="221" spans="2:15" x14ac:dyDescent="0.25">
      <c r="B221" s="3"/>
      <c r="O221" s="4"/>
    </row>
    <row r="222" spans="2:15" x14ac:dyDescent="0.25">
      <c r="B222" s="3"/>
      <c r="O222" s="4"/>
    </row>
    <row r="223" spans="2:15" x14ac:dyDescent="0.25">
      <c r="B223" s="3"/>
      <c r="O223" s="4"/>
    </row>
    <row r="224" spans="2:15" x14ac:dyDescent="0.25">
      <c r="B224" s="3"/>
      <c r="O224" s="4"/>
    </row>
    <row r="225" spans="2:15" x14ac:dyDescent="0.25">
      <c r="B225" s="3"/>
      <c r="O225" s="4"/>
    </row>
    <row r="226" spans="2:15" x14ac:dyDescent="0.25">
      <c r="B226" s="3"/>
      <c r="O226" s="4"/>
    </row>
    <row r="227" spans="2:15" x14ac:dyDescent="0.25">
      <c r="B227" s="3"/>
      <c r="O227" s="4"/>
    </row>
    <row r="228" spans="2:15" x14ac:dyDescent="0.25">
      <c r="B228" s="3"/>
      <c r="O228" s="4"/>
    </row>
    <row r="229" spans="2:15" x14ac:dyDescent="0.25">
      <c r="B229" s="3"/>
      <c r="O229" s="4"/>
    </row>
    <row r="230" spans="2:15" x14ac:dyDescent="0.25">
      <c r="B230" s="3"/>
      <c r="O230" s="4"/>
    </row>
    <row r="231" spans="2:15" x14ac:dyDescent="0.25">
      <c r="B231" s="3"/>
      <c r="O231" s="4"/>
    </row>
    <row r="232" spans="2:15" x14ac:dyDescent="0.25">
      <c r="B232" s="3"/>
      <c r="O232" s="4"/>
    </row>
    <row r="233" spans="2:15" x14ac:dyDescent="0.25">
      <c r="B233" s="3"/>
      <c r="O233" s="4"/>
    </row>
    <row r="234" spans="2:15" x14ac:dyDescent="0.25">
      <c r="B234" s="3"/>
      <c r="O234" s="4"/>
    </row>
    <row r="235" spans="2:15" x14ac:dyDescent="0.25">
      <c r="B235" s="3"/>
      <c r="O235" s="4"/>
    </row>
    <row r="236" spans="2:15" x14ac:dyDescent="0.25">
      <c r="B236" s="3"/>
      <c r="O236" s="4"/>
    </row>
    <row r="237" spans="2:15" x14ac:dyDescent="0.25">
      <c r="B237" s="3"/>
      <c r="O237" s="4"/>
    </row>
    <row r="238" spans="2:15" x14ac:dyDescent="0.25">
      <c r="B238" s="3"/>
      <c r="O238" s="4"/>
    </row>
    <row r="239" spans="2:15" x14ac:dyDescent="0.25">
      <c r="B239" s="3"/>
      <c r="O239" s="4"/>
    </row>
    <row r="240" spans="2:15" x14ac:dyDescent="0.25">
      <c r="B240" s="3"/>
      <c r="O240" s="4"/>
    </row>
    <row r="241" spans="2:15" x14ac:dyDescent="0.25">
      <c r="B241" s="3"/>
      <c r="O241" s="4"/>
    </row>
    <row r="242" spans="2:15" x14ac:dyDescent="0.25">
      <c r="B242" s="3"/>
      <c r="O242" s="4"/>
    </row>
    <row r="243" spans="2:15" x14ac:dyDescent="0.25">
      <c r="B243" s="3"/>
      <c r="O243" s="4"/>
    </row>
    <row r="244" spans="2:15" x14ac:dyDescent="0.25">
      <c r="B244" s="3"/>
      <c r="O244" s="4"/>
    </row>
    <row r="245" spans="2:15" x14ac:dyDescent="0.25">
      <c r="B245" s="3"/>
      <c r="O245" s="4"/>
    </row>
    <row r="246" spans="2:15" x14ac:dyDescent="0.25">
      <c r="B246" s="3"/>
      <c r="O246" s="4"/>
    </row>
    <row r="247" spans="2:15" x14ac:dyDescent="0.25">
      <c r="B247" s="3"/>
      <c r="O247" s="4"/>
    </row>
    <row r="248" spans="2:15" x14ac:dyDescent="0.25">
      <c r="B248" s="3"/>
      <c r="O248" s="4"/>
    </row>
    <row r="249" spans="2:15" x14ac:dyDescent="0.25">
      <c r="B249" s="3"/>
      <c r="O249" s="4"/>
    </row>
    <row r="250" spans="2:15" x14ac:dyDescent="0.25">
      <c r="B250" s="3"/>
      <c r="O250" s="4"/>
    </row>
    <row r="251" spans="2:15" x14ac:dyDescent="0.25">
      <c r="B251" s="3"/>
      <c r="O251" s="4"/>
    </row>
    <row r="252" spans="2:15" x14ac:dyDescent="0.25">
      <c r="B252" s="3"/>
      <c r="O252" s="4"/>
    </row>
    <row r="253" spans="2:15" x14ac:dyDescent="0.25">
      <c r="B253" s="3"/>
      <c r="O253" s="4"/>
    </row>
    <row r="254" spans="2:15" x14ac:dyDescent="0.25">
      <c r="B254" s="3"/>
      <c r="O254" s="4"/>
    </row>
    <row r="255" spans="2:15" x14ac:dyDescent="0.25">
      <c r="B255" s="3"/>
      <c r="O255" s="4"/>
    </row>
    <row r="256" spans="2:15" x14ac:dyDescent="0.25">
      <c r="B256" s="3"/>
      <c r="O256" s="4"/>
    </row>
    <row r="257" spans="2:15" x14ac:dyDescent="0.25">
      <c r="B257" s="3"/>
      <c r="O257" s="4"/>
    </row>
    <row r="258" spans="2:15" x14ac:dyDescent="0.25">
      <c r="B258" s="3"/>
      <c r="O258" s="4"/>
    </row>
    <row r="259" spans="2:15" x14ac:dyDescent="0.25">
      <c r="B259" s="3"/>
      <c r="O259" s="4"/>
    </row>
    <row r="260" spans="2:15" x14ac:dyDescent="0.25">
      <c r="B260" s="3"/>
      <c r="O260" s="4"/>
    </row>
    <row r="261" spans="2:15" x14ac:dyDescent="0.25">
      <c r="B261" s="3"/>
      <c r="O261" s="4"/>
    </row>
    <row r="262" spans="2:15" x14ac:dyDescent="0.25">
      <c r="B262" s="3"/>
      <c r="O262" s="4"/>
    </row>
    <row r="263" spans="2:15" x14ac:dyDescent="0.25">
      <c r="B263" s="3"/>
      <c r="O263" s="4"/>
    </row>
    <row r="264" spans="2:15" x14ac:dyDescent="0.25">
      <c r="B264" s="3"/>
      <c r="O264" s="4"/>
    </row>
    <row r="265" spans="2:15" x14ac:dyDescent="0.25">
      <c r="B265" s="3"/>
      <c r="O265" s="4"/>
    </row>
    <row r="266" spans="2:15" x14ac:dyDescent="0.25">
      <c r="B266" s="3"/>
      <c r="O266" s="4"/>
    </row>
    <row r="267" spans="2:15" x14ac:dyDescent="0.25">
      <c r="B267" s="3"/>
      <c r="O267" s="4"/>
    </row>
    <row r="268" spans="2:15" x14ac:dyDescent="0.25">
      <c r="B268" s="3"/>
      <c r="O268" s="4"/>
    </row>
    <row r="269" spans="2:15" x14ac:dyDescent="0.25">
      <c r="B269" s="3"/>
      <c r="O269" s="4"/>
    </row>
    <row r="270" spans="2:15" x14ac:dyDescent="0.25">
      <c r="B270" s="3"/>
      <c r="O270" s="4"/>
    </row>
    <row r="271" spans="2:15" x14ac:dyDescent="0.25">
      <c r="B271" s="3"/>
      <c r="O271" s="4"/>
    </row>
    <row r="272" spans="2:15" x14ac:dyDescent="0.25">
      <c r="B272" s="3"/>
      <c r="O272" s="4"/>
    </row>
    <row r="273" spans="2:15" x14ac:dyDescent="0.25">
      <c r="B273" s="3"/>
      <c r="O273" s="4"/>
    </row>
    <row r="274" spans="2:15" x14ac:dyDescent="0.25">
      <c r="B274" s="3"/>
      <c r="O274" s="4"/>
    </row>
    <row r="275" spans="2:15" x14ac:dyDescent="0.25">
      <c r="B275" s="3"/>
      <c r="O275" s="4"/>
    </row>
    <row r="276" spans="2:15" x14ac:dyDescent="0.25">
      <c r="B276" s="3"/>
      <c r="O276" s="4"/>
    </row>
    <row r="277" spans="2:15" x14ac:dyDescent="0.25">
      <c r="B277" s="3"/>
      <c r="O277" s="4"/>
    </row>
    <row r="278" spans="2:15" x14ac:dyDescent="0.25">
      <c r="B278" s="3"/>
      <c r="O278" s="4"/>
    </row>
    <row r="279" spans="2:15" x14ac:dyDescent="0.25">
      <c r="B279" s="3"/>
      <c r="O279" s="4"/>
    </row>
    <row r="280" spans="2:15" x14ac:dyDescent="0.25">
      <c r="B280" s="3"/>
      <c r="O280" s="4"/>
    </row>
    <row r="281" spans="2:15" x14ac:dyDescent="0.25">
      <c r="B281" s="3"/>
      <c r="O281" s="4"/>
    </row>
    <row r="282" spans="2:15" x14ac:dyDescent="0.25">
      <c r="B282" s="3"/>
      <c r="O282" s="4"/>
    </row>
    <row r="283" spans="2:15" x14ac:dyDescent="0.25">
      <c r="B283" s="3"/>
      <c r="O283" s="4"/>
    </row>
    <row r="284" spans="2:15" x14ac:dyDescent="0.25">
      <c r="B284" s="3"/>
      <c r="O284" s="4"/>
    </row>
    <row r="285" spans="2:15" x14ac:dyDescent="0.25">
      <c r="B285" s="3"/>
      <c r="O285" s="4"/>
    </row>
    <row r="286" spans="2:15" x14ac:dyDescent="0.25">
      <c r="B286" s="3"/>
      <c r="O286" s="4"/>
    </row>
    <row r="287" spans="2:15" x14ac:dyDescent="0.25">
      <c r="B287" s="3"/>
      <c r="O287" s="4"/>
    </row>
    <row r="288" spans="2:15" x14ac:dyDescent="0.25">
      <c r="B288" s="3"/>
      <c r="O288" s="4"/>
    </row>
    <row r="289" spans="2:15" x14ac:dyDescent="0.25">
      <c r="B289" s="3"/>
      <c r="O289" s="4"/>
    </row>
    <row r="290" spans="2:15" x14ac:dyDescent="0.25">
      <c r="B290" s="3"/>
      <c r="O290" s="4"/>
    </row>
    <row r="291" spans="2:15" x14ac:dyDescent="0.25">
      <c r="B291" s="3"/>
      <c r="O291" s="4"/>
    </row>
    <row r="292" spans="2:15" x14ac:dyDescent="0.25">
      <c r="B292" s="3"/>
      <c r="O292" s="4"/>
    </row>
    <row r="293" spans="2:15" x14ac:dyDescent="0.25">
      <c r="B293" s="3"/>
      <c r="O293" s="4"/>
    </row>
    <row r="294" spans="2:15" x14ac:dyDescent="0.25">
      <c r="B294" s="3"/>
      <c r="O294" s="4"/>
    </row>
    <row r="295" spans="2:15" x14ac:dyDescent="0.25">
      <c r="B295" s="3"/>
      <c r="O295" s="4"/>
    </row>
    <row r="296" spans="2:15" x14ac:dyDescent="0.25">
      <c r="B296" s="3"/>
      <c r="O296" s="4"/>
    </row>
    <row r="297" spans="2:15" x14ac:dyDescent="0.25">
      <c r="B297" s="3"/>
      <c r="O297" s="4"/>
    </row>
    <row r="298" spans="2:15" x14ac:dyDescent="0.25">
      <c r="B298" s="3"/>
      <c r="O298" s="4"/>
    </row>
    <row r="299" spans="2:15" x14ac:dyDescent="0.25">
      <c r="B299" s="3"/>
      <c r="O299" s="4"/>
    </row>
    <row r="300" spans="2:15" x14ac:dyDescent="0.25">
      <c r="B300" s="3"/>
      <c r="O300" s="4"/>
    </row>
  </sheetData>
  <mergeCells count="10">
    <mergeCell ref="B3:O3"/>
    <mergeCell ref="B5:B6"/>
    <mergeCell ref="C5:C6"/>
    <mergeCell ref="D5:O5"/>
    <mergeCell ref="B65:F65"/>
    <mergeCell ref="B60:O60"/>
    <mergeCell ref="B61:O61"/>
    <mergeCell ref="B64:O64"/>
    <mergeCell ref="B62:O62"/>
    <mergeCell ref="B63:O63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B2:P65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2" width="10.6640625" style="3" customWidth="1"/>
    <col min="3" max="3" width="12.6640625" style="3" customWidth="1"/>
    <col min="4" max="15" width="10.6640625" style="3" customWidth="1"/>
    <col min="16" max="16384" width="11.44140625" style="3"/>
  </cols>
  <sheetData>
    <row r="2" spans="2:16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2:16" ht="35.25" customHeight="1" x14ac:dyDescent="0.25">
      <c r="B3" s="101" t="s">
        <v>123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6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53" t="s">
        <v>78</v>
      </c>
    </row>
    <row r="5" spans="2:16" ht="23.25" customHeight="1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6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6" ht="15" customHeight="1" x14ac:dyDescent="0.25">
      <c r="B7" s="47">
        <v>1972</v>
      </c>
      <c r="C7" s="46">
        <f>SUM(D7:O7)</f>
        <v>2116.5</v>
      </c>
      <c r="D7" s="46">
        <v>218.5</v>
      </c>
      <c r="E7" s="46">
        <v>74</v>
      </c>
      <c r="F7" s="46">
        <v>155.9</v>
      </c>
      <c r="G7" s="46">
        <v>157</v>
      </c>
      <c r="H7" s="46">
        <v>254.8</v>
      </c>
      <c r="I7" s="46">
        <v>218.8</v>
      </c>
      <c r="J7" s="46">
        <v>63</v>
      </c>
      <c r="K7" s="46">
        <v>71</v>
      </c>
      <c r="L7" s="46">
        <v>122.5</v>
      </c>
      <c r="M7" s="46">
        <v>207.7</v>
      </c>
      <c r="N7" s="46">
        <v>372</v>
      </c>
      <c r="O7" s="54">
        <v>201.3</v>
      </c>
      <c r="P7" s="5"/>
    </row>
    <row r="8" spans="2:16" ht="15" customHeight="1" x14ac:dyDescent="0.25">
      <c r="B8" s="25">
        <v>1973</v>
      </c>
      <c r="C8" s="46">
        <f t="shared" ref="C8:C58" si="0">SUM(D8:O8)</f>
        <v>2375.5</v>
      </c>
      <c r="D8" s="26">
        <v>70.7</v>
      </c>
      <c r="E8" s="26">
        <v>12.9</v>
      </c>
      <c r="F8" s="26">
        <v>115.7</v>
      </c>
      <c r="G8" s="26">
        <v>118.5</v>
      </c>
      <c r="H8" s="26">
        <v>176.7</v>
      </c>
      <c r="I8" s="26">
        <v>182.5</v>
      </c>
      <c r="J8" s="26">
        <v>154</v>
      </c>
      <c r="K8" s="26">
        <v>211.1</v>
      </c>
      <c r="L8" s="26">
        <v>287.39999999999998</v>
      </c>
      <c r="M8" s="26">
        <v>306.5</v>
      </c>
      <c r="N8" s="26">
        <v>441.9</v>
      </c>
      <c r="O8" s="27">
        <v>297.60000000000002</v>
      </c>
      <c r="P8" s="5"/>
    </row>
    <row r="9" spans="2:16" ht="15" customHeight="1" x14ac:dyDescent="0.25">
      <c r="B9" s="25">
        <v>1974</v>
      </c>
      <c r="C9" s="46">
        <f t="shared" si="0"/>
        <v>2639.2999999999997</v>
      </c>
      <c r="D9" s="26">
        <v>222.4</v>
      </c>
      <c r="E9" s="26">
        <v>157</v>
      </c>
      <c r="F9" s="26">
        <v>266.8</v>
      </c>
      <c r="G9" s="26">
        <v>204.4</v>
      </c>
      <c r="H9" s="26">
        <v>315.5</v>
      </c>
      <c r="I9" s="26">
        <v>163.5</v>
      </c>
      <c r="J9" s="26">
        <v>185.9</v>
      </c>
      <c r="K9" s="26">
        <v>165.6</v>
      </c>
      <c r="L9" s="26">
        <v>173.6</v>
      </c>
      <c r="M9" s="26">
        <v>267.60000000000002</v>
      </c>
      <c r="N9" s="26">
        <v>423</v>
      </c>
      <c r="O9" s="27">
        <v>94</v>
      </c>
      <c r="P9" s="5"/>
    </row>
    <row r="10" spans="2:16" ht="15" customHeight="1" x14ac:dyDescent="0.25">
      <c r="B10" s="25">
        <v>1975</v>
      </c>
      <c r="C10" s="46">
        <f t="shared" si="0"/>
        <v>2271.5</v>
      </c>
      <c r="D10" s="26">
        <v>62.6</v>
      </c>
      <c r="E10" s="26">
        <v>226.2</v>
      </c>
      <c r="F10" s="26">
        <v>129.4</v>
      </c>
      <c r="G10" s="26">
        <v>69.5</v>
      </c>
      <c r="H10" s="26">
        <v>345.6</v>
      </c>
      <c r="I10" s="26">
        <v>149</v>
      </c>
      <c r="J10" s="26">
        <v>217.6</v>
      </c>
      <c r="K10" s="26">
        <v>112.6</v>
      </c>
      <c r="L10" s="26">
        <v>152.6</v>
      </c>
      <c r="M10" s="26">
        <v>268.3</v>
      </c>
      <c r="N10" s="26">
        <v>310</v>
      </c>
      <c r="O10" s="27">
        <v>228.1</v>
      </c>
      <c r="P10" s="5"/>
    </row>
    <row r="11" spans="2:16" ht="15" customHeight="1" x14ac:dyDescent="0.25">
      <c r="B11" s="25">
        <v>1976</v>
      </c>
      <c r="C11" s="46">
        <f t="shared" si="0"/>
        <v>1418.9000000000003</v>
      </c>
      <c r="D11" s="26">
        <v>42.3</v>
      </c>
      <c r="E11" s="26">
        <v>129.6</v>
      </c>
      <c r="F11" s="26">
        <v>104.3</v>
      </c>
      <c r="G11" s="26">
        <v>199.3</v>
      </c>
      <c r="H11" s="26">
        <v>189</v>
      </c>
      <c r="I11" s="26">
        <v>83.1</v>
      </c>
      <c r="J11" s="26">
        <v>17.7</v>
      </c>
      <c r="K11" s="26">
        <v>39.700000000000003</v>
      </c>
      <c r="L11" s="26">
        <v>96.6</v>
      </c>
      <c r="M11" s="26">
        <v>223.7</v>
      </c>
      <c r="N11" s="26">
        <v>189.9</v>
      </c>
      <c r="O11" s="27">
        <v>103.7</v>
      </c>
      <c r="P11" s="5"/>
    </row>
    <row r="12" spans="2:16" ht="15" customHeight="1" x14ac:dyDescent="0.25">
      <c r="B12" s="25">
        <v>1977</v>
      </c>
      <c r="C12" s="46">
        <f t="shared" si="0"/>
        <v>1937.1</v>
      </c>
      <c r="D12" s="26">
        <v>68</v>
      </c>
      <c r="E12" s="26">
        <v>30</v>
      </c>
      <c r="F12" s="26">
        <v>198.6</v>
      </c>
      <c r="G12" s="26">
        <v>206.1</v>
      </c>
      <c r="H12" s="26">
        <v>179.8</v>
      </c>
      <c r="I12" s="26">
        <v>230.2</v>
      </c>
      <c r="J12" s="26">
        <v>117.5</v>
      </c>
      <c r="K12" s="26">
        <v>158</v>
      </c>
      <c r="L12" s="26">
        <v>205.1</v>
      </c>
      <c r="M12" s="26">
        <v>247.6</v>
      </c>
      <c r="N12" s="26">
        <v>194.9</v>
      </c>
      <c r="O12" s="27">
        <v>101.3</v>
      </c>
      <c r="P12" s="5"/>
    </row>
    <row r="13" spans="2:16" ht="15" customHeight="1" x14ac:dyDescent="0.25">
      <c r="B13" s="25">
        <v>1978</v>
      </c>
      <c r="C13" s="46">
        <f t="shared" si="0"/>
        <v>2131.3000000000002</v>
      </c>
      <c r="D13" s="26">
        <v>142.19999999999999</v>
      </c>
      <c r="E13" s="26">
        <v>85.5</v>
      </c>
      <c r="F13" s="26">
        <v>205.2</v>
      </c>
      <c r="G13" s="26">
        <v>331.7</v>
      </c>
      <c r="H13" s="26">
        <v>210.8</v>
      </c>
      <c r="I13" s="26">
        <v>140.9</v>
      </c>
      <c r="J13" s="26">
        <v>162.80000000000001</v>
      </c>
      <c r="K13" s="26">
        <v>70.5</v>
      </c>
      <c r="L13" s="26">
        <v>164.8</v>
      </c>
      <c r="M13" s="26">
        <v>175.9</v>
      </c>
      <c r="N13" s="26">
        <v>160</v>
      </c>
      <c r="O13" s="27">
        <v>281</v>
      </c>
      <c r="P13" s="5"/>
    </row>
    <row r="14" spans="2:16" ht="15" customHeight="1" x14ac:dyDescent="0.25">
      <c r="B14" s="25">
        <v>1979</v>
      </c>
      <c r="C14" s="46">
        <f t="shared" si="0"/>
        <v>2225.1</v>
      </c>
      <c r="D14" s="26">
        <v>99.9</v>
      </c>
      <c r="E14" s="26">
        <v>162.69999999999999</v>
      </c>
      <c r="F14" s="26">
        <v>211.2</v>
      </c>
      <c r="G14" s="26">
        <v>286</v>
      </c>
      <c r="H14" s="26">
        <v>310.89999999999998</v>
      </c>
      <c r="I14" s="26">
        <v>120.5</v>
      </c>
      <c r="J14" s="26">
        <v>166.4</v>
      </c>
      <c r="K14" s="26">
        <v>225.4</v>
      </c>
      <c r="L14" s="26">
        <v>139.19999999999999</v>
      </c>
      <c r="M14" s="26">
        <v>178</v>
      </c>
      <c r="N14" s="26">
        <v>286.8</v>
      </c>
      <c r="O14" s="27">
        <v>38.1</v>
      </c>
      <c r="P14" s="5"/>
    </row>
    <row r="15" spans="2:16" ht="15" customHeight="1" x14ac:dyDescent="0.25">
      <c r="B15" s="25">
        <v>1980</v>
      </c>
      <c r="C15" s="46">
        <f t="shared" si="0"/>
        <v>2130.7999999999997</v>
      </c>
      <c r="D15" s="26">
        <v>195.2</v>
      </c>
      <c r="E15" s="26">
        <v>118.2</v>
      </c>
      <c r="F15" s="26">
        <v>109.2</v>
      </c>
      <c r="G15" s="26">
        <v>160.9</v>
      </c>
      <c r="H15" s="26">
        <v>219</v>
      </c>
      <c r="I15" s="26">
        <v>209.6</v>
      </c>
      <c r="J15" s="26">
        <v>90.4</v>
      </c>
      <c r="K15" s="26">
        <v>104.1</v>
      </c>
      <c r="L15" s="26">
        <v>233.6</v>
      </c>
      <c r="M15" s="26">
        <v>217.2</v>
      </c>
      <c r="N15" s="26">
        <v>229.2</v>
      </c>
      <c r="O15" s="27">
        <v>244.2</v>
      </c>
      <c r="P15" s="5"/>
    </row>
    <row r="16" spans="2:16" ht="15" customHeight="1" x14ac:dyDescent="0.25">
      <c r="B16" s="25">
        <v>1981</v>
      </c>
      <c r="C16" s="46">
        <f t="shared" si="0"/>
        <v>2649.0999999999995</v>
      </c>
      <c r="D16" s="26">
        <v>23.3</v>
      </c>
      <c r="E16" s="26">
        <v>108.9</v>
      </c>
      <c r="F16" s="26">
        <v>131.30000000000001</v>
      </c>
      <c r="G16" s="26">
        <v>337.7</v>
      </c>
      <c r="H16" s="26">
        <v>365.7</v>
      </c>
      <c r="I16" s="26">
        <v>260.5</v>
      </c>
      <c r="J16" s="26">
        <v>94.1</v>
      </c>
      <c r="K16" s="26">
        <v>142.30000000000001</v>
      </c>
      <c r="L16" s="26">
        <v>159.6</v>
      </c>
      <c r="M16" s="26">
        <v>412.4</v>
      </c>
      <c r="N16" s="26">
        <v>343.7</v>
      </c>
      <c r="O16" s="27">
        <v>269.60000000000002</v>
      </c>
      <c r="P16" s="5"/>
    </row>
    <row r="17" spans="2:16" ht="15" customHeight="1" x14ac:dyDescent="0.25">
      <c r="B17" s="25">
        <v>1982</v>
      </c>
      <c r="C17" s="46">
        <f t="shared" si="0"/>
        <v>2411.4999999999995</v>
      </c>
      <c r="D17" s="26">
        <v>264.5</v>
      </c>
      <c r="E17" s="26">
        <v>73.900000000000006</v>
      </c>
      <c r="F17" s="26">
        <v>100.7</v>
      </c>
      <c r="G17" s="26">
        <v>226.1</v>
      </c>
      <c r="H17" s="26">
        <v>379.2</v>
      </c>
      <c r="I17" s="26">
        <v>174.1</v>
      </c>
      <c r="J17" s="26">
        <v>89.6</v>
      </c>
      <c r="K17" s="26">
        <v>38.799999999999997</v>
      </c>
      <c r="L17" s="26">
        <v>224.9</v>
      </c>
      <c r="M17" s="26">
        <v>379.1</v>
      </c>
      <c r="N17" s="26">
        <v>276</v>
      </c>
      <c r="O17" s="27">
        <v>184.6</v>
      </c>
      <c r="P17" s="5"/>
    </row>
    <row r="18" spans="2:16" ht="15" customHeight="1" x14ac:dyDescent="0.25">
      <c r="B18" s="25">
        <v>1983</v>
      </c>
      <c r="C18" s="46">
        <f t="shared" si="0"/>
        <v>2242.4999999999995</v>
      </c>
      <c r="D18" s="26">
        <v>67.3</v>
      </c>
      <c r="E18" s="26">
        <v>52.3</v>
      </c>
      <c r="F18" s="26">
        <v>268.8</v>
      </c>
      <c r="G18" s="26">
        <v>425.6</v>
      </c>
      <c r="H18" s="26">
        <v>324.39999999999998</v>
      </c>
      <c r="I18" s="26">
        <v>96.3</v>
      </c>
      <c r="J18" s="26">
        <v>85.1</v>
      </c>
      <c r="K18" s="26">
        <v>67.599999999999994</v>
      </c>
      <c r="L18" s="26">
        <v>225</v>
      </c>
      <c r="M18" s="26">
        <v>207.6</v>
      </c>
      <c r="N18" s="26">
        <v>201.1</v>
      </c>
      <c r="O18" s="27">
        <v>221.4</v>
      </c>
      <c r="P18" s="5"/>
    </row>
    <row r="19" spans="2:16" ht="15" customHeight="1" x14ac:dyDescent="0.25">
      <c r="B19" s="25">
        <v>1984</v>
      </c>
      <c r="C19" s="46">
        <f t="shared" si="0"/>
        <v>2976.5</v>
      </c>
      <c r="D19" s="26">
        <v>278.8</v>
      </c>
      <c r="E19" s="26">
        <v>153</v>
      </c>
      <c r="F19" s="26">
        <v>260.5</v>
      </c>
      <c r="G19" s="26">
        <v>161</v>
      </c>
      <c r="H19" s="26">
        <v>207.8</v>
      </c>
      <c r="I19" s="26">
        <v>304.10000000000002</v>
      </c>
      <c r="J19" s="26">
        <v>188.1</v>
      </c>
      <c r="K19" s="26">
        <v>225.7</v>
      </c>
      <c r="L19" s="26">
        <v>380.6</v>
      </c>
      <c r="M19" s="26">
        <v>343.6</v>
      </c>
      <c r="N19" s="26">
        <v>296.5</v>
      </c>
      <c r="O19" s="27">
        <v>176.8</v>
      </c>
      <c r="P19" s="5"/>
    </row>
    <row r="20" spans="2:16" ht="15" customHeight="1" x14ac:dyDescent="0.25">
      <c r="B20" s="25">
        <v>1985</v>
      </c>
      <c r="C20" s="46">
        <f t="shared" si="0"/>
        <v>1903.7</v>
      </c>
      <c r="D20" s="26">
        <v>159.19999999999999</v>
      </c>
      <c r="E20" s="26">
        <v>26.7</v>
      </c>
      <c r="F20" s="26">
        <v>166.7</v>
      </c>
      <c r="G20" s="26">
        <v>118.5</v>
      </c>
      <c r="H20" s="26">
        <v>211.1</v>
      </c>
      <c r="I20" s="26">
        <v>81.2</v>
      </c>
      <c r="J20" s="26">
        <v>65.099999999999994</v>
      </c>
      <c r="K20" s="26">
        <v>186.2</v>
      </c>
      <c r="L20" s="26">
        <v>154.19999999999999</v>
      </c>
      <c r="M20" s="26">
        <v>291.10000000000002</v>
      </c>
      <c r="N20" s="26">
        <v>246.3</v>
      </c>
      <c r="O20" s="27">
        <v>197.4</v>
      </c>
      <c r="P20" s="5"/>
    </row>
    <row r="21" spans="2:16" ht="15" customHeight="1" x14ac:dyDescent="0.25">
      <c r="B21" s="25">
        <v>1986</v>
      </c>
      <c r="C21" s="46">
        <f t="shared" si="0"/>
        <v>2391.1</v>
      </c>
      <c r="D21" s="26">
        <v>227.5</v>
      </c>
      <c r="E21" s="26">
        <v>187.3</v>
      </c>
      <c r="F21" s="26">
        <v>302.5</v>
      </c>
      <c r="G21" s="26">
        <v>225</v>
      </c>
      <c r="H21" s="26">
        <v>159.1</v>
      </c>
      <c r="I21" s="26">
        <v>209.8</v>
      </c>
      <c r="J21" s="26">
        <v>31.9</v>
      </c>
      <c r="K21" s="26">
        <v>150.69999999999999</v>
      </c>
      <c r="L21" s="26">
        <v>107.1</v>
      </c>
      <c r="M21" s="26">
        <v>415.3</v>
      </c>
      <c r="N21" s="26">
        <v>253.8</v>
      </c>
      <c r="O21" s="27">
        <v>121.1</v>
      </c>
      <c r="P21" s="5"/>
    </row>
    <row r="22" spans="2:16" ht="15" customHeight="1" x14ac:dyDescent="0.25">
      <c r="B22" s="25">
        <v>1987</v>
      </c>
      <c r="C22" s="46">
        <f t="shared" si="0"/>
        <v>2022</v>
      </c>
      <c r="D22" s="26">
        <v>33.200000000000003</v>
      </c>
      <c r="E22" s="26">
        <v>28.3</v>
      </c>
      <c r="F22" s="26">
        <v>151.4</v>
      </c>
      <c r="G22" s="26">
        <v>184.5</v>
      </c>
      <c r="H22" s="26">
        <v>273.39999999999998</v>
      </c>
      <c r="I22" s="26">
        <v>108.7</v>
      </c>
      <c r="J22" s="26">
        <v>241.5</v>
      </c>
      <c r="K22" s="26">
        <v>86</v>
      </c>
      <c r="L22" s="26">
        <v>238.9</v>
      </c>
      <c r="M22" s="26">
        <v>421</v>
      </c>
      <c r="N22" s="26">
        <v>183.8</v>
      </c>
      <c r="O22" s="27">
        <v>71.3</v>
      </c>
      <c r="P22" s="5"/>
    </row>
    <row r="23" spans="2:16" ht="15" customHeight="1" x14ac:dyDescent="0.25">
      <c r="B23" s="25">
        <v>1988</v>
      </c>
      <c r="C23" s="46">
        <f t="shared" si="0"/>
        <v>2645.9</v>
      </c>
      <c r="D23" s="26">
        <v>77.099999999999994</v>
      </c>
      <c r="E23" s="26">
        <v>139.30000000000001</v>
      </c>
      <c r="F23" s="26">
        <v>83.3</v>
      </c>
      <c r="G23" s="26">
        <v>294.89999999999998</v>
      </c>
      <c r="H23" s="26">
        <v>218.9</v>
      </c>
      <c r="I23" s="26">
        <v>166.8</v>
      </c>
      <c r="J23" s="26">
        <v>169.4</v>
      </c>
      <c r="K23" s="26">
        <v>293.60000000000002</v>
      </c>
      <c r="L23" s="26">
        <v>286.89999999999998</v>
      </c>
      <c r="M23" s="26">
        <v>287.10000000000002</v>
      </c>
      <c r="N23" s="26">
        <v>457.5</v>
      </c>
      <c r="O23" s="27">
        <v>171.1</v>
      </c>
      <c r="P23" s="5"/>
    </row>
    <row r="24" spans="2:16" ht="15" customHeight="1" x14ac:dyDescent="0.25">
      <c r="B24" s="25">
        <v>1989</v>
      </c>
      <c r="C24" s="46">
        <f t="shared" si="0"/>
        <v>2326.2999999999993</v>
      </c>
      <c r="D24" s="26">
        <v>195.7</v>
      </c>
      <c r="E24" s="26">
        <v>231.9</v>
      </c>
      <c r="F24" s="26">
        <v>217.2</v>
      </c>
      <c r="G24" s="26">
        <v>207.9</v>
      </c>
      <c r="H24" s="26">
        <v>161</v>
      </c>
      <c r="I24" s="26">
        <v>177.7</v>
      </c>
      <c r="J24" s="26">
        <v>152.1</v>
      </c>
      <c r="K24" s="26">
        <v>90.8</v>
      </c>
      <c r="L24" s="26">
        <v>268.60000000000002</v>
      </c>
      <c r="M24" s="26">
        <v>249.2</v>
      </c>
      <c r="N24" s="26">
        <v>211</v>
      </c>
      <c r="O24" s="27">
        <v>163.19999999999999</v>
      </c>
      <c r="P24" s="5"/>
    </row>
    <row r="25" spans="2:16" ht="15" customHeight="1" x14ac:dyDescent="0.25">
      <c r="B25" s="25">
        <v>1990</v>
      </c>
      <c r="C25" s="46">
        <f t="shared" si="0"/>
        <v>2040.4000000000003</v>
      </c>
      <c r="D25" s="26">
        <v>67.5</v>
      </c>
      <c r="E25" s="26">
        <v>132.6</v>
      </c>
      <c r="F25" s="26">
        <v>198.1</v>
      </c>
      <c r="G25" s="26">
        <v>239.3</v>
      </c>
      <c r="H25" s="26">
        <v>233.1</v>
      </c>
      <c r="I25" s="26">
        <v>77</v>
      </c>
      <c r="J25" s="26">
        <v>146.30000000000001</v>
      </c>
      <c r="K25" s="26">
        <v>62</v>
      </c>
      <c r="L25" s="26">
        <v>136.19999999999999</v>
      </c>
      <c r="M25" s="26">
        <v>410.1</v>
      </c>
      <c r="N25" s="26">
        <v>199.5</v>
      </c>
      <c r="O25" s="27">
        <v>138.69999999999999</v>
      </c>
      <c r="P25" s="5"/>
    </row>
    <row r="26" spans="2:16" ht="15" customHeight="1" x14ac:dyDescent="0.25">
      <c r="B26" s="25">
        <v>1991</v>
      </c>
      <c r="C26" s="46">
        <f t="shared" si="0"/>
        <v>1894.9999999999998</v>
      </c>
      <c r="D26" s="26">
        <v>147.4</v>
      </c>
      <c r="E26" s="26">
        <v>72.8</v>
      </c>
      <c r="F26" s="26">
        <v>185</v>
      </c>
      <c r="G26" s="26">
        <v>128.30000000000001</v>
      </c>
      <c r="H26" s="26">
        <v>177.8</v>
      </c>
      <c r="I26" s="26">
        <v>247.4</v>
      </c>
      <c r="J26" s="26">
        <v>119</v>
      </c>
      <c r="K26" s="26">
        <v>122.6</v>
      </c>
      <c r="L26" s="26">
        <v>162</v>
      </c>
      <c r="M26" s="26">
        <v>133.30000000000001</v>
      </c>
      <c r="N26" s="26">
        <v>214.2</v>
      </c>
      <c r="O26" s="27">
        <v>185.2</v>
      </c>
      <c r="P26" s="5"/>
    </row>
    <row r="27" spans="2:16" ht="15" customHeight="1" x14ac:dyDescent="0.25">
      <c r="B27" s="25">
        <v>1992</v>
      </c>
      <c r="C27" s="46">
        <f t="shared" si="0"/>
        <v>1619.3999999999999</v>
      </c>
      <c r="D27" s="26">
        <v>82.4</v>
      </c>
      <c r="E27" s="26">
        <v>83.2</v>
      </c>
      <c r="F27" s="26">
        <v>114.3</v>
      </c>
      <c r="G27" s="26">
        <v>143.5</v>
      </c>
      <c r="H27" s="26">
        <v>170.9</v>
      </c>
      <c r="I27" s="26">
        <v>125.9</v>
      </c>
      <c r="J27" s="26">
        <v>73.8</v>
      </c>
      <c r="K27" s="26">
        <v>118.9</v>
      </c>
      <c r="L27" s="26">
        <v>118.9</v>
      </c>
      <c r="M27" s="26">
        <v>197.5</v>
      </c>
      <c r="N27" s="26">
        <v>224.8</v>
      </c>
      <c r="O27" s="27">
        <v>165.3</v>
      </c>
      <c r="P27" s="5"/>
    </row>
    <row r="28" spans="2:16" ht="15" customHeight="1" x14ac:dyDescent="0.25">
      <c r="B28" s="25">
        <v>1993</v>
      </c>
      <c r="C28" s="46">
        <f t="shared" si="0"/>
        <v>2385.6</v>
      </c>
      <c r="D28" s="26">
        <v>71.2</v>
      </c>
      <c r="E28" s="26">
        <v>172.9</v>
      </c>
      <c r="F28" s="26">
        <v>168.8</v>
      </c>
      <c r="G28" s="26">
        <v>245.8</v>
      </c>
      <c r="H28" s="26">
        <v>342.7</v>
      </c>
      <c r="I28" s="26">
        <v>96.2</v>
      </c>
      <c r="J28" s="26">
        <v>67.8</v>
      </c>
      <c r="K28" s="26">
        <v>109</v>
      </c>
      <c r="L28" s="26">
        <v>300.5</v>
      </c>
      <c r="M28" s="26">
        <v>181.1</v>
      </c>
      <c r="N28" s="26">
        <v>309.7</v>
      </c>
      <c r="O28" s="27">
        <v>319.89999999999998</v>
      </c>
      <c r="P28" s="5"/>
    </row>
    <row r="29" spans="2:16" ht="15" customHeight="1" x14ac:dyDescent="0.25">
      <c r="B29" s="25">
        <v>1994</v>
      </c>
      <c r="C29" s="46">
        <f t="shared" si="0"/>
        <v>2101.1</v>
      </c>
      <c r="D29" s="26">
        <v>152.69999999999999</v>
      </c>
      <c r="E29" s="26">
        <v>133.69999999999999</v>
      </c>
      <c r="F29" s="26">
        <v>212.6</v>
      </c>
      <c r="G29" s="26">
        <v>248.7</v>
      </c>
      <c r="H29" s="26">
        <v>343.3</v>
      </c>
      <c r="I29" s="26">
        <v>134.1</v>
      </c>
      <c r="J29" s="26">
        <v>115.5</v>
      </c>
      <c r="K29" s="26">
        <v>112.5</v>
      </c>
      <c r="L29" s="26">
        <v>72.5</v>
      </c>
      <c r="M29" s="26">
        <v>176.1</v>
      </c>
      <c r="N29" s="26">
        <v>272.60000000000002</v>
      </c>
      <c r="O29" s="27">
        <v>126.8</v>
      </c>
      <c r="P29" s="5"/>
    </row>
    <row r="30" spans="2:16" ht="15" customHeight="1" x14ac:dyDescent="0.25">
      <c r="B30" s="25">
        <v>1995</v>
      </c>
      <c r="C30" s="46">
        <f t="shared" si="0"/>
        <v>2089.4</v>
      </c>
      <c r="D30" s="26">
        <v>110.7</v>
      </c>
      <c r="E30" s="26">
        <v>49.8</v>
      </c>
      <c r="F30" s="26">
        <v>260.7</v>
      </c>
      <c r="G30" s="26">
        <v>228.8</v>
      </c>
      <c r="H30" s="26">
        <v>161.6</v>
      </c>
      <c r="I30" s="26">
        <v>204.6</v>
      </c>
      <c r="J30" s="26">
        <v>186.8</v>
      </c>
      <c r="K30" s="26">
        <v>119.9</v>
      </c>
      <c r="L30" s="26">
        <v>151.6</v>
      </c>
      <c r="M30" s="26">
        <v>277.2</v>
      </c>
      <c r="N30" s="26">
        <v>196.4</v>
      </c>
      <c r="O30" s="27">
        <v>141.30000000000001</v>
      </c>
      <c r="P30" s="5"/>
    </row>
    <row r="31" spans="2:16" ht="15" customHeight="1" x14ac:dyDescent="0.25">
      <c r="B31" s="25">
        <v>1996</v>
      </c>
      <c r="C31" s="46">
        <f t="shared" si="0"/>
        <v>2495.9</v>
      </c>
      <c r="D31" s="26">
        <v>164.9</v>
      </c>
      <c r="E31" s="26">
        <v>260.7</v>
      </c>
      <c r="F31" s="26">
        <v>359.9</v>
      </c>
      <c r="G31" s="26">
        <v>133.9</v>
      </c>
      <c r="H31" s="26">
        <v>240.4</v>
      </c>
      <c r="I31" s="26">
        <v>391.9</v>
      </c>
      <c r="J31" s="26">
        <v>100.8</v>
      </c>
      <c r="K31" s="26">
        <v>197</v>
      </c>
      <c r="L31" s="26">
        <v>118.2</v>
      </c>
      <c r="M31" s="26">
        <v>207.6</v>
      </c>
      <c r="N31" s="26">
        <v>226.3</v>
      </c>
      <c r="O31" s="27">
        <v>94.3</v>
      </c>
      <c r="P31" s="5"/>
    </row>
    <row r="32" spans="2:16" ht="15" customHeight="1" x14ac:dyDescent="0.25">
      <c r="B32" s="25">
        <v>1997</v>
      </c>
      <c r="C32" s="46">
        <f t="shared" si="0"/>
        <v>2043.5000000000002</v>
      </c>
      <c r="D32" s="26">
        <v>394.8</v>
      </c>
      <c r="E32" s="26">
        <v>42.8</v>
      </c>
      <c r="F32" s="26">
        <v>289.8</v>
      </c>
      <c r="G32" s="26">
        <v>209.4</v>
      </c>
      <c r="H32" s="26">
        <v>126.9</v>
      </c>
      <c r="I32" s="26">
        <v>317.8</v>
      </c>
      <c r="J32" s="26">
        <v>11.4</v>
      </c>
      <c r="K32" s="26">
        <v>4.7</v>
      </c>
      <c r="L32" s="26">
        <v>165.9</v>
      </c>
      <c r="M32" s="26">
        <v>163.69999999999999</v>
      </c>
      <c r="N32" s="26">
        <v>215.1</v>
      </c>
      <c r="O32" s="27">
        <v>101.2</v>
      </c>
      <c r="P32" s="5"/>
    </row>
    <row r="33" spans="2:16" ht="15" customHeight="1" x14ac:dyDescent="0.25">
      <c r="B33" s="25">
        <v>1998</v>
      </c>
      <c r="C33" s="46">
        <f t="shared" si="0"/>
        <v>2666.3</v>
      </c>
      <c r="D33" s="26">
        <v>3.7</v>
      </c>
      <c r="E33" s="26">
        <v>145.69999999999999</v>
      </c>
      <c r="F33" s="26">
        <v>205.5</v>
      </c>
      <c r="G33" s="26">
        <v>250.8</v>
      </c>
      <c r="H33" s="26">
        <v>354.7</v>
      </c>
      <c r="I33" s="26">
        <v>69.7</v>
      </c>
      <c r="J33" s="26">
        <v>226.1</v>
      </c>
      <c r="K33" s="26">
        <v>149.80000000000001</v>
      </c>
      <c r="L33" s="26">
        <v>182.8</v>
      </c>
      <c r="M33" s="26">
        <v>405.7</v>
      </c>
      <c r="N33" s="26">
        <v>349.4</v>
      </c>
      <c r="O33" s="27">
        <v>322.39999999999998</v>
      </c>
      <c r="P33" s="5"/>
    </row>
    <row r="34" spans="2:16" ht="15" customHeight="1" x14ac:dyDescent="0.25">
      <c r="B34" s="25">
        <v>1999</v>
      </c>
      <c r="C34" s="46">
        <f t="shared" si="0"/>
        <v>2897.9000000000005</v>
      </c>
      <c r="D34" s="26">
        <v>121.3</v>
      </c>
      <c r="E34" s="26">
        <v>357.4</v>
      </c>
      <c r="F34" s="26">
        <v>226.2</v>
      </c>
      <c r="G34" s="26">
        <v>325.39999999999998</v>
      </c>
      <c r="H34" s="26">
        <v>111.4</v>
      </c>
      <c r="I34" s="26">
        <v>288.60000000000002</v>
      </c>
      <c r="J34" s="26">
        <v>116.4</v>
      </c>
      <c r="K34" s="26">
        <v>119.9</v>
      </c>
      <c r="L34" s="26">
        <v>318.89999999999998</v>
      </c>
      <c r="M34" s="26">
        <v>324.39999999999998</v>
      </c>
      <c r="N34" s="26">
        <v>306.5</v>
      </c>
      <c r="O34" s="27">
        <v>281.5</v>
      </c>
      <c r="P34" s="5"/>
    </row>
    <row r="35" spans="2:16" ht="15" customHeight="1" x14ac:dyDescent="0.25">
      <c r="B35" s="25">
        <v>2000</v>
      </c>
      <c r="C35" s="46">
        <f t="shared" si="0"/>
        <v>2931.4000000000005</v>
      </c>
      <c r="D35" s="26">
        <v>133.69999999999999</v>
      </c>
      <c r="E35" s="26">
        <v>329.7</v>
      </c>
      <c r="F35" s="26">
        <v>275.60000000000002</v>
      </c>
      <c r="G35" s="26">
        <v>333.8</v>
      </c>
      <c r="H35" s="26">
        <v>377.6</v>
      </c>
      <c r="I35" s="26">
        <v>253.2</v>
      </c>
      <c r="J35" s="26">
        <v>156.30000000000001</v>
      </c>
      <c r="K35" s="26">
        <v>118.1</v>
      </c>
      <c r="L35" s="26">
        <v>265.8</v>
      </c>
      <c r="M35" s="26">
        <v>253.8</v>
      </c>
      <c r="N35" s="26">
        <v>300.3</v>
      </c>
      <c r="O35" s="27">
        <v>133.5</v>
      </c>
      <c r="P35" s="5"/>
    </row>
    <row r="36" spans="2:16" ht="15" customHeight="1" x14ac:dyDescent="0.25">
      <c r="B36" s="25">
        <v>2001</v>
      </c>
      <c r="C36" s="46">
        <f t="shared" si="0"/>
        <v>2445.9999999999995</v>
      </c>
      <c r="D36" s="26">
        <v>129.4</v>
      </c>
      <c r="E36" s="26">
        <v>157.80000000000001</v>
      </c>
      <c r="F36" s="26">
        <v>377.9</v>
      </c>
      <c r="G36" s="26">
        <v>152.19999999999999</v>
      </c>
      <c r="H36" s="26">
        <v>251</v>
      </c>
      <c r="I36" s="26">
        <v>188.8</v>
      </c>
      <c r="J36" s="26">
        <v>100.1</v>
      </c>
      <c r="K36" s="26">
        <v>25.5</v>
      </c>
      <c r="L36" s="26">
        <v>222.6</v>
      </c>
      <c r="M36" s="26">
        <v>251.1</v>
      </c>
      <c r="N36" s="26">
        <v>341.7</v>
      </c>
      <c r="O36" s="27">
        <v>247.9</v>
      </c>
      <c r="P36" s="5"/>
    </row>
    <row r="37" spans="2:16" ht="15" customHeight="1" x14ac:dyDescent="0.25">
      <c r="B37" s="25">
        <v>2002</v>
      </c>
      <c r="C37" s="46">
        <f t="shared" si="0"/>
        <v>1855.9</v>
      </c>
      <c r="D37" s="26">
        <v>78.5</v>
      </c>
      <c r="E37" s="26">
        <v>19.899999999999999</v>
      </c>
      <c r="F37" s="26">
        <v>185.7</v>
      </c>
      <c r="G37" s="26">
        <v>379.4</v>
      </c>
      <c r="H37" s="26">
        <v>254.9</v>
      </c>
      <c r="I37" s="26">
        <v>125.4</v>
      </c>
      <c r="J37" s="26">
        <v>158.9</v>
      </c>
      <c r="K37" s="26">
        <v>80.5</v>
      </c>
      <c r="L37" s="26">
        <v>225.9</v>
      </c>
      <c r="M37" s="26" t="s">
        <v>101</v>
      </c>
      <c r="N37" s="26">
        <v>202.6</v>
      </c>
      <c r="O37" s="27">
        <v>144.19999999999999</v>
      </c>
      <c r="P37" s="5"/>
    </row>
    <row r="38" spans="2:16" ht="15" customHeight="1" x14ac:dyDescent="0.25">
      <c r="B38" s="25">
        <v>2003</v>
      </c>
      <c r="C38" s="46">
        <f t="shared" si="0"/>
        <v>2149.5</v>
      </c>
      <c r="D38" s="26">
        <v>22.8</v>
      </c>
      <c r="E38" s="26">
        <v>120.6</v>
      </c>
      <c r="F38" s="26">
        <v>183</v>
      </c>
      <c r="G38" s="26">
        <v>242.4</v>
      </c>
      <c r="H38" s="26">
        <v>150.30000000000001</v>
      </c>
      <c r="I38" s="26">
        <v>310.8</v>
      </c>
      <c r="J38" s="26">
        <v>100.6</v>
      </c>
      <c r="K38" s="26">
        <v>71.400000000000006</v>
      </c>
      <c r="L38" s="26">
        <v>171.4</v>
      </c>
      <c r="M38" s="26">
        <v>322.60000000000002</v>
      </c>
      <c r="N38" s="26">
        <v>320.3</v>
      </c>
      <c r="O38" s="27">
        <v>133.30000000000001</v>
      </c>
      <c r="P38" s="5"/>
    </row>
    <row r="39" spans="2:16" ht="15" customHeight="1" x14ac:dyDescent="0.25">
      <c r="B39" s="25">
        <v>2004</v>
      </c>
      <c r="C39" s="46">
        <f t="shared" si="0"/>
        <v>2134</v>
      </c>
      <c r="D39" s="26">
        <v>134.6</v>
      </c>
      <c r="E39" s="26">
        <v>100.9</v>
      </c>
      <c r="F39" s="26">
        <v>57.8</v>
      </c>
      <c r="G39" s="26">
        <v>272.39999999999998</v>
      </c>
      <c r="H39" s="26">
        <v>222.7</v>
      </c>
      <c r="I39" s="26">
        <v>92.2</v>
      </c>
      <c r="J39" s="26">
        <v>142</v>
      </c>
      <c r="K39" s="26">
        <v>52.3</v>
      </c>
      <c r="L39" s="26">
        <v>240.2</v>
      </c>
      <c r="M39" s="26">
        <v>297.89999999999998</v>
      </c>
      <c r="N39" s="26">
        <v>338.2</v>
      </c>
      <c r="O39" s="27">
        <v>182.8</v>
      </c>
      <c r="P39" s="5"/>
    </row>
    <row r="40" spans="2:16" ht="15" customHeight="1" x14ac:dyDescent="0.25">
      <c r="B40" s="25">
        <v>2005</v>
      </c>
      <c r="C40" s="46">
        <f t="shared" si="0"/>
        <v>2601.7000000000003</v>
      </c>
      <c r="D40" s="26">
        <v>161.30000000000001</v>
      </c>
      <c r="E40" s="26">
        <v>127.4</v>
      </c>
      <c r="F40" s="26">
        <v>311.10000000000002</v>
      </c>
      <c r="G40" s="26">
        <v>190.8</v>
      </c>
      <c r="H40" s="26">
        <v>289.10000000000002</v>
      </c>
      <c r="I40" s="26">
        <v>217.1</v>
      </c>
      <c r="J40" s="26">
        <v>137.19999999999999</v>
      </c>
      <c r="K40" s="26">
        <v>129.9</v>
      </c>
      <c r="L40" s="26">
        <v>167.3</v>
      </c>
      <c r="M40" s="26">
        <v>438.2</v>
      </c>
      <c r="N40" s="26">
        <v>278.89999999999998</v>
      </c>
      <c r="O40" s="27">
        <v>153.4</v>
      </c>
      <c r="P40" s="5"/>
    </row>
    <row r="41" spans="2:16" ht="15" customHeight="1" x14ac:dyDescent="0.25">
      <c r="B41" s="25">
        <v>2006</v>
      </c>
      <c r="C41" s="46">
        <f t="shared" si="0"/>
        <v>3135.6</v>
      </c>
      <c r="D41" s="26">
        <v>296</v>
      </c>
      <c r="E41" s="26">
        <v>210.5</v>
      </c>
      <c r="F41" s="26">
        <v>339.8</v>
      </c>
      <c r="G41" s="26">
        <v>282.60000000000002</v>
      </c>
      <c r="H41" s="26">
        <v>365.7</v>
      </c>
      <c r="I41" s="26">
        <v>368.6</v>
      </c>
      <c r="J41" s="26">
        <v>110.8</v>
      </c>
      <c r="K41" s="26">
        <v>85.5</v>
      </c>
      <c r="L41" s="26">
        <v>168.1</v>
      </c>
      <c r="M41" s="26">
        <v>238.1</v>
      </c>
      <c r="N41" s="26">
        <v>318.89999999999998</v>
      </c>
      <c r="O41" s="27">
        <v>351</v>
      </c>
      <c r="P41" s="5"/>
    </row>
    <row r="42" spans="2:16" ht="15" customHeight="1" x14ac:dyDescent="0.25">
      <c r="B42" s="25">
        <v>2007</v>
      </c>
      <c r="C42" s="46">
        <f t="shared" si="0"/>
        <v>2764.6</v>
      </c>
      <c r="D42" s="26">
        <v>86.8</v>
      </c>
      <c r="E42" s="26">
        <v>77.8</v>
      </c>
      <c r="F42" s="26">
        <v>307.7</v>
      </c>
      <c r="G42" s="26">
        <v>421.1</v>
      </c>
      <c r="H42" s="26">
        <v>271.7</v>
      </c>
      <c r="I42" s="26">
        <v>162.19999999999999</v>
      </c>
      <c r="J42" s="26">
        <v>235.8</v>
      </c>
      <c r="K42" s="26">
        <v>144.30000000000001</v>
      </c>
      <c r="L42" s="26">
        <v>171.9</v>
      </c>
      <c r="M42" s="26">
        <v>194.3</v>
      </c>
      <c r="N42" s="26">
        <v>369.7</v>
      </c>
      <c r="O42" s="27">
        <v>321.3</v>
      </c>
      <c r="P42" s="5"/>
    </row>
    <row r="43" spans="2:16" ht="15" customHeight="1" x14ac:dyDescent="0.25">
      <c r="B43" s="25">
        <v>2008</v>
      </c>
      <c r="C43" s="46">
        <f t="shared" si="0"/>
        <v>3237.9000000000005</v>
      </c>
      <c r="D43" s="26">
        <v>105.9</v>
      </c>
      <c r="E43" s="26">
        <v>149.6</v>
      </c>
      <c r="F43" s="26">
        <v>174.5</v>
      </c>
      <c r="G43" s="26">
        <v>266</v>
      </c>
      <c r="H43" s="26">
        <v>459.2</v>
      </c>
      <c r="I43" s="26">
        <v>211.2</v>
      </c>
      <c r="J43" s="26">
        <v>319.39999999999998</v>
      </c>
      <c r="K43" s="26">
        <v>252.3</v>
      </c>
      <c r="L43" s="26">
        <v>170.8</v>
      </c>
      <c r="M43" s="26">
        <v>314.39999999999998</v>
      </c>
      <c r="N43" s="26">
        <v>407.3</v>
      </c>
      <c r="O43" s="27">
        <v>407.3</v>
      </c>
      <c r="P43" s="5"/>
    </row>
    <row r="44" spans="2:16" ht="15" customHeight="1" x14ac:dyDescent="0.25">
      <c r="B44" s="25">
        <v>2009</v>
      </c>
      <c r="C44" s="46">
        <f t="shared" si="0"/>
        <v>2512.7000000000003</v>
      </c>
      <c r="D44" s="26">
        <v>166</v>
      </c>
      <c r="E44" s="26">
        <v>149.19999999999999</v>
      </c>
      <c r="F44" s="26">
        <v>355.6</v>
      </c>
      <c r="G44" s="26">
        <v>269.7</v>
      </c>
      <c r="H44" s="26">
        <v>214.4</v>
      </c>
      <c r="I44" s="26">
        <v>208.2</v>
      </c>
      <c r="J44" s="26">
        <v>78</v>
      </c>
      <c r="K44" s="26">
        <v>233</v>
      </c>
      <c r="L44" s="26">
        <v>121.2</v>
      </c>
      <c r="M44" s="26">
        <v>312.60000000000002</v>
      </c>
      <c r="N44" s="26">
        <v>249.9</v>
      </c>
      <c r="O44" s="27">
        <v>154.9</v>
      </c>
      <c r="P44" s="5"/>
    </row>
    <row r="45" spans="2:16" ht="15" customHeight="1" x14ac:dyDescent="0.25">
      <c r="B45" s="25">
        <v>2010</v>
      </c>
      <c r="C45" s="46">
        <f t="shared" si="0"/>
        <v>2695.7000000000007</v>
      </c>
      <c r="D45" s="26">
        <v>23.7</v>
      </c>
      <c r="E45" s="26">
        <v>82</v>
      </c>
      <c r="F45" s="26">
        <v>132.5</v>
      </c>
      <c r="G45" s="26">
        <v>332.1</v>
      </c>
      <c r="H45" s="26">
        <v>303.2</v>
      </c>
      <c r="I45" s="26">
        <v>211.5</v>
      </c>
      <c r="J45" s="26">
        <v>185.2</v>
      </c>
      <c r="K45" s="26">
        <v>154.9</v>
      </c>
      <c r="L45" s="26">
        <v>178.9</v>
      </c>
      <c r="M45" s="26">
        <v>265.60000000000002</v>
      </c>
      <c r="N45" s="26">
        <v>525.79999999999995</v>
      </c>
      <c r="O45" s="27">
        <v>300.3</v>
      </c>
      <c r="P45" s="5"/>
    </row>
    <row r="46" spans="2:16" ht="15" customHeight="1" x14ac:dyDescent="0.25">
      <c r="B46" s="25">
        <v>2011</v>
      </c>
      <c r="C46" s="46">
        <f t="shared" si="0"/>
        <v>3242.3999999999996</v>
      </c>
      <c r="D46" s="26">
        <v>148</v>
      </c>
      <c r="E46" s="26">
        <v>285.5</v>
      </c>
      <c r="F46" s="26">
        <v>275.89999999999998</v>
      </c>
      <c r="G46" s="26">
        <v>420.7</v>
      </c>
      <c r="H46" s="26">
        <v>181.1</v>
      </c>
      <c r="I46" s="26">
        <v>158.9</v>
      </c>
      <c r="J46" s="26">
        <v>206.5</v>
      </c>
      <c r="K46" s="26">
        <v>101.8</v>
      </c>
      <c r="L46" s="26">
        <v>130.30000000000001</v>
      </c>
      <c r="M46" s="26">
        <v>454.6</v>
      </c>
      <c r="N46" s="26">
        <v>461.1</v>
      </c>
      <c r="O46" s="27">
        <v>418</v>
      </c>
      <c r="P46" s="5"/>
    </row>
    <row r="47" spans="2:16" ht="15" customHeight="1" x14ac:dyDescent="0.25">
      <c r="B47" s="25">
        <v>2012</v>
      </c>
      <c r="C47" s="46">
        <f t="shared" si="0"/>
        <v>2355.8999999999996</v>
      </c>
      <c r="D47" s="26">
        <v>255.7</v>
      </c>
      <c r="E47" s="26">
        <v>136.30000000000001</v>
      </c>
      <c r="F47" s="26">
        <v>365.4</v>
      </c>
      <c r="G47" s="26">
        <v>262.60000000000002</v>
      </c>
      <c r="H47" s="26">
        <v>197</v>
      </c>
      <c r="I47" s="26">
        <v>104</v>
      </c>
      <c r="J47" s="26">
        <v>79.599999999999994</v>
      </c>
      <c r="K47" s="26">
        <v>130.80000000000001</v>
      </c>
      <c r="L47" s="26">
        <v>150.6</v>
      </c>
      <c r="M47" s="26">
        <v>294.89999999999998</v>
      </c>
      <c r="N47" s="26">
        <v>237.6</v>
      </c>
      <c r="O47" s="27">
        <v>141.4</v>
      </c>
      <c r="P47" s="5"/>
    </row>
    <row r="48" spans="2:16" ht="15" customHeight="1" x14ac:dyDescent="0.25">
      <c r="B48" s="25">
        <v>2013</v>
      </c>
      <c r="C48" s="46">
        <f t="shared" si="0"/>
        <v>2824.6</v>
      </c>
      <c r="D48" s="26">
        <v>33.5</v>
      </c>
      <c r="E48" s="26">
        <v>297.5</v>
      </c>
      <c r="F48" s="26">
        <v>353.6</v>
      </c>
      <c r="G48" s="26">
        <v>178.7</v>
      </c>
      <c r="H48" s="26">
        <v>339.8</v>
      </c>
      <c r="I48" s="26">
        <v>174.3</v>
      </c>
      <c r="J48" s="26">
        <v>71.3</v>
      </c>
      <c r="K48" s="26">
        <v>226.2</v>
      </c>
      <c r="L48" s="26">
        <v>217.3</v>
      </c>
      <c r="M48" s="26">
        <v>409.5</v>
      </c>
      <c r="N48" s="26">
        <v>267.5</v>
      </c>
      <c r="O48" s="27">
        <v>255.4</v>
      </c>
      <c r="P48" s="5"/>
    </row>
    <row r="49" spans="2:16" ht="15" customHeight="1" x14ac:dyDescent="0.25">
      <c r="B49" s="25">
        <v>2014</v>
      </c>
      <c r="C49" s="46">
        <f t="shared" si="0"/>
        <v>2341.4</v>
      </c>
      <c r="D49" s="26">
        <v>84.8</v>
      </c>
      <c r="E49" s="26">
        <v>190.4</v>
      </c>
      <c r="F49" s="26">
        <v>289.60000000000002</v>
      </c>
      <c r="G49" s="26">
        <v>345.2</v>
      </c>
      <c r="H49" s="26">
        <v>220.8</v>
      </c>
      <c r="I49" s="26">
        <v>84.4</v>
      </c>
      <c r="J49" s="26">
        <v>64.3</v>
      </c>
      <c r="K49" s="26">
        <v>86.9</v>
      </c>
      <c r="L49" s="26">
        <v>152.5</v>
      </c>
      <c r="M49" s="26">
        <v>353.9</v>
      </c>
      <c r="N49" s="26">
        <v>300.10000000000002</v>
      </c>
      <c r="O49" s="27">
        <v>168.5</v>
      </c>
      <c r="P49" s="5"/>
    </row>
    <row r="50" spans="2:16" ht="15" customHeight="1" x14ac:dyDescent="0.25">
      <c r="B50" s="25">
        <v>2015</v>
      </c>
      <c r="C50" s="46">
        <f t="shared" si="0"/>
        <v>1697.3000000000002</v>
      </c>
      <c r="D50" s="26">
        <v>70.5</v>
      </c>
      <c r="E50" s="26">
        <v>193.6</v>
      </c>
      <c r="F50" s="26">
        <v>200.1</v>
      </c>
      <c r="G50" s="26">
        <v>191.6</v>
      </c>
      <c r="H50" s="26">
        <v>134</v>
      </c>
      <c r="I50" s="26">
        <v>34.1</v>
      </c>
      <c r="J50" s="26">
        <v>99.4</v>
      </c>
      <c r="K50" s="26">
        <v>101.6</v>
      </c>
      <c r="L50" s="26">
        <v>82.7</v>
      </c>
      <c r="M50" s="26">
        <v>373.3</v>
      </c>
      <c r="N50" s="26">
        <v>184.7</v>
      </c>
      <c r="O50" s="27">
        <v>31.7</v>
      </c>
      <c r="P50" s="5"/>
    </row>
    <row r="51" spans="2:16" ht="15" customHeight="1" x14ac:dyDescent="0.25">
      <c r="B51" s="25">
        <v>2016</v>
      </c>
      <c r="C51" s="46">
        <f t="shared" si="0"/>
        <v>1966.2</v>
      </c>
      <c r="D51" s="26">
        <v>36.1</v>
      </c>
      <c r="E51" s="26">
        <v>58.4</v>
      </c>
      <c r="F51" s="26">
        <v>94.7</v>
      </c>
      <c r="G51" s="26">
        <v>268.8</v>
      </c>
      <c r="H51" s="26">
        <v>193.4</v>
      </c>
      <c r="I51" s="26">
        <v>126.9</v>
      </c>
      <c r="J51" s="26">
        <v>112.2</v>
      </c>
      <c r="K51" s="26">
        <v>141.1</v>
      </c>
      <c r="L51" s="26">
        <v>167.8</v>
      </c>
      <c r="M51" s="26">
        <v>284.2</v>
      </c>
      <c r="N51" s="26">
        <v>266.7</v>
      </c>
      <c r="O51" s="27">
        <v>215.9</v>
      </c>
      <c r="P51" s="5"/>
    </row>
    <row r="52" spans="2:16" ht="15" customHeight="1" x14ac:dyDescent="0.25">
      <c r="B52" s="25">
        <v>2017</v>
      </c>
      <c r="C52" s="46">
        <f t="shared" si="0"/>
        <v>2791.2000000000003</v>
      </c>
      <c r="D52" s="26">
        <v>138</v>
      </c>
      <c r="E52" s="26">
        <v>71.7</v>
      </c>
      <c r="F52" s="26">
        <v>351.5</v>
      </c>
      <c r="G52" s="26">
        <v>260.8</v>
      </c>
      <c r="H52" s="26">
        <v>443.5</v>
      </c>
      <c r="I52" s="26">
        <v>174.4</v>
      </c>
      <c r="J52" s="26">
        <v>83.3</v>
      </c>
      <c r="K52" s="26">
        <v>303.10000000000002</v>
      </c>
      <c r="L52" s="26">
        <v>158</v>
      </c>
      <c r="M52" s="26">
        <v>280.2</v>
      </c>
      <c r="N52" s="26">
        <v>331.3</v>
      </c>
      <c r="O52" s="27">
        <v>195.4</v>
      </c>
      <c r="P52" s="5"/>
    </row>
    <row r="53" spans="2:16" ht="15" customHeight="1" x14ac:dyDescent="0.25">
      <c r="B53" s="25">
        <v>2018</v>
      </c>
      <c r="C53" s="46">
        <f t="shared" si="0"/>
        <v>2289.5</v>
      </c>
      <c r="D53" s="26">
        <v>178.1</v>
      </c>
      <c r="E53" s="26">
        <v>119.1</v>
      </c>
      <c r="F53" s="26">
        <v>148.30000000000001</v>
      </c>
      <c r="G53" s="26">
        <v>219.5</v>
      </c>
      <c r="H53" s="26">
        <v>214.1</v>
      </c>
      <c r="I53" s="26">
        <v>253.8</v>
      </c>
      <c r="J53" s="26">
        <v>139.5</v>
      </c>
      <c r="K53" s="26">
        <v>150.5</v>
      </c>
      <c r="L53" s="26">
        <v>179.8</v>
      </c>
      <c r="M53" s="26">
        <v>282.60000000000002</v>
      </c>
      <c r="N53" s="26">
        <v>279.2</v>
      </c>
      <c r="O53" s="27">
        <v>125</v>
      </c>
      <c r="P53" s="5"/>
    </row>
    <row r="54" spans="2:16" ht="15" customHeight="1" x14ac:dyDescent="0.25">
      <c r="B54" s="25">
        <v>2019</v>
      </c>
      <c r="C54" s="46">
        <f t="shared" si="0"/>
        <v>2529.3000000000002</v>
      </c>
      <c r="D54" s="26">
        <v>109.2</v>
      </c>
      <c r="E54" s="26">
        <v>114.8</v>
      </c>
      <c r="F54" s="26">
        <v>270.3</v>
      </c>
      <c r="G54" s="26">
        <v>185.4</v>
      </c>
      <c r="H54" s="26">
        <v>485.8</v>
      </c>
      <c r="I54" s="26">
        <v>272.8</v>
      </c>
      <c r="J54" s="26">
        <v>138.1</v>
      </c>
      <c r="K54" s="26">
        <v>43.7</v>
      </c>
      <c r="L54" s="26">
        <v>109.9</v>
      </c>
      <c r="M54" s="26">
        <v>373.5</v>
      </c>
      <c r="N54" s="26">
        <v>303.89999999999998</v>
      </c>
      <c r="O54" s="27">
        <v>121.9</v>
      </c>
      <c r="P54" s="5"/>
    </row>
    <row r="55" spans="2:16" ht="15" customHeight="1" x14ac:dyDescent="0.25">
      <c r="B55" s="25">
        <v>2020</v>
      </c>
      <c r="C55" s="46">
        <f t="shared" si="0"/>
        <v>2474.1</v>
      </c>
      <c r="D55" s="26">
        <v>70.8</v>
      </c>
      <c r="E55" s="26">
        <v>220.1</v>
      </c>
      <c r="F55" s="26">
        <v>246.3</v>
      </c>
      <c r="G55" s="26">
        <v>252.8</v>
      </c>
      <c r="H55" s="26">
        <v>227.8</v>
      </c>
      <c r="I55" s="26">
        <v>204.1</v>
      </c>
      <c r="J55" s="26">
        <v>334.2</v>
      </c>
      <c r="K55" s="26">
        <v>136.80000000000001</v>
      </c>
      <c r="L55" s="26">
        <v>142.80000000000001</v>
      </c>
      <c r="M55" s="26">
        <v>106.4</v>
      </c>
      <c r="N55" s="26">
        <v>357.3</v>
      </c>
      <c r="O55" s="27">
        <v>174.7</v>
      </c>
      <c r="P55" s="5"/>
    </row>
    <row r="56" spans="2:16" ht="15" customHeight="1" x14ac:dyDescent="0.25">
      <c r="B56" s="28">
        <v>2021</v>
      </c>
      <c r="C56" s="46">
        <f t="shared" si="0"/>
        <v>3188.6000000000004</v>
      </c>
      <c r="D56" s="29">
        <v>178.1</v>
      </c>
      <c r="E56" s="29">
        <v>182.3</v>
      </c>
      <c r="F56" s="29">
        <v>269</v>
      </c>
      <c r="G56" s="29">
        <v>300.89999999999998</v>
      </c>
      <c r="H56" s="29">
        <v>181.7</v>
      </c>
      <c r="I56" s="29">
        <v>344.5</v>
      </c>
      <c r="J56" s="29">
        <v>174.2</v>
      </c>
      <c r="K56" s="29">
        <v>268.10000000000002</v>
      </c>
      <c r="L56" s="29">
        <v>171.9</v>
      </c>
      <c r="M56" s="29">
        <v>612.5</v>
      </c>
      <c r="N56" s="29">
        <v>361.6</v>
      </c>
      <c r="O56" s="30">
        <v>143.80000000000001</v>
      </c>
      <c r="P56" s="5"/>
    </row>
    <row r="57" spans="2:16" ht="15" customHeight="1" x14ac:dyDescent="0.25">
      <c r="B57" s="28">
        <v>2022</v>
      </c>
      <c r="C57" s="46">
        <f t="shared" si="0"/>
        <v>3220.0000000000005</v>
      </c>
      <c r="D57" s="29">
        <v>151.9</v>
      </c>
      <c r="E57" s="29">
        <v>328</v>
      </c>
      <c r="F57" s="29">
        <v>312.3</v>
      </c>
      <c r="G57" s="29">
        <v>399.3</v>
      </c>
      <c r="H57" s="29">
        <v>207</v>
      </c>
      <c r="I57" s="29">
        <v>255.2</v>
      </c>
      <c r="J57" s="29">
        <v>319.60000000000002</v>
      </c>
      <c r="K57" s="29">
        <v>143</v>
      </c>
      <c r="L57" s="29">
        <v>133.30000000000001</v>
      </c>
      <c r="M57" s="29">
        <v>345.1</v>
      </c>
      <c r="N57" s="29">
        <v>479.5</v>
      </c>
      <c r="O57" s="30">
        <v>145.80000000000001</v>
      </c>
      <c r="P57" s="5"/>
    </row>
    <row r="58" spans="2:16" ht="15" customHeight="1" x14ac:dyDescent="0.25">
      <c r="B58" s="31">
        <v>2023</v>
      </c>
      <c r="C58" s="88">
        <f t="shared" si="0"/>
        <v>2296.3000000000002</v>
      </c>
      <c r="D58" s="32">
        <v>357.5</v>
      </c>
      <c r="E58" s="32">
        <v>100.3</v>
      </c>
      <c r="F58" s="32">
        <v>299.8</v>
      </c>
      <c r="G58" s="32">
        <v>151.4</v>
      </c>
      <c r="H58" s="32">
        <v>134.5</v>
      </c>
      <c r="I58" s="32">
        <v>142.19999999999999</v>
      </c>
      <c r="J58" s="32">
        <v>221.7</v>
      </c>
      <c r="K58" s="32">
        <v>167.4</v>
      </c>
      <c r="L58" s="32">
        <v>80.7</v>
      </c>
      <c r="M58" s="32">
        <v>217.5</v>
      </c>
      <c r="N58" s="32">
        <v>283.10000000000002</v>
      </c>
      <c r="O58" s="33">
        <v>140.19999999999999</v>
      </c>
      <c r="P58" s="5"/>
    </row>
    <row r="59" spans="2:16" x14ac:dyDescent="0.25">
      <c r="B59" s="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2:16" ht="18" customHeight="1" x14ac:dyDescent="0.25">
      <c r="B60" s="108" t="s">
        <v>148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</row>
    <row r="61" spans="2:16" ht="24.6" customHeight="1" x14ac:dyDescent="0.25">
      <c r="B61" s="109" t="s">
        <v>124</v>
      </c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</row>
    <row r="62" spans="2:16" ht="18.75" customHeight="1" x14ac:dyDescent="0.25">
      <c r="B62" s="112" t="s">
        <v>95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</row>
    <row r="63" spans="2:16" ht="24" customHeight="1" x14ac:dyDescent="0.25">
      <c r="B63" s="112" t="s">
        <v>96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</row>
    <row r="64" spans="2:16" x14ac:dyDescent="0.25">
      <c r="B64" s="111" t="s">
        <v>97</v>
      </c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</row>
    <row r="65" spans="2:15" ht="12.75" customHeight="1" x14ac:dyDescent="0.25">
      <c r="B65" s="106" t="s">
        <v>147</v>
      </c>
      <c r="C65" s="107"/>
      <c r="D65" s="107"/>
      <c r="E65" s="107"/>
      <c r="F65" s="107"/>
      <c r="G65" s="49"/>
      <c r="H65" s="49"/>
      <c r="I65" s="49"/>
      <c r="J65" s="49"/>
      <c r="K65" s="49"/>
      <c r="L65" s="49"/>
      <c r="M65" s="49"/>
      <c r="N65" s="49"/>
      <c r="O65" s="49"/>
    </row>
  </sheetData>
  <mergeCells count="10">
    <mergeCell ref="B3:O3"/>
    <mergeCell ref="B5:B6"/>
    <mergeCell ref="C5:C6"/>
    <mergeCell ref="D5:O5"/>
    <mergeCell ref="B65:F65"/>
    <mergeCell ref="B60:O60"/>
    <mergeCell ref="B61:O61"/>
    <mergeCell ref="B64:O64"/>
    <mergeCell ref="B62:O62"/>
    <mergeCell ref="B63:O63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/>
  <dimension ref="B1:P65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1" width="10.6640625" style="3" customWidth="1"/>
    <col min="2" max="2" width="10.6640625" style="7" customWidth="1"/>
    <col min="3" max="3" width="12.6640625" style="4" customWidth="1"/>
    <col min="4" max="15" width="10.6640625" style="4" customWidth="1"/>
    <col min="16" max="16384" width="11.44140625" style="3"/>
  </cols>
  <sheetData>
    <row r="1" spans="2:16" x14ac:dyDescent="0.25">
      <c r="B1" s="71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2:16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2:16" ht="37.5" customHeight="1" x14ac:dyDescent="0.25">
      <c r="B3" s="101" t="s">
        <v>152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6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53" t="s">
        <v>78</v>
      </c>
    </row>
    <row r="5" spans="2:16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6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6" ht="15" customHeight="1" x14ac:dyDescent="0.25">
      <c r="B7" s="47">
        <v>1972</v>
      </c>
      <c r="C7" s="46">
        <f>SUM(D7:O7)</f>
        <v>2098.6999999999998</v>
      </c>
      <c r="D7" s="46">
        <v>241</v>
      </c>
      <c r="E7" s="46">
        <v>154</v>
      </c>
      <c r="F7" s="46">
        <v>191</v>
      </c>
      <c r="G7" s="46">
        <v>276.89999999999998</v>
      </c>
      <c r="H7" s="46">
        <v>117</v>
      </c>
      <c r="I7" s="46">
        <v>100</v>
      </c>
      <c r="J7" s="46">
        <v>13</v>
      </c>
      <c r="K7" s="46">
        <v>117</v>
      </c>
      <c r="L7" s="46">
        <v>146</v>
      </c>
      <c r="M7" s="46">
        <v>301.2</v>
      </c>
      <c r="N7" s="46">
        <v>277.39999999999998</v>
      </c>
      <c r="O7" s="54">
        <v>164.2</v>
      </c>
      <c r="P7" s="5"/>
    </row>
    <row r="8" spans="2:16" ht="15" customHeight="1" x14ac:dyDescent="0.25">
      <c r="B8" s="25">
        <v>1973</v>
      </c>
      <c r="C8" s="46">
        <f t="shared" ref="C8:C58" si="0">SUM(D8:O8)</f>
        <v>2269.5</v>
      </c>
      <c r="D8" s="26">
        <v>80</v>
      </c>
      <c r="E8" s="26">
        <v>172</v>
      </c>
      <c r="F8" s="26">
        <v>71</v>
      </c>
      <c r="G8" s="26">
        <v>154.30000000000001</v>
      </c>
      <c r="H8" s="26">
        <v>191.6</v>
      </c>
      <c r="I8" s="26">
        <v>141.9</v>
      </c>
      <c r="J8" s="26">
        <v>231.7</v>
      </c>
      <c r="K8" s="26">
        <v>177.9</v>
      </c>
      <c r="L8" s="26">
        <v>165.4</v>
      </c>
      <c r="M8" s="26">
        <v>263.60000000000002</v>
      </c>
      <c r="N8" s="26">
        <v>329</v>
      </c>
      <c r="O8" s="27">
        <v>291.10000000000002</v>
      </c>
      <c r="P8" s="5"/>
    </row>
    <row r="9" spans="2:16" ht="15" customHeight="1" x14ac:dyDescent="0.25">
      <c r="B9" s="25">
        <v>1974</v>
      </c>
      <c r="C9" s="46">
        <f t="shared" si="0"/>
        <v>2132.8000000000002</v>
      </c>
      <c r="D9" s="26">
        <v>254.5</v>
      </c>
      <c r="E9" s="26">
        <v>242.1</v>
      </c>
      <c r="F9" s="26">
        <v>338.2</v>
      </c>
      <c r="G9" s="26">
        <v>69.2</v>
      </c>
      <c r="H9" s="26">
        <v>141.9</v>
      </c>
      <c r="I9" s="26">
        <v>78.7</v>
      </c>
      <c r="J9" s="26">
        <v>28.5</v>
      </c>
      <c r="K9" s="26">
        <v>55.2</v>
      </c>
      <c r="L9" s="26">
        <v>100.7</v>
      </c>
      <c r="M9" s="26">
        <v>196</v>
      </c>
      <c r="N9" s="26">
        <v>373.5</v>
      </c>
      <c r="O9" s="27">
        <v>254.3</v>
      </c>
      <c r="P9" s="5"/>
    </row>
    <row r="10" spans="2:16" ht="15" customHeight="1" x14ac:dyDescent="0.25">
      <c r="B10" s="25">
        <v>1975</v>
      </c>
      <c r="C10" s="46">
        <f t="shared" si="0"/>
        <v>2621.6000000000004</v>
      </c>
      <c r="D10" s="26">
        <v>112</v>
      </c>
      <c r="E10" s="26">
        <v>266.2</v>
      </c>
      <c r="F10" s="26">
        <v>196.4</v>
      </c>
      <c r="G10" s="26">
        <v>216.5</v>
      </c>
      <c r="H10" s="26">
        <v>237.3</v>
      </c>
      <c r="I10" s="26">
        <v>97.4</v>
      </c>
      <c r="J10" s="26">
        <v>135.80000000000001</v>
      </c>
      <c r="K10" s="26">
        <v>76.900000000000006</v>
      </c>
      <c r="L10" s="26">
        <v>134.30000000000001</v>
      </c>
      <c r="M10" s="26">
        <v>201.7</v>
      </c>
      <c r="N10" s="26">
        <v>434.2</v>
      </c>
      <c r="O10" s="27">
        <v>512.9</v>
      </c>
      <c r="P10" s="5"/>
    </row>
    <row r="11" spans="2:16" ht="15" customHeight="1" x14ac:dyDescent="0.25">
      <c r="B11" s="25">
        <v>1976</v>
      </c>
      <c r="C11" s="46">
        <f t="shared" si="0"/>
        <v>1869.4999999999998</v>
      </c>
      <c r="D11" s="26">
        <v>137.19999999999999</v>
      </c>
      <c r="E11" s="26">
        <v>221.9</v>
      </c>
      <c r="F11" s="26">
        <v>315.7</v>
      </c>
      <c r="G11" s="26">
        <v>233.4</v>
      </c>
      <c r="H11" s="26">
        <v>112.8</v>
      </c>
      <c r="I11" s="26">
        <v>42.2</v>
      </c>
      <c r="J11" s="26">
        <v>0.5</v>
      </c>
      <c r="K11" s="26">
        <v>21</v>
      </c>
      <c r="L11" s="26">
        <v>144.4</v>
      </c>
      <c r="M11" s="26">
        <v>278.7</v>
      </c>
      <c r="N11" s="26">
        <v>228.6</v>
      </c>
      <c r="O11" s="27">
        <v>133.1</v>
      </c>
      <c r="P11" s="5"/>
    </row>
    <row r="12" spans="2:16" ht="15" customHeight="1" x14ac:dyDescent="0.25">
      <c r="B12" s="25">
        <v>1977</v>
      </c>
      <c r="C12" s="46">
        <f t="shared" si="0"/>
        <v>1956.6999999999998</v>
      </c>
      <c r="D12" s="26">
        <v>86.2</v>
      </c>
      <c r="E12" s="26">
        <v>78.900000000000006</v>
      </c>
      <c r="F12" s="26">
        <v>158.4</v>
      </c>
      <c r="G12" s="26">
        <v>208.8</v>
      </c>
      <c r="H12" s="26">
        <v>189.7</v>
      </c>
      <c r="I12" s="26">
        <v>114.4</v>
      </c>
      <c r="J12" s="26">
        <v>10.4</v>
      </c>
      <c r="K12" s="26">
        <v>49.3</v>
      </c>
      <c r="L12" s="26">
        <v>250.5</v>
      </c>
      <c r="M12" s="26">
        <v>241.7</v>
      </c>
      <c r="N12" s="26">
        <v>328.9</v>
      </c>
      <c r="O12" s="27">
        <v>239.5</v>
      </c>
      <c r="P12" s="5"/>
    </row>
    <row r="13" spans="2:16" ht="15" customHeight="1" x14ac:dyDescent="0.25">
      <c r="B13" s="25">
        <v>1978</v>
      </c>
      <c r="C13" s="46">
        <f t="shared" si="0"/>
        <v>1918.9</v>
      </c>
      <c r="D13" s="26">
        <v>125.2</v>
      </c>
      <c r="E13" s="26">
        <v>139.1</v>
      </c>
      <c r="F13" s="26">
        <v>109.1</v>
      </c>
      <c r="G13" s="26">
        <v>247.3</v>
      </c>
      <c r="H13" s="26">
        <v>144.30000000000001</v>
      </c>
      <c r="I13" s="26">
        <v>54.7</v>
      </c>
      <c r="J13" s="26">
        <v>34.799999999999997</v>
      </c>
      <c r="K13" s="26">
        <v>31.5</v>
      </c>
      <c r="L13" s="26">
        <v>85.5</v>
      </c>
      <c r="M13" s="26">
        <v>224.9</v>
      </c>
      <c r="N13" s="26">
        <v>309.2</v>
      </c>
      <c r="O13" s="27">
        <v>413.3</v>
      </c>
      <c r="P13" s="5"/>
    </row>
    <row r="14" spans="2:16" ht="15" customHeight="1" x14ac:dyDescent="0.25">
      <c r="B14" s="25">
        <v>1979</v>
      </c>
      <c r="C14" s="46">
        <f t="shared" si="0"/>
        <v>2177</v>
      </c>
      <c r="D14" s="26">
        <v>240.1</v>
      </c>
      <c r="E14" s="26">
        <v>144.30000000000001</v>
      </c>
      <c r="F14" s="26">
        <v>252.6</v>
      </c>
      <c r="G14" s="26">
        <v>196.3</v>
      </c>
      <c r="H14" s="26">
        <v>169.6</v>
      </c>
      <c r="I14" s="26">
        <v>13.6</v>
      </c>
      <c r="J14" s="26">
        <v>66.7</v>
      </c>
      <c r="K14" s="26">
        <v>160</v>
      </c>
      <c r="L14" s="26">
        <v>107.6</v>
      </c>
      <c r="M14" s="26">
        <v>233.7</v>
      </c>
      <c r="N14" s="26">
        <v>332.4</v>
      </c>
      <c r="O14" s="27">
        <v>260.10000000000002</v>
      </c>
      <c r="P14" s="5"/>
    </row>
    <row r="15" spans="2:16" ht="15" customHeight="1" x14ac:dyDescent="0.25">
      <c r="B15" s="25">
        <v>1980</v>
      </c>
      <c r="C15" s="46">
        <f t="shared" si="0"/>
        <v>1757.3</v>
      </c>
      <c r="D15" s="26">
        <v>237.3</v>
      </c>
      <c r="E15" s="26">
        <v>287.60000000000002</v>
      </c>
      <c r="F15" s="26">
        <v>130.80000000000001</v>
      </c>
      <c r="G15" s="26">
        <v>138.19999999999999</v>
      </c>
      <c r="H15" s="26">
        <v>65.3</v>
      </c>
      <c r="I15" s="26">
        <v>123</v>
      </c>
      <c r="J15" s="26">
        <v>14.3</v>
      </c>
      <c r="K15" s="26">
        <v>36.200000000000003</v>
      </c>
      <c r="L15" s="26">
        <v>81.7</v>
      </c>
      <c r="M15" s="26">
        <v>234.5</v>
      </c>
      <c r="N15" s="26">
        <v>164.6</v>
      </c>
      <c r="O15" s="27">
        <v>243.8</v>
      </c>
      <c r="P15" s="5"/>
    </row>
    <row r="16" spans="2:16" ht="15" customHeight="1" x14ac:dyDescent="0.25">
      <c r="B16" s="25">
        <v>1981</v>
      </c>
      <c r="C16" s="46">
        <f t="shared" si="0"/>
        <v>2383.6</v>
      </c>
      <c r="D16" s="26">
        <v>105.1</v>
      </c>
      <c r="E16" s="26">
        <v>212.6</v>
      </c>
      <c r="F16" s="26">
        <v>232</v>
      </c>
      <c r="G16" s="26">
        <v>209.9</v>
      </c>
      <c r="H16" s="26">
        <v>271.39999999999998</v>
      </c>
      <c r="I16" s="26">
        <v>176.5</v>
      </c>
      <c r="J16" s="26">
        <v>38.799999999999997</v>
      </c>
      <c r="K16" s="26">
        <v>54</v>
      </c>
      <c r="L16" s="26">
        <v>31.6</v>
      </c>
      <c r="M16" s="26">
        <v>230.4</v>
      </c>
      <c r="N16" s="26">
        <v>505.3</v>
      </c>
      <c r="O16" s="27">
        <v>316</v>
      </c>
      <c r="P16" s="5"/>
    </row>
    <row r="17" spans="2:16" ht="15" customHeight="1" x14ac:dyDescent="0.25">
      <c r="B17" s="25">
        <v>1982</v>
      </c>
      <c r="C17" s="46">
        <f t="shared" si="0"/>
        <v>2482.4</v>
      </c>
      <c r="D17" s="26">
        <v>445.8</v>
      </c>
      <c r="E17" s="26">
        <v>223.1</v>
      </c>
      <c r="F17" s="26">
        <v>229.4</v>
      </c>
      <c r="G17" s="26">
        <v>225.4</v>
      </c>
      <c r="H17" s="26">
        <v>335.3</v>
      </c>
      <c r="I17" s="26">
        <v>44</v>
      </c>
      <c r="J17" s="26">
        <v>41.4</v>
      </c>
      <c r="K17" s="26">
        <v>18.8</v>
      </c>
      <c r="L17" s="26">
        <v>91.4</v>
      </c>
      <c r="M17" s="26">
        <v>203.1</v>
      </c>
      <c r="N17" s="26">
        <v>366.2</v>
      </c>
      <c r="O17" s="27">
        <v>258.5</v>
      </c>
      <c r="P17" s="5"/>
    </row>
    <row r="18" spans="2:16" ht="15" customHeight="1" x14ac:dyDescent="0.25">
      <c r="B18" s="25">
        <v>1983</v>
      </c>
      <c r="C18" s="46">
        <f t="shared" si="0"/>
        <v>1862.4</v>
      </c>
      <c r="D18" s="26">
        <v>104.8</v>
      </c>
      <c r="E18" s="26">
        <v>96</v>
      </c>
      <c r="F18" s="26">
        <v>389.9</v>
      </c>
      <c r="G18" s="26">
        <v>278.8</v>
      </c>
      <c r="H18" s="26">
        <v>115.3</v>
      </c>
      <c r="I18" s="26">
        <v>21.7</v>
      </c>
      <c r="J18" s="26">
        <v>14.5</v>
      </c>
      <c r="K18" s="26">
        <v>7.9</v>
      </c>
      <c r="L18" s="26">
        <v>36.700000000000003</v>
      </c>
      <c r="M18" s="26">
        <v>207.9</v>
      </c>
      <c r="N18" s="26">
        <v>244.6</v>
      </c>
      <c r="O18" s="27">
        <v>344.3</v>
      </c>
      <c r="P18" s="5"/>
    </row>
    <row r="19" spans="2:16" ht="15" customHeight="1" x14ac:dyDescent="0.25">
      <c r="B19" s="25">
        <v>1984</v>
      </c>
      <c r="C19" s="46">
        <f t="shared" si="0"/>
        <v>2517.5999999999995</v>
      </c>
      <c r="D19" s="26">
        <v>364.8</v>
      </c>
      <c r="E19" s="26">
        <v>156.6</v>
      </c>
      <c r="F19" s="26">
        <v>197.9</v>
      </c>
      <c r="G19" s="26">
        <v>169.9</v>
      </c>
      <c r="H19" s="26">
        <v>149.69999999999999</v>
      </c>
      <c r="I19" s="26">
        <v>89.3</v>
      </c>
      <c r="J19" s="26">
        <v>71.3</v>
      </c>
      <c r="K19" s="26">
        <v>131.30000000000001</v>
      </c>
      <c r="L19" s="26">
        <v>230.6</v>
      </c>
      <c r="M19" s="26">
        <v>311.7</v>
      </c>
      <c r="N19" s="26">
        <v>395.3</v>
      </c>
      <c r="O19" s="27">
        <v>249.2</v>
      </c>
      <c r="P19" s="5"/>
    </row>
    <row r="20" spans="2:16" ht="15" customHeight="1" x14ac:dyDescent="0.25">
      <c r="B20" s="25">
        <v>1985</v>
      </c>
      <c r="C20" s="46">
        <f t="shared" si="0"/>
        <v>2333.4</v>
      </c>
      <c r="D20" s="26">
        <v>324.3</v>
      </c>
      <c r="E20" s="26">
        <v>83.7</v>
      </c>
      <c r="F20" s="26">
        <v>256.60000000000002</v>
      </c>
      <c r="G20" s="26">
        <v>235.1</v>
      </c>
      <c r="H20" s="26">
        <v>155.19999999999999</v>
      </c>
      <c r="I20" s="26">
        <v>60.4</v>
      </c>
      <c r="J20" s="26">
        <v>33.6</v>
      </c>
      <c r="K20" s="26">
        <v>162.19999999999999</v>
      </c>
      <c r="L20" s="26">
        <v>176.8</v>
      </c>
      <c r="M20" s="26">
        <v>332.5</v>
      </c>
      <c r="N20" s="26">
        <v>351.3</v>
      </c>
      <c r="O20" s="27">
        <v>161.69999999999999</v>
      </c>
      <c r="P20" s="5"/>
    </row>
    <row r="21" spans="2:16" ht="15" customHeight="1" x14ac:dyDescent="0.25">
      <c r="B21" s="25">
        <v>1986</v>
      </c>
      <c r="C21" s="46">
        <f t="shared" si="0"/>
        <v>2161.5</v>
      </c>
      <c r="D21" s="26">
        <v>235</v>
      </c>
      <c r="E21" s="26">
        <v>199.8</v>
      </c>
      <c r="F21" s="26">
        <v>140.6</v>
      </c>
      <c r="G21" s="26">
        <v>265.3</v>
      </c>
      <c r="H21" s="26">
        <v>143</v>
      </c>
      <c r="I21" s="26">
        <v>53.7</v>
      </c>
      <c r="J21" s="26">
        <v>9.3000000000000007</v>
      </c>
      <c r="K21" s="26">
        <v>44</v>
      </c>
      <c r="L21" s="26">
        <v>149.69999999999999</v>
      </c>
      <c r="M21" s="26">
        <v>487.9</v>
      </c>
      <c r="N21" s="26">
        <v>303.3</v>
      </c>
      <c r="O21" s="27">
        <v>129.9</v>
      </c>
      <c r="P21" s="5"/>
    </row>
    <row r="22" spans="2:16" ht="15" customHeight="1" x14ac:dyDescent="0.25">
      <c r="B22" s="25">
        <v>1987</v>
      </c>
      <c r="C22" s="46">
        <f t="shared" si="0"/>
        <v>1725.6000000000004</v>
      </c>
      <c r="D22" s="26">
        <v>117</v>
      </c>
      <c r="E22" s="26">
        <v>39.6</v>
      </c>
      <c r="F22" s="26">
        <v>153.5</v>
      </c>
      <c r="G22" s="26">
        <v>168.1</v>
      </c>
      <c r="H22" s="26">
        <v>272.7</v>
      </c>
      <c r="I22" s="26">
        <v>50.5</v>
      </c>
      <c r="J22" s="26">
        <v>65.2</v>
      </c>
      <c r="K22" s="26">
        <v>22.2</v>
      </c>
      <c r="L22" s="26">
        <v>156.19999999999999</v>
      </c>
      <c r="M22" s="26">
        <v>292</v>
      </c>
      <c r="N22" s="26">
        <v>274.10000000000002</v>
      </c>
      <c r="O22" s="27">
        <v>114.5</v>
      </c>
      <c r="P22" s="5"/>
    </row>
    <row r="23" spans="2:16" ht="15" customHeight="1" x14ac:dyDescent="0.25">
      <c r="B23" s="25">
        <v>1988</v>
      </c>
      <c r="C23" s="46">
        <f t="shared" si="0"/>
        <v>2330.4999999999995</v>
      </c>
      <c r="D23" s="26">
        <v>152.9</v>
      </c>
      <c r="E23" s="26">
        <v>132.6</v>
      </c>
      <c r="F23" s="26">
        <v>179.4</v>
      </c>
      <c r="G23" s="26">
        <v>305.2</v>
      </c>
      <c r="H23" s="26">
        <v>100.7</v>
      </c>
      <c r="I23" s="26">
        <v>201.3</v>
      </c>
      <c r="J23" s="26">
        <v>90.8</v>
      </c>
      <c r="K23" s="26">
        <v>106.3</v>
      </c>
      <c r="L23" s="26">
        <v>95.1</v>
      </c>
      <c r="M23" s="26">
        <v>223.1</v>
      </c>
      <c r="N23" s="26">
        <v>520.9</v>
      </c>
      <c r="O23" s="27">
        <v>222.2</v>
      </c>
      <c r="P23" s="5"/>
    </row>
    <row r="24" spans="2:16" ht="15" customHeight="1" x14ac:dyDescent="0.25">
      <c r="B24" s="25">
        <v>1989</v>
      </c>
      <c r="C24" s="46">
        <f t="shared" si="0"/>
        <v>2006.1000000000001</v>
      </c>
      <c r="D24" s="26">
        <v>150.4</v>
      </c>
      <c r="E24" s="26">
        <v>265.8</v>
      </c>
      <c r="F24" s="26">
        <v>296.10000000000002</v>
      </c>
      <c r="G24" s="26">
        <v>66.900000000000006</v>
      </c>
      <c r="H24" s="26">
        <v>92.1</v>
      </c>
      <c r="I24" s="26">
        <v>119.6</v>
      </c>
      <c r="J24" s="26">
        <v>58.1</v>
      </c>
      <c r="K24" s="26">
        <v>54.9</v>
      </c>
      <c r="L24" s="26">
        <v>99.3</v>
      </c>
      <c r="M24" s="26">
        <v>174.2</v>
      </c>
      <c r="N24" s="26">
        <v>355.4</v>
      </c>
      <c r="O24" s="27">
        <v>273.3</v>
      </c>
      <c r="P24" s="5"/>
    </row>
    <row r="25" spans="2:16" ht="15" customHeight="1" x14ac:dyDescent="0.25">
      <c r="B25" s="25">
        <v>1990</v>
      </c>
      <c r="C25" s="46">
        <f t="shared" si="0"/>
        <v>2052.4</v>
      </c>
      <c r="D25" s="26">
        <v>121.6</v>
      </c>
      <c r="E25" s="26">
        <v>299.3</v>
      </c>
      <c r="F25" s="26">
        <v>196.9</v>
      </c>
      <c r="G25" s="26">
        <v>236.9</v>
      </c>
      <c r="H25" s="26">
        <v>182.7</v>
      </c>
      <c r="I25" s="26">
        <v>4</v>
      </c>
      <c r="J25" s="26">
        <v>60.4</v>
      </c>
      <c r="K25" s="26">
        <v>13.4</v>
      </c>
      <c r="L25" s="26">
        <v>136.5</v>
      </c>
      <c r="M25" s="26">
        <v>317.5</v>
      </c>
      <c r="N25" s="26">
        <v>275.39999999999998</v>
      </c>
      <c r="O25" s="27">
        <v>207.8</v>
      </c>
      <c r="P25" s="5"/>
    </row>
    <row r="26" spans="2:16" ht="15" customHeight="1" x14ac:dyDescent="0.25">
      <c r="B26" s="25">
        <v>1991</v>
      </c>
      <c r="C26" s="46">
        <f t="shared" si="0"/>
        <v>1990.1000000000001</v>
      </c>
      <c r="D26" s="26">
        <v>116.9</v>
      </c>
      <c r="E26" s="26">
        <v>53</v>
      </c>
      <c r="F26" s="26">
        <v>436.1</v>
      </c>
      <c r="G26" s="26">
        <v>141.19999999999999</v>
      </c>
      <c r="H26" s="26">
        <v>133.69999999999999</v>
      </c>
      <c r="I26" s="26">
        <v>65.599999999999994</v>
      </c>
      <c r="J26" s="26">
        <v>37</v>
      </c>
      <c r="K26" s="26">
        <v>0.5</v>
      </c>
      <c r="L26" s="26">
        <v>95.2</v>
      </c>
      <c r="M26" s="26">
        <v>99.7</v>
      </c>
      <c r="N26" s="26">
        <v>467.9</v>
      </c>
      <c r="O26" s="27">
        <v>343.3</v>
      </c>
      <c r="P26" s="5"/>
    </row>
    <row r="27" spans="2:16" ht="15" customHeight="1" x14ac:dyDescent="0.25">
      <c r="B27" s="25">
        <v>1992</v>
      </c>
      <c r="C27" s="46">
        <f t="shared" si="0"/>
        <v>1994.7</v>
      </c>
      <c r="D27" s="26">
        <v>182.7</v>
      </c>
      <c r="E27" s="26">
        <v>199.2</v>
      </c>
      <c r="F27" s="26">
        <v>115.3</v>
      </c>
      <c r="G27" s="26">
        <v>229.7</v>
      </c>
      <c r="H27" s="26">
        <v>84.1</v>
      </c>
      <c r="I27" s="26">
        <v>12.5</v>
      </c>
      <c r="J27" s="26">
        <v>30.4</v>
      </c>
      <c r="K27" s="26">
        <v>53</v>
      </c>
      <c r="L27" s="26">
        <v>189.2</v>
      </c>
      <c r="M27" s="26">
        <v>78.2</v>
      </c>
      <c r="N27" s="26">
        <v>464.1</v>
      </c>
      <c r="O27" s="27">
        <v>356.3</v>
      </c>
      <c r="P27" s="5"/>
    </row>
    <row r="28" spans="2:16" ht="15" customHeight="1" x14ac:dyDescent="0.25">
      <c r="B28" s="25">
        <v>1993</v>
      </c>
      <c r="C28" s="46">
        <f t="shared" si="0"/>
        <v>2229</v>
      </c>
      <c r="D28" s="26">
        <v>273.60000000000002</v>
      </c>
      <c r="E28" s="26">
        <v>207.9</v>
      </c>
      <c r="F28" s="26">
        <v>257</v>
      </c>
      <c r="G28" s="26">
        <v>192.3</v>
      </c>
      <c r="H28" s="26">
        <v>276.89999999999998</v>
      </c>
      <c r="I28" s="26">
        <v>32.9</v>
      </c>
      <c r="J28" s="26">
        <v>34.799999999999997</v>
      </c>
      <c r="K28" s="26">
        <v>30.9</v>
      </c>
      <c r="L28" s="26">
        <v>174.2</v>
      </c>
      <c r="M28" s="26">
        <v>200.9</v>
      </c>
      <c r="N28" s="26">
        <v>354.2</v>
      </c>
      <c r="O28" s="27">
        <v>193.4</v>
      </c>
      <c r="P28" s="5"/>
    </row>
    <row r="29" spans="2:16" ht="15" customHeight="1" x14ac:dyDescent="0.25">
      <c r="B29" s="25">
        <v>1994</v>
      </c>
      <c r="C29" s="46">
        <f t="shared" si="0"/>
        <v>1587.2</v>
      </c>
      <c r="D29" s="26">
        <v>156.80000000000001</v>
      </c>
      <c r="E29" s="26">
        <v>70</v>
      </c>
      <c r="F29" s="26">
        <v>168.8</v>
      </c>
      <c r="G29" s="26">
        <v>196</v>
      </c>
      <c r="H29" s="26">
        <v>111.5</v>
      </c>
      <c r="I29" s="26">
        <v>70.2</v>
      </c>
      <c r="J29" s="26">
        <v>34.4</v>
      </c>
      <c r="K29" s="26">
        <v>1.4</v>
      </c>
      <c r="L29" s="26">
        <v>110.4</v>
      </c>
      <c r="M29" s="26">
        <v>300.2</v>
      </c>
      <c r="N29" s="26">
        <v>236</v>
      </c>
      <c r="O29" s="27">
        <v>131.5</v>
      </c>
      <c r="P29" s="5"/>
    </row>
    <row r="30" spans="2:16" ht="15" customHeight="1" x14ac:dyDescent="0.25">
      <c r="B30" s="25">
        <v>1995</v>
      </c>
      <c r="C30" s="46">
        <f t="shared" si="0"/>
        <v>1822.2999999999997</v>
      </c>
      <c r="D30" s="26">
        <v>76.599999999999994</v>
      </c>
      <c r="E30" s="26">
        <v>78.599999999999994</v>
      </c>
      <c r="F30" s="26">
        <v>174.8</v>
      </c>
      <c r="G30" s="26">
        <v>219.1</v>
      </c>
      <c r="H30" s="26">
        <v>121.8</v>
      </c>
      <c r="I30" s="26">
        <v>128.80000000000001</v>
      </c>
      <c r="J30" s="26">
        <v>110.9</v>
      </c>
      <c r="K30" s="26">
        <v>97.5</v>
      </c>
      <c r="L30" s="26">
        <v>35.5</v>
      </c>
      <c r="M30" s="26">
        <v>239.2</v>
      </c>
      <c r="N30" s="26">
        <v>184.6</v>
      </c>
      <c r="O30" s="27">
        <v>354.9</v>
      </c>
      <c r="P30" s="5"/>
    </row>
    <row r="31" spans="2:16" ht="15" customHeight="1" x14ac:dyDescent="0.25">
      <c r="B31" s="25">
        <v>1996</v>
      </c>
      <c r="C31" s="46">
        <f t="shared" si="0"/>
        <v>2431.6999999999998</v>
      </c>
      <c r="D31" s="26">
        <v>324.60000000000002</v>
      </c>
      <c r="E31" s="26">
        <v>198.8</v>
      </c>
      <c r="F31" s="26">
        <v>336.8</v>
      </c>
      <c r="G31" s="26">
        <v>262.8</v>
      </c>
      <c r="H31" s="26">
        <v>172.3</v>
      </c>
      <c r="I31" s="26">
        <v>91.8</v>
      </c>
      <c r="J31" s="26">
        <v>36.4</v>
      </c>
      <c r="K31" s="26">
        <v>18.399999999999999</v>
      </c>
      <c r="L31" s="26">
        <v>94.6</v>
      </c>
      <c r="M31" s="26">
        <v>331.1</v>
      </c>
      <c r="N31" s="26">
        <v>252.9</v>
      </c>
      <c r="O31" s="27">
        <v>311.2</v>
      </c>
      <c r="P31" s="5"/>
    </row>
    <row r="32" spans="2:16" ht="15" customHeight="1" x14ac:dyDescent="0.25">
      <c r="B32" s="25">
        <v>1997</v>
      </c>
      <c r="C32" s="46">
        <f t="shared" si="0"/>
        <v>1413.9999999999998</v>
      </c>
      <c r="D32" s="26">
        <v>225.1</v>
      </c>
      <c r="E32" s="26">
        <v>186.6</v>
      </c>
      <c r="F32" s="26">
        <v>260.60000000000002</v>
      </c>
      <c r="G32" s="26">
        <v>168.6</v>
      </c>
      <c r="H32" s="26">
        <v>82.3</v>
      </c>
      <c r="I32" s="26" t="s">
        <v>101</v>
      </c>
      <c r="J32" s="26">
        <v>4.2</v>
      </c>
      <c r="K32" s="26">
        <v>0</v>
      </c>
      <c r="L32" s="26">
        <v>92.6</v>
      </c>
      <c r="M32" s="26">
        <v>148.30000000000001</v>
      </c>
      <c r="N32" s="26">
        <v>176.6</v>
      </c>
      <c r="O32" s="27">
        <v>69.099999999999994</v>
      </c>
      <c r="P32" s="5"/>
    </row>
    <row r="33" spans="2:16" ht="15" customHeight="1" x14ac:dyDescent="0.25">
      <c r="B33" s="25">
        <v>1998</v>
      </c>
      <c r="C33" s="46">
        <f t="shared" si="0"/>
        <v>2009.7</v>
      </c>
      <c r="D33" s="26">
        <v>37.299999999999997</v>
      </c>
      <c r="E33" s="26">
        <v>121.1</v>
      </c>
      <c r="F33" s="26">
        <v>151.9</v>
      </c>
      <c r="G33" s="26">
        <v>166.7</v>
      </c>
      <c r="H33" s="26">
        <v>180.4</v>
      </c>
      <c r="I33" s="26">
        <v>62</v>
      </c>
      <c r="J33" s="26">
        <v>72.400000000000006</v>
      </c>
      <c r="K33" s="26">
        <v>115.2</v>
      </c>
      <c r="L33" s="26">
        <v>79.5</v>
      </c>
      <c r="M33" s="26">
        <v>366.4</v>
      </c>
      <c r="N33" s="26">
        <v>401.5</v>
      </c>
      <c r="O33" s="27">
        <v>255.3</v>
      </c>
      <c r="P33" s="5"/>
    </row>
    <row r="34" spans="2:16" ht="15" customHeight="1" x14ac:dyDescent="0.25">
      <c r="B34" s="25">
        <v>1999</v>
      </c>
      <c r="C34" s="46">
        <f t="shared" si="0"/>
        <v>2937.8</v>
      </c>
      <c r="D34" s="26">
        <v>241.6</v>
      </c>
      <c r="E34" s="26">
        <v>297.7</v>
      </c>
      <c r="F34" s="26">
        <v>301.39999999999998</v>
      </c>
      <c r="G34" s="26">
        <v>256.8</v>
      </c>
      <c r="H34" s="26">
        <v>193.5</v>
      </c>
      <c r="I34" s="26">
        <v>166.4</v>
      </c>
      <c r="J34" s="26">
        <v>25.6</v>
      </c>
      <c r="K34" s="26">
        <v>53.3</v>
      </c>
      <c r="L34" s="26">
        <v>249</v>
      </c>
      <c r="M34" s="26">
        <v>231.7</v>
      </c>
      <c r="N34" s="26">
        <v>458.5</v>
      </c>
      <c r="O34" s="27">
        <v>462.3</v>
      </c>
      <c r="P34" s="5"/>
    </row>
    <row r="35" spans="2:16" ht="15" customHeight="1" x14ac:dyDescent="0.25">
      <c r="B35" s="25">
        <v>2000</v>
      </c>
      <c r="C35" s="46">
        <f t="shared" si="0"/>
        <v>2449.3000000000002</v>
      </c>
      <c r="D35" s="26">
        <v>340.1</v>
      </c>
      <c r="E35" s="26">
        <v>350.4</v>
      </c>
      <c r="F35" s="26">
        <v>230.7</v>
      </c>
      <c r="G35" s="26">
        <v>195.4</v>
      </c>
      <c r="H35" s="26">
        <v>186.5</v>
      </c>
      <c r="I35" s="26">
        <v>100.4</v>
      </c>
      <c r="J35" s="26">
        <v>146.4</v>
      </c>
      <c r="K35" s="26">
        <v>64.5</v>
      </c>
      <c r="L35" s="26">
        <v>143.6</v>
      </c>
      <c r="M35" s="26">
        <v>159.5</v>
      </c>
      <c r="N35" s="26">
        <v>293.7</v>
      </c>
      <c r="O35" s="27">
        <v>238.1</v>
      </c>
      <c r="P35" s="5"/>
    </row>
    <row r="36" spans="2:16" ht="15" customHeight="1" x14ac:dyDescent="0.25">
      <c r="B36" s="25">
        <v>2001</v>
      </c>
      <c r="C36" s="46">
        <f t="shared" si="0"/>
        <v>1850.8</v>
      </c>
      <c r="D36" s="26">
        <v>180.2</v>
      </c>
      <c r="E36" s="26">
        <v>189.6</v>
      </c>
      <c r="F36" s="26">
        <v>118.7</v>
      </c>
      <c r="G36" s="26">
        <v>93.5</v>
      </c>
      <c r="H36" s="26">
        <v>95.4</v>
      </c>
      <c r="I36" s="26">
        <v>68.8</v>
      </c>
      <c r="J36" s="26">
        <v>52.3</v>
      </c>
      <c r="K36" s="26">
        <v>0.5</v>
      </c>
      <c r="L36" s="26">
        <v>116.5</v>
      </c>
      <c r="M36" s="26">
        <v>187.4</v>
      </c>
      <c r="N36" s="26">
        <v>412.6</v>
      </c>
      <c r="O36" s="27">
        <v>335.3</v>
      </c>
      <c r="P36" s="5"/>
    </row>
    <row r="37" spans="2:16" ht="15" customHeight="1" x14ac:dyDescent="0.25">
      <c r="B37" s="25">
        <v>2002</v>
      </c>
      <c r="C37" s="46">
        <f t="shared" si="0"/>
        <v>1471.7999999999997</v>
      </c>
      <c r="D37" s="26">
        <v>266.2</v>
      </c>
      <c r="E37" s="26">
        <v>98.9</v>
      </c>
      <c r="F37" s="26">
        <v>212</v>
      </c>
      <c r="G37" s="26">
        <v>252.2</v>
      </c>
      <c r="H37" s="26">
        <v>74.8</v>
      </c>
      <c r="I37" s="26">
        <v>39.200000000000003</v>
      </c>
      <c r="J37" s="26">
        <v>10.9</v>
      </c>
      <c r="K37" s="26">
        <v>16</v>
      </c>
      <c r="L37" s="26">
        <v>70.099999999999994</v>
      </c>
      <c r="M37" s="26">
        <v>177.6</v>
      </c>
      <c r="N37" s="26">
        <v>50.3</v>
      </c>
      <c r="O37" s="27">
        <v>203.6</v>
      </c>
      <c r="P37" s="5"/>
    </row>
    <row r="38" spans="2:16" ht="15" customHeight="1" x14ac:dyDescent="0.25">
      <c r="B38" s="25">
        <v>2003</v>
      </c>
      <c r="C38" s="46">
        <f t="shared" si="0"/>
        <v>1593.5</v>
      </c>
      <c r="D38" s="26">
        <v>119.6</v>
      </c>
      <c r="E38" s="26">
        <v>127.2</v>
      </c>
      <c r="F38" s="26">
        <v>190.4</v>
      </c>
      <c r="G38" s="26">
        <v>154.69999999999999</v>
      </c>
      <c r="H38" s="26">
        <v>100.8</v>
      </c>
      <c r="I38" s="26">
        <v>106.2</v>
      </c>
      <c r="J38" s="26">
        <v>23.4</v>
      </c>
      <c r="K38" s="26">
        <v>25.9</v>
      </c>
      <c r="L38" s="26">
        <v>43.3</v>
      </c>
      <c r="M38" s="26">
        <v>323.10000000000002</v>
      </c>
      <c r="N38" s="26">
        <v>213.4</v>
      </c>
      <c r="O38" s="27">
        <v>165.5</v>
      </c>
      <c r="P38" s="5"/>
    </row>
    <row r="39" spans="2:16" ht="15" customHeight="1" x14ac:dyDescent="0.25">
      <c r="B39" s="25">
        <v>2004</v>
      </c>
      <c r="C39" s="46">
        <f t="shared" si="0"/>
        <v>2140.2999999999997</v>
      </c>
      <c r="D39" s="26">
        <v>431.7</v>
      </c>
      <c r="E39" s="26">
        <v>111.8</v>
      </c>
      <c r="F39" s="26">
        <v>78.5</v>
      </c>
      <c r="G39" s="26">
        <v>123.2</v>
      </c>
      <c r="H39" s="26">
        <v>206.5</v>
      </c>
      <c r="I39" s="26">
        <v>19.3</v>
      </c>
      <c r="J39" s="26">
        <v>68.599999999999994</v>
      </c>
      <c r="K39" s="26">
        <v>5.5</v>
      </c>
      <c r="L39" s="26">
        <v>190</v>
      </c>
      <c r="M39" s="26">
        <v>246.3</v>
      </c>
      <c r="N39" s="26">
        <v>250.7</v>
      </c>
      <c r="O39" s="27">
        <v>408.2</v>
      </c>
      <c r="P39" s="5"/>
    </row>
    <row r="40" spans="2:16" ht="15" customHeight="1" x14ac:dyDescent="0.25">
      <c r="B40" s="25">
        <v>2005</v>
      </c>
      <c r="C40" s="46">
        <f t="shared" si="0"/>
        <v>2303.0000000000005</v>
      </c>
      <c r="D40" s="26">
        <v>226.3</v>
      </c>
      <c r="E40" s="26">
        <v>157.80000000000001</v>
      </c>
      <c r="F40" s="26">
        <v>188.8</v>
      </c>
      <c r="G40" s="26">
        <v>204.6</v>
      </c>
      <c r="H40" s="26">
        <v>61.6</v>
      </c>
      <c r="I40" s="26">
        <v>46.7</v>
      </c>
      <c r="J40" s="26">
        <v>37.9</v>
      </c>
      <c r="K40" s="26">
        <v>41.6</v>
      </c>
      <c r="L40" s="26">
        <v>84.3</v>
      </c>
      <c r="M40" s="26">
        <v>454.1</v>
      </c>
      <c r="N40" s="26">
        <v>385.4</v>
      </c>
      <c r="O40" s="27">
        <v>413.9</v>
      </c>
      <c r="P40" s="5"/>
    </row>
    <row r="41" spans="2:16" ht="15" customHeight="1" x14ac:dyDescent="0.25">
      <c r="B41" s="25">
        <v>2006</v>
      </c>
      <c r="C41" s="46">
        <f t="shared" si="0"/>
        <v>1767.8</v>
      </c>
      <c r="D41" s="26">
        <v>167.1</v>
      </c>
      <c r="E41" s="26">
        <v>146.69999999999999</v>
      </c>
      <c r="F41" s="26">
        <v>231.8</v>
      </c>
      <c r="G41" s="26">
        <v>323</v>
      </c>
      <c r="H41" s="26" t="s">
        <v>101</v>
      </c>
      <c r="I41" s="26">
        <v>45.3</v>
      </c>
      <c r="J41" s="26">
        <v>71.2</v>
      </c>
      <c r="K41" s="26">
        <v>13</v>
      </c>
      <c r="L41" s="26">
        <v>39.5</v>
      </c>
      <c r="M41" s="26">
        <v>206.8</v>
      </c>
      <c r="N41" s="26">
        <v>293.5</v>
      </c>
      <c r="O41" s="27">
        <v>229.9</v>
      </c>
      <c r="P41" s="5"/>
    </row>
    <row r="42" spans="2:16" ht="15" customHeight="1" x14ac:dyDescent="0.25">
      <c r="B42" s="25">
        <v>2007</v>
      </c>
      <c r="C42" s="46">
        <f t="shared" si="0"/>
        <v>2354.2999999999997</v>
      </c>
      <c r="D42" s="26">
        <v>107.4</v>
      </c>
      <c r="E42" s="26">
        <v>151.4</v>
      </c>
      <c r="F42" s="26">
        <v>183.1</v>
      </c>
      <c r="G42" s="26">
        <v>300.3</v>
      </c>
      <c r="H42" s="26">
        <v>290.5</v>
      </c>
      <c r="I42" s="26">
        <v>34.700000000000003</v>
      </c>
      <c r="J42" s="26" t="s">
        <v>101</v>
      </c>
      <c r="K42" s="26">
        <v>43</v>
      </c>
      <c r="L42" s="26">
        <v>35.6</v>
      </c>
      <c r="M42" s="26">
        <v>431.6</v>
      </c>
      <c r="N42" s="26">
        <v>402.5</v>
      </c>
      <c r="O42" s="27">
        <v>374.2</v>
      </c>
      <c r="P42" s="5"/>
    </row>
    <row r="43" spans="2:16" ht="15" customHeight="1" x14ac:dyDescent="0.25">
      <c r="B43" s="25">
        <v>2008</v>
      </c>
      <c r="C43" s="46">
        <f t="shared" si="0"/>
        <v>2933.3999999999996</v>
      </c>
      <c r="D43" s="26">
        <v>385.5</v>
      </c>
      <c r="E43" s="26">
        <v>219.9</v>
      </c>
      <c r="F43" s="26">
        <v>221.9</v>
      </c>
      <c r="G43" s="26">
        <v>204.1</v>
      </c>
      <c r="H43" s="26">
        <v>210.3</v>
      </c>
      <c r="I43" s="26">
        <v>129.1</v>
      </c>
      <c r="J43" s="26">
        <v>79.5</v>
      </c>
      <c r="K43" s="26">
        <v>206.5</v>
      </c>
      <c r="L43" s="26">
        <v>101.9</v>
      </c>
      <c r="M43" s="26">
        <v>421.4</v>
      </c>
      <c r="N43" s="26">
        <v>454.6</v>
      </c>
      <c r="O43" s="27">
        <v>298.7</v>
      </c>
      <c r="P43" s="5"/>
    </row>
    <row r="44" spans="2:16" ht="15" customHeight="1" x14ac:dyDescent="0.25">
      <c r="B44" s="25">
        <v>2009</v>
      </c>
      <c r="C44" s="46">
        <f t="shared" si="0"/>
        <v>1777.4</v>
      </c>
      <c r="D44" s="26" t="s">
        <v>101</v>
      </c>
      <c r="E44" s="26">
        <v>94</v>
      </c>
      <c r="F44" s="26">
        <v>260.10000000000002</v>
      </c>
      <c r="G44" s="26">
        <v>122.5</v>
      </c>
      <c r="H44" s="26">
        <v>230.8</v>
      </c>
      <c r="I44" s="26">
        <v>80.2</v>
      </c>
      <c r="J44" s="26">
        <v>35.700000000000003</v>
      </c>
      <c r="K44" s="26">
        <v>29.1</v>
      </c>
      <c r="L44" s="26">
        <v>50.4</v>
      </c>
      <c r="M44" s="26">
        <v>241.6</v>
      </c>
      <c r="N44" s="26">
        <v>241.6</v>
      </c>
      <c r="O44" s="27">
        <v>391.4</v>
      </c>
      <c r="P44" s="5"/>
    </row>
    <row r="45" spans="2:16" ht="15" customHeight="1" x14ac:dyDescent="0.25">
      <c r="B45" s="25">
        <v>2010</v>
      </c>
      <c r="C45" s="46">
        <f t="shared" si="0"/>
        <v>1925.1</v>
      </c>
      <c r="D45" s="26">
        <v>42.8</v>
      </c>
      <c r="E45" s="26">
        <v>150.69999999999999</v>
      </c>
      <c r="F45" s="26">
        <v>25.5</v>
      </c>
      <c r="G45" s="26">
        <v>227.7</v>
      </c>
      <c r="H45" s="26">
        <v>138.6</v>
      </c>
      <c r="I45" s="26">
        <v>144.9</v>
      </c>
      <c r="J45" s="26">
        <v>145.5</v>
      </c>
      <c r="K45" s="26">
        <v>80.8</v>
      </c>
      <c r="L45" s="26">
        <v>105.3</v>
      </c>
      <c r="M45" s="26">
        <v>338.9</v>
      </c>
      <c r="N45" s="26">
        <v>299.5</v>
      </c>
      <c r="O45" s="27">
        <v>224.9</v>
      </c>
      <c r="P45" s="5"/>
    </row>
    <row r="46" spans="2:16" ht="15" customHeight="1" x14ac:dyDescent="0.25">
      <c r="B46" s="25">
        <v>2011</v>
      </c>
      <c r="C46" s="46">
        <f t="shared" si="0"/>
        <v>2741.9</v>
      </c>
      <c r="D46" s="26">
        <v>191.8</v>
      </c>
      <c r="E46" s="26">
        <v>419.5</v>
      </c>
      <c r="F46" s="26">
        <v>381.6</v>
      </c>
      <c r="G46" s="26">
        <v>235.4</v>
      </c>
      <c r="H46" s="26">
        <v>239.5</v>
      </c>
      <c r="I46" s="26">
        <v>84.1</v>
      </c>
      <c r="J46" s="26" t="s">
        <v>101</v>
      </c>
      <c r="K46" s="26" t="s">
        <v>101</v>
      </c>
      <c r="L46" s="26" t="s">
        <v>101</v>
      </c>
      <c r="M46" s="26">
        <v>309.10000000000002</v>
      </c>
      <c r="N46" s="26">
        <v>483.8</v>
      </c>
      <c r="O46" s="27">
        <v>397.1</v>
      </c>
      <c r="P46" s="5"/>
    </row>
    <row r="47" spans="2:16" ht="15" customHeight="1" x14ac:dyDescent="0.25">
      <c r="B47" s="25">
        <v>2012</v>
      </c>
      <c r="C47" s="46">
        <f t="shared" si="0"/>
        <v>1998.0000000000002</v>
      </c>
      <c r="D47" s="26">
        <v>372.1</v>
      </c>
      <c r="E47" s="26">
        <v>200.8</v>
      </c>
      <c r="F47" s="26">
        <v>128.30000000000001</v>
      </c>
      <c r="G47" s="26">
        <v>250.2</v>
      </c>
      <c r="H47" s="26">
        <v>79.900000000000006</v>
      </c>
      <c r="I47" s="26">
        <v>56.9</v>
      </c>
      <c r="J47" s="26">
        <v>4.7</v>
      </c>
      <c r="K47" s="26">
        <v>43.2</v>
      </c>
      <c r="L47" s="26">
        <v>9.1</v>
      </c>
      <c r="M47" s="26">
        <v>360.3</v>
      </c>
      <c r="N47" s="26">
        <v>314.5</v>
      </c>
      <c r="O47" s="27">
        <v>178</v>
      </c>
      <c r="P47" s="5"/>
    </row>
    <row r="48" spans="2:16" ht="15" customHeight="1" x14ac:dyDescent="0.25">
      <c r="B48" s="25">
        <v>2013</v>
      </c>
      <c r="C48" s="46">
        <f t="shared" si="0"/>
        <v>1915.3</v>
      </c>
      <c r="D48" s="26">
        <v>187.9</v>
      </c>
      <c r="E48" s="26">
        <v>114.2</v>
      </c>
      <c r="F48" s="26">
        <v>147.6</v>
      </c>
      <c r="G48" s="26">
        <v>136.30000000000001</v>
      </c>
      <c r="H48" s="26">
        <v>233.4</v>
      </c>
      <c r="I48" s="26">
        <v>46.4</v>
      </c>
      <c r="J48" s="26">
        <v>28.4</v>
      </c>
      <c r="K48" s="26">
        <v>50.8</v>
      </c>
      <c r="L48" s="26">
        <v>110.3</v>
      </c>
      <c r="M48" s="26">
        <v>172.2</v>
      </c>
      <c r="N48" s="26">
        <v>315.10000000000002</v>
      </c>
      <c r="O48" s="27">
        <v>372.7</v>
      </c>
      <c r="P48" s="5"/>
    </row>
    <row r="49" spans="2:16" ht="15" customHeight="1" x14ac:dyDescent="0.25">
      <c r="B49" s="25">
        <v>2014</v>
      </c>
      <c r="C49" s="46">
        <f t="shared" si="0"/>
        <v>2471.2999999999997</v>
      </c>
      <c r="D49" s="26">
        <v>262.2</v>
      </c>
      <c r="E49" s="26">
        <v>329.1</v>
      </c>
      <c r="F49" s="26">
        <v>410.8</v>
      </c>
      <c r="G49" s="26">
        <v>146.6</v>
      </c>
      <c r="H49" s="26">
        <v>175.8</v>
      </c>
      <c r="I49" s="26">
        <v>43.8</v>
      </c>
      <c r="J49" s="26">
        <v>8.1999999999999993</v>
      </c>
      <c r="K49" s="26">
        <v>19.8</v>
      </c>
      <c r="L49" s="26">
        <v>95.8</v>
      </c>
      <c r="M49" s="26">
        <v>276.60000000000002</v>
      </c>
      <c r="N49" s="26">
        <v>362.2</v>
      </c>
      <c r="O49" s="27">
        <v>340.4</v>
      </c>
      <c r="P49" s="5"/>
    </row>
    <row r="50" spans="2:16" ht="15" customHeight="1" x14ac:dyDescent="0.25">
      <c r="B50" s="25">
        <v>2015</v>
      </c>
      <c r="C50" s="46">
        <f t="shared" si="0"/>
        <v>1239.3999999999999</v>
      </c>
      <c r="D50" s="26">
        <v>111.3</v>
      </c>
      <c r="E50" s="26">
        <v>242</v>
      </c>
      <c r="F50" s="26">
        <v>220.1</v>
      </c>
      <c r="G50" s="26">
        <v>171.2</v>
      </c>
      <c r="H50" s="26">
        <v>102.9</v>
      </c>
      <c r="I50" s="26">
        <v>37.299999999999997</v>
      </c>
      <c r="J50" s="26" t="s">
        <v>101</v>
      </c>
      <c r="K50" s="26">
        <v>5.6</v>
      </c>
      <c r="L50" s="26">
        <v>42.3</v>
      </c>
      <c r="M50" s="26">
        <v>183.7</v>
      </c>
      <c r="N50" s="26">
        <v>123</v>
      </c>
      <c r="O50" s="27" t="s">
        <v>101</v>
      </c>
      <c r="P50" s="5"/>
    </row>
    <row r="51" spans="2:16" ht="15" customHeight="1" x14ac:dyDescent="0.25">
      <c r="B51" s="25">
        <v>2016</v>
      </c>
      <c r="C51" s="46">
        <f t="shared" si="0"/>
        <v>1945.6000000000004</v>
      </c>
      <c r="D51" s="26">
        <v>134.80000000000001</v>
      </c>
      <c r="E51" s="26">
        <v>115.2</v>
      </c>
      <c r="F51" s="26">
        <v>162.19999999999999</v>
      </c>
      <c r="G51" s="26">
        <v>283.2</v>
      </c>
      <c r="H51" s="26">
        <v>166.8</v>
      </c>
      <c r="I51" s="26">
        <v>47.5</v>
      </c>
      <c r="J51" s="26">
        <v>36.200000000000003</v>
      </c>
      <c r="K51" s="26">
        <v>8.4</v>
      </c>
      <c r="L51" s="26">
        <v>104.4</v>
      </c>
      <c r="M51" s="26">
        <v>368.1</v>
      </c>
      <c r="N51" s="26">
        <v>164.4</v>
      </c>
      <c r="O51" s="27">
        <v>354.4</v>
      </c>
      <c r="P51" s="5"/>
    </row>
    <row r="52" spans="2:16" ht="15" customHeight="1" x14ac:dyDescent="0.25">
      <c r="B52" s="25">
        <v>2017</v>
      </c>
      <c r="C52" s="46">
        <f t="shared" si="0"/>
        <v>3036.9</v>
      </c>
      <c r="D52" s="26">
        <v>244.5</v>
      </c>
      <c r="E52" s="26">
        <v>161.5</v>
      </c>
      <c r="F52" s="26">
        <v>456</v>
      </c>
      <c r="G52" s="26">
        <v>284.3</v>
      </c>
      <c r="H52" s="26">
        <v>325.60000000000002</v>
      </c>
      <c r="I52" s="26">
        <v>168.8</v>
      </c>
      <c r="J52" s="26" t="s">
        <v>101</v>
      </c>
      <c r="K52" s="26">
        <v>75.8</v>
      </c>
      <c r="L52" s="26">
        <v>78.3</v>
      </c>
      <c r="M52" s="26">
        <v>323.8</v>
      </c>
      <c r="N52" s="26">
        <v>588.20000000000005</v>
      </c>
      <c r="O52" s="27">
        <v>330.1</v>
      </c>
      <c r="P52" s="5"/>
    </row>
    <row r="53" spans="2:16" ht="15" customHeight="1" x14ac:dyDescent="0.25">
      <c r="B53" s="25">
        <v>2018</v>
      </c>
      <c r="C53" s="46">
        <f t="shared" si="0"/>
        <v>2015</v>
      </c>
      <c r="D53" s="26">
        <v>128</v>
      </c>
      <c r="E53" s="26">
        <v>305.2</v>
      </c>
      <c r="F53" s="26">
        <v>133.19999999999999</v>
      </c>
      <c r="G53" s="26">
        <v>133</v>
      </c>
      <c r="H53" s="26">
        <v>184</v>
      </c>
      <c r="I53" s="26">
        <v>92.5</v>
      </c>
      <c r="J53" s="26" t="s">
        <v>101</v>
      </c>
      <c r="K53" s="26">
        <v>0.9</v>
      </c>
      <c r="L53" s="26">
        <v>86.699999999999989</v>
      </c>
      <c r="M53" s="26">
        <v>409.6</v>
      </c>
      <c r="N53" s="26">
        <v>429.99999999999989</v>
      </c>
      <c r="O53" s="27">
        <v>111.9</v>
      </c>
      <c r="P53" s="5"/>
    </row>
    <row r="54" spans="2:16" ht="15" customHeight="1" x14ac:dyDescent="0.25">
      <c r="B54" s="35">
        <v>2019</v>
      </c>
      <c r="C54" s="46">
        <f t="shared" si="0"/>
        <v>1672.8</v>
      </c>
      <c r="D54" s="26">
        <v>5.3</v>
      </c>
      <c r="E54" s="26">
        <v>178.8</v>
      </c>
      <c r="F54" s="26">
        <v>157.9</v>
      </c>
      <c r="G54" s="26">
        <v>256.5</v>
      </c>
      <c r="H54" s="26">
        <v>194.5</v>
      </c>
      <c r="I54" s="26">
        <v>39.199999999999996</v>
      </c>
      <c r="J54" s="26" t="s">
        <v>101</v>
      </c>
      <c r="K54" s="26">
        <v>0</v>
      </c>
      <c r="L54" s="26">
        <v>86.9</v>
      </c>
      <c r="M54" s="26">
        <v>262.2</v>
      </c>
      <c r="N54" s="26">
        <v>117.7</v>
      </c>
      <c r="O54" s="27">
        <v>373.8</v>
      </c>
      <c r="P54" s="5"/>
    </row>
    <row r="55" spans="2:16" ht="15" customHeight="1" x14ac:dyDescent="0.25">
      <c r="B55" s="28">
        <v>2020</v>
      </c>
      <c r="C55" s="46">
        <f t="shared" si="0"/>
        <v>1614.5</v>
      </c>
      <c r="D55" s="29">
        <v>104.5</v>
      </c>
      <c r="E55" s="29">
        <v>159.20000000000002</v>
      </c>
      <c r="F55" s="29">
        <v>189.69999999999996</v>
      </c>
      <c r="G55" s="29">
        <v>100.79999999999998</v>
      </c>
      <c r="H55" s="26" t="s">
        <v>101</v>
      </c>
      <c r="I55" s="26" t="s">
        <v>101</v>
      </c>
      <c r="J55" s="26" t="s">
        <v>101</v>
      </c>
      <c r="K55" s="29">
        <v>155</v>
      </c>
      <c r="L55" s="29">
        <v>58.4</v>
      </c>
      <c r="M55" s="29">
        <v>90.9</v>
      </c>
      <c r="N55" s="29">
        <v>438.59999999999997</v>
      </c>
      <c r="O55" s="30">
        <v>317.39999999999998</v>
      </c>
      <c r="P55" s="5"/>
    </row>
    <row r="56" spans="2:16" ht="15" customHeight="1" x14ac:dyDescent="0.25">
      <c r="B56" s="28">
        <v>2021</v>
      </c>
      <c r="C56" s="46">
        <f t="shared" si="0"/>
        <v>2690.5</v>
      </c>
      <c r="D56" s="29">
        <v>109.3</v>
      </c>
      <c r="E56" s="29">
        <v>159.79999999999998</v>
      </c>
      <c r="F56" s="29">
        <v>370.79999999999995</v>
      </c>
      <c r="G56" s="29">
        <v>220.7</v>
      </c>
      <c r="H56" s="29">
        <v>230.59999999999997</v>
      </c>
      <c r="I56" s="29">
        <v>156.99999999999997</v>
      </c>
      <c r="J56" s="29">
        <v>45.199999999999996</v>
      </c>
      <c r="K56" s="29">
        <v>102.20000000000002</v>
      </c>
      <c r="L56" s="29">
        <v>81.2</v>
      </c>
      <c r="M56" s="29">
        <v>381.3</v>
      </c>
      <c r="N56" s="29">
        <v>499.40000000000009</v>
      </c>
      <c r="O56" s="30">
        <v>332.99999999999994</v>
      </c>
      <c r="P56" s="5"/>
    </row>
    <row r="57" spans="2:16" ht="15" customHeight="1" x14ac:dyDescent="0.25">
      <c r="B57" s="28">
        <v>2022</v>
      </c>
      <c r="C57" s="46">
        <f t="shared" si="0"/>
        <v>3090.2000000000003</v>
      </c>
      <c r="D57" s="29">
        <v>333.50000000000006</v>
      </c>
      <c r="E57" s="29">
        <v>281.89999999999992</v>
      </c>
      <c r="F57" s="29">
        <v>423.7000000000001</v>
      </c>
      <c r="G57" s="29">
        <v>254.50000000000003</v>
      </c>
      <c r="H57" s="29">
        <v>118.39999999999996</v>
      </c>
      <c r="I57" s="29">
        <v>158.30000000000004</v>
      </c>
      <c r="J57" s="29">
        <v>125.4</v>
      </c>
      <c r="K57" s="29">
        <v>63.4</v>
      </c>
      <c r="L57" s="29">
        <v>218.5</v>
      </c>
      <c r="M57" s="29">
        <v>380.1</v>
      </c>
      <c r="N57" s="29">
        <v>409.6</v>
      </c>
      <c r="O57" s="30">
        <v>322.89999999999998</v>
      </c>
      <c r="P57" s="5"/>
    </row>
    <row r="58" spans="2:16" ht="15" customHeight="1" x14ac:dyDescent="0.25">
      <c r="B58" s="31">
        <v>2023</v>
      </c>
      <c r="C58" s="88">
        <f t="shared" si="0"/>
        <v>2158.5999999999995</v>
      </c>
      <c r="D58" s="32">
        <v>461.2</v>
      </c>
      <c r="E58" s="32">
        <v>183.7</v>
      </c>
      <c r="F58" s="32">
        <v>311.7</v>
      </c>
      <c r="G58" s="32">
        <v>269.89999999999998</v>
      </c>
      <c r="H58" s="32">
        <v>177</v>
      </c>
      <c r="I58" s="32">
        <v>64.099999999999994</v>
      </c>
      <c r="J58" s="32">
        <v>32.6</v>
      </c>
      <c r="K58" s="32">
        <v>77.3</v>
      </c>
      <c r="L58" s="32">
        <v>34.5</v>
      </c>
      <c r="M58" s="32">
        <v>157.6</v>
      </c>
      <c r="N58" s="32">
        <v>178.8</v>
      </c>
      <c r="O58" s="33">
        <v>210.2</v>
      </c>
      <c r="P58" s="5"/>
    </row>
    <row r="59" spans="2:16" ht="15.75" customHeight="1" x14ac:dyDescent="0.25">
      <c r="P59" s="5"/>
    </row>
    <row r="60" spans="2:16" ht="12.75" customHeight="1" x14ac:dyDescent="0.25">
      <c r="B60" s="108" t="s">
        <v>148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5"/>
    </row>
    <row r="61" spans="2:16" ht="25.2" customHeight="1" x14ac:dyDescent="0.25">
      <c r="B61" s="109" t="s">
        <v>125</v>
      </c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5"/>
    </row>
    <row r="62" spans="2:16" ht="14.4" customHeight="1" x14ac:dyDescent="0.25">
      <c r="B62" s="112" t="s">
        <v>95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5"/>
    </row>
    <row r="63" spans="2:16" ht="21" customHeight="1" x14ac:dyDescent="0.25">
      <c r="B63" s="112" t="s">
        <v>96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5"/>
    </row>
    <row r="64" spans="2:16" ht="12.75" customHeight="1" x14ac:dyDescent="0.25">
      <c r="B64" s="50" t="s">
        <v>97</v>
      </c>
      <c r="C64" s="50"/>
      <c r="D64" s="48"/>
      <c r="E64" s="48"/>
      <c r="F64" s="48"/>
      <c r="G64" s="48"/>
      <c r="H64" s="48"/>
      <c r="I64" s="48"/>
      <c r="J64" s="56"/>
      <c r="K64" s="48"/>
      <c r="L64" s="48"/>
      <c r="M64" s="48"/>
      <c r="N64" s="48"/>
      <c r="O64" s="48"/>
      <c r="P64" s="5"/>
    </row>
    <row r="65" spans="2:16" ht="12.75" customHeight="1" x14ac:dyDescent="0.25">
      <c r="B65" s="106" t="s">
        <v>147</v>
      </c>
      <c r="C65" s="107"/>
      <c r="D65" s="107"/>
      <c r="E65" s="107"/>
      <c r="F65" s="107"/>
      <c r="G65" s="49"/>
      <c r="H65" s="49"/>
      <c r="I65" s="49"/>
      <c r="J65" s="57"/>
      <c r="K65" s="49"/>
      <c r="L65" s="49"/>
      <c r="M65" s="49"/>
      <c r="N65" s="49"/>
      <c r="O65" s="49"/>
      <c r="P65" s="5"/>
    </row>
  </sheetData>
  <mergeCells count="9">
    <mergeCell ref="B3:O3"/>
    <mergeCell ref="B5:B6"/>
    <mergeCell ref="C5:C6"/>
    <mergeCell ref="D5:O5"/>
    <mergeCell ref="B65:F65"/>
    <mergeCell ref="B61:O61"/>
    <mergeCell ref="B60:O60"/>
    <mergeCell ref="B62:O62"/>
    <mergeCell ref="B63:O63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/>
  <dimension ref="B1:P67"/>
  <sheetViews>
    <sheetView showGridLines="0" zoomScaleNormal="100" workbookViewId="0">
      <selection activeCell="J41" sqref="J41"/>
    </sheetView>
  </sheetViews>
  <sheetFormatPr baseColWidth="10" defaultColWidth="11.44140625" defaultRowHeight="13.2" x14ac:dyDescent="0.25"/>
  <cols>
    <col min="1" max="1" width="10.6640625" style="3" customWidth="1"/>
    <col min="2" max="2" width="10.6640625" style="7" customWidth="1"/>
    <col min="3" max="3" width="12.6640625" style="7" customWidth="1"/>
    <col min="4" max="15" width="10.6640625" style="7" customWidth="1"/>
    <col min="16" max="16384" width="11.44140625" style="3"/>
  </cols>
  <sheetData>
    <row r="1" spans="2:16" x14ac:dyDescent="0.25"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2:16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2:16" ht="32.25" customHeight="1" x14ac:dyDescent="0.25">
      <c r="B3" s="101" t="s">
        <v>126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6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53" t="s">
        <v>78</v>
      </c>
    </row>
    <row r="5" spans="2:16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6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6" ht="15" customHeight="1" x14ac:dyDescent="0.25">
      <c r="B7" s="47">
        <v>1973</v>
      </c>
      <c r="C7" s="46" t="s">
        <v>101</v>
      </c>
      <c r="D7" s="46" t="s">
        <v>101</v>
      </c>
      <c r="E7" s="46" t="s">
        <v>101</v>
      </c>
      <c r="F7" s="46" t="s">
        <v>101</v>
      </c>
      <c r="G7" s="46" t="s">
        <v>101</v>
      </c>
      <c r="H7" s="46" t="s">
        <v>101</v>
      </c>
      <c r="I7" s="46" t="s">
        <v>101</v>
      </c>
      <c r="J7" s="46">
        <v>236.8</v>
      </c>
      <c r="K7" s="46">
        <v>260</v>
      </c>
      <c r="L7" s="46">
        <v>102</v>
      </c>
      <c r="M7" s="46">
        <v>414.8</v>
      </c>
      <c r="N7" s="46">
        <v>157.80000000000001</v>
      </c>
      <c r="O7" s="54">
        <v>182.8</v>
      </c>
      <c r="P7" s="5"/>
    </row>
    <row r="8" spans="2:16" ht="15" customHeight="1" x14ac:dyDescent="0.25">
      <c r="B8" s="25">
        <v>1974</v>
      </c>
      <c r="C8" s="46">
        <f t="shared" ref="C8:C49" si="0">SUM(D8:O8)</f>
        <v>1381.3</v>
      </c>
      <c r="D8" s="26">
        <v>115.8</v>
      </c>
      <c r="E8" s="26">
        <v>47.4</v>
      </c>
      <c r="F8" s="26">
        <v>43</v>
      </c>
      <c r="G8" s="26">
        <v>40.6</v>
      </c>
      <c r="H8" s="26">
        <v>89.7</v>
      </c>
      <c r="I8" s="26">
        <v>23.4</v>
      </c>
      <c r="J8" s="26">
        <v>80.7</v>
      </c>
      <c r="K8" s="26">
        <v>112.9</v>
      </c>
      <c r="L8" s="26">
        <v>209.4</v>
      </c>
      <c r="M8" s="26">
        <v>299.7</v>
      </c>
      <c r="N8" s="26">
        <v>156.4</v>
      </c>
      <c r="O8" s="27">
        <v>162.30000000000001</v>
      </c>
      <c r="P8" s="5"/>
    </row>
    <row r="9" spans="2:16" ht="15" customHeight="1" x14ac:dyDescent="0.25">
      <c r="B9" s="25">
        <v>1975</v>
      </c>
      <c r="C9" s="46">
        <f t="shared" si="0"/>
        <v>2162.5</v>
      </c>
      <c r="D9" s="26">
        <v>71.900000000000006</v>
      </c>
      <c r="E9" s="26">
        <v>24.4</v>
      </c>
      <c r="F9" s="26">
        <v>10.4</v>
      </c>
      <c r="G9" s="26">
        <v>17.600000000000001</v>
      </c>
      <c r="H9" s="26">
        <v>11.4</v>
      </c>
      <c r="I9" s="26">
        <v>31.7</v>
      </c>
      <c r="J9" s="26">
        <v>132.1</v>
      </c>
      <c r="K9" s="26">
        <v>299.7</v>
      </c>
      <c r="L9" s="26">
        <v>326.39999999999998</v>
      </c>
      <c r="M9" s="26">
        <v>302</v>
      </c>
      <c r="N9" s="26">
        <v>714.2</v>
      </c>
      <c r="O9" s="27">
        <v>220.7</v>
      </c>
      <c r="P9" s="5"/>
    </row>
    <row r="10" spans="2:16" ht="15" customHeight="1" x14ac:dyDescent="0.25">
      <c r="B10" s="25">
        <v>1976</v>
      </c>
      <c r="C10" s="46">
        <f t="shared" si="0"/>
        <v>1058.9000000000001</v>
      </c>
      <c r="D10" s="26">
        <v>110.8</v>
      </c>
      <c r="E10" s="26">
        <v>65.400000000000006</v>
      </c>
      <c r="F10" s="26">
        <v>34.700000000000003</v>
      </c>
      <c r="G10" s="26">
        <v>22</v>
      </c>
      <c r="H10" s="26">
        <v>13.6</v>
      </c>
      <c r="I10" s="26">
        <v>196.5</v>
      </c>
      <c r="J10" s="26">
        <v>59.9</v>
      </c>
      <c r="K10" s="26">
        <v>108</v>
      </c>
      <c r="L10" s="26">
        <v>93.5</v>
      </c>
      <c r="M10" s="26">
        <v>126.8</v>
      </c>
      <c r="N10" s="26">
        <v>172.3</v>
      </c>
      <c r="O10" s="27">
        <v>55.4</v>
      </c>
      <c r="P10" s="5"/>
    </row>
    <row r="11" spans="2:16" ht="15" customHeight="1" x14ac:dyDescent="0.25">
      <c r="B11" s="25">
        <v>1977</v>
      </c>
      <c r="C11" s="46">
        <f t="shared" si="0"/>
        <v>1211.6999999999998</v>
      </c>
      <c r="D11" s="26">
        <v>19.2</v>
      </c>
      <c r="E11" s="26">
        <v>22.1</v>
      </c>
      <c r="F11" s="26">
        <v>26.5</v>
      </c>
      <c r="G11" s="26">
        <v>60.4</v>
      </c>
      <c r="H11" s="26">
        <v>46.6</v>
      </c>
      <c r="I11" s="26">
        <v>181.4</v>
      </c>
      <c r="J11" s="26">
        <v>68.2</v>
      </c>
      <c r="K11" s="26">
        <v>70.7</v>
      </c>
      <c r="L11" s="26">
        <v>156.4</v>
      </c>
      <c r="M11" s="26">
        <v>207.3</v>
      </c>
      <c r="N11" s="26">
        <v>256.39999999999998</v>
      </c>
      <c r="O11" s="27">
        <v>96.5</v>
      </c>
      <c r="P11" s="5"/>
    </row>
    <row r="12" spans="2:16" ht="15" customHeight="1" x14ac:dyDescent="0.25">
      <c r="B12" s="25">
        <v>1978</v>
      </c>
      <c r="C12" s="46">
        <f t="shared" si="0"/>
        <v>1550</v>
      </c>
      <c r="D12" s="26">
        <v>73.5</v>
      </c>
      <c r="E12" s="26">
        <v>45.1</v>
      </c>
      <c r="F12" s="26">
        <v>21.4</v>
      </c>
      <c r="G12" s="26">
        <v>36.799999999999997</v>
      </c>
      <c r="H12" s="26">
        <v>108.5</v>
      </c>
      <c r="I12" s="26">
        <v>165.8</v>
      </c>
      <c r="J12" s="26">
        <v>136.19999999999999</v>
      </c>
      <c r="K12" s="26">
        <v>154.1</v>
      </c>
      <c r="L12" s="26">
        <v>178.1</v>
      </c>
      <c r="M12" s="26">
        <v>274</v>
      </c>
      <c r="N12" s="26">
        <v>210.2</v>
      </c>
      <c r="O12" s="27">
        <v>146.30000000000001</v>
      </c>
      <c r="P12" s="5"/>
    </row>
    <row r="13" spans="2:16" ht="15" customHeight="1" x14ac:dyDescent="0.25">
      <c r="B13" s="25">
        <v>1979</v>
      </c>
      <c r="C13" s="46">
        <f t="shared" si="0"/>
        <v>1686.1</v>
      </c>
      <c r="D13" s="26">
        <v>25.6</v>
      </c>
      <c r="E13" s="26">
        <v>25.4</v>
      </c>
      <c r="F13" s="26">
        <v>13.8</v>
      </c>
      <c r="G13" s="26">
        <v>162.9</v>
      </c>
      <c r="H13" s="26">
        <v>30.6</v>
      </c>
      <c r="I13" s="26">
        <v>393</v>
      </c>
      <c r="J13" s="26">
        <v>61.4</v>
      </c>
      <c r="K13" s="26">
        <v>177.7</v>
      </c>
      <c r="L13" s="26">
        <v>116.4</v>
      </c>
      <c r="M13" s="26">
        <v>332.7</v>
      </c>
      <c r="N13" s="26">
        <v>212.4</v>
      </c>
      <c r="O13" s="27">
        <v>134.19999999999999</v>
      </c>
      <c r="P13" s="5"/>
    </row>
    <row r="14" spans="2:16" ht="15" customHeight="1" x14ac:dyDescent="0.25">
      <c r="B14" s="25">
        <v>1980</v>
      </c>
      <c r="C14" s="46">
        <f t="shared" si="0"/>
        <v>1907.1000000000001</v>
      </c>
      <c r="D14" s="26">
        <v>110.6</v>
      </c>
      <c r="E14" s="26">
        <v>49</v>
      </c>
      <c r="F14" s="26">
        <v>26.7</v>
      </c>
      <c r="G14" s="26">
        <v>7.5</v>
      </c>
      <c r="H14" s="26">
        <v>183.1</v>
      </c>
      <c r="I14" s="26">
        <v>233.5</v>
      </c>
      <c r="J14" s="26">
        <v>79.400000000000006</v>
      </c>
      <c r="K14" s="26">
        <v>144.6</v>
      </c>
      <c r="L14" s="26">
        <v>313.5</v>
      </c>
      <c r="M14" s="26">
        <v>393</v>
      </c>
      <c r="N14" s="26">
        <v>228.4</v>
      </c>
      <c r="O14" s="27">
        <v>137.80000000000001</v>
      </c>
      <c r="P14" s="5"/>
    </row>
    <row r="15" spans="2:16" ht="15" customHeight="1" x14ac:dyDescent="0.25">
      <c r="B15" s="25">
        <v>1981</v>
      </c>
      <c r="C15" s="46">
        <f t="shared" si="0"/>
        <v>2653.3</v>
      </c>
      <c r="D15" s="26">
        <v>85.6</v>
      </c>
      <c r="E15" s="26">
        <v>22.8</v>
      </c>
      <c r="F15" s="26">
        <v>31.1</v>
      </c>
      <c r="G15" s="26">
        <v>209.3</v>
      </c>
      <c r="H15" s="26">
        <v>132.69999999999999</v>
      </c>
      <c r="I15" s="26">
        <v>638.4</v>
      </c>
      <c r="J15" s="26">
        <v>122.6</v>
      </c>
      <c r="K15" s="26">
        <v>223.9</v>
      </c>
      <c r="L15" s="26">
        <v>281.5</v>
      </c>
      <c r="M15" s="26">
        <v>299.7</v>
      </c>
      <c r="N15" s="26">
        <v>419.5</v>
      </c>
      <c r="O15" s="27">
        <v>186.2</v>
      </c>
      <c r="P15" s="5"/>
    </row>
    <row r="16" spans="2:16" ht="15" customHeight="1" x14ac:dyDescent="0.25">
      <c r="B16" s="25">
        <v>1982</v>
      </c>
      <c r="C16" s="46">
        <f t="shared" si="0"/>
        <v>1465.1000000000001</v>
      </c>
      <c r="D16" s="26">
        <v>59.8</v>
      </c>
      <c r="E16" s="26">
        <v>28.3</v>
      </c>
      <c r="F16" s="26">
        <v>17.899999999999999</v>
      </c>
      <c r="G16" s="26">
        <v>15.9</v>
      </c>
      <c r="H16" s="26">
        <v>239.2</v>
      </c>
      <c r="I16" s="26">
        <v>209.6</v>
      </c>
      <c r="J16" s="26">
        <v>124.8</v>
      </c>
      <c r="K16" s="26">
        <v>96.3</v>
      </c>
      <c r="L16" s="26">
        <v>110.2</v>
      </c>
      <c r="M16" s="26">
        <v>316.8</v>
      </c>
      <c r="N16" s="26">
        <v>125.4</v>
      </c>
      <c r="O16" s="27">
        <v>120.9</v>
      </c>
      <c r="P16" s="5"/>
    </row>
    <row r="17" spans="2:16" ht="15" customHeight="1" x14ac:dyDescent="0.25">
      <c r="B17" s="25">
        <v>1983</v>
      </c>
      <c r="C17" s="46">
        <f t="shared" si="0"/>
        <v>1091.2</v>
      </c>
      <c r="D17" s="26">
        <v>83.9</v>
      </c>
      <c r="E17" s="26">
        <v>13</v>
      </c>
      <c r="F17" s="26">
        <v>1</v>
      </c>
      <c r="G17" s="26">
        <v>1.1000000000000001</v>
      </c>
      <c r="H17" s="26">
        <v>35.700000000000003</v>
      </c>
      <c r="I17" s="26">
        <v>31</v>
      </c>
      <c r="J17" s="26">
        <v>209.2</v>
      </c>
      <c r="K17" s="26">
        <v>168.5</v>
      </c>
      <c r="L17" s="26">
        <v>154.9</v>
      </c>
      <c r="M17" s="26">
        <v>308.89999999999998</v>
      </c>
      <c r="N17" s="26">
        <v>27.3</v>
      </c>
      <c r="O17" s="27">
        <v>56.7</v>
      </c>
      <c r="P17" s="5"/>
    </row>
    <row r="18" spans="2:16" ht="15" customHeight="1" x14ac:dyDescent="0.25">
      <c r="B18" s="25">
        <v>1984</v>
      </c>
      <c r="C18" s="46">
        <f t="shared" si="0"/>
        <v>1589.8999999999999</v>
      </c>
      <c r="D18" s="26">
        <v>107.1</v>
      </c>
      <c r="E18" s="26">
        <v>108.5</v>
      </c>
      <c r="F18" s="26">
        <v>14.8</v>
      </c>
      <c r="G18" s="26">
        <v>2.6</v>
      </c>
      <c r="H18" s="26">
        <v>48.6</v>
      </c>
      <c r="I18" s="26">
        <v>165.6</v>
      </c>
      <c r="J18" s="26">
        <v>138.9</v>
      </c>
      <c r="K18" s="26">
        <v>154.19999999999999</v>
      </c>
      <c r="L18" s="26">
        <v>178.5</v>
      </c>
      <c r="M18" s="26">
        <v>286.3</v>
      </c>
      <c r="N18" s="26">
        <v>259.2</v>
      </c>
      <c r="O18" s="27">
        <v>125.6</v>
      </c>
      <c r="P18" s="5"/>
    </row>
    <row r="19" spans="2:16" ht="15" customHeight="1" x14ac:dyDescent="0.25">
      <c r="B19" s="25">
        <v>1985</v>
      </c>
      <c r="C19" s="46">
        <f t="shared" si="0"/>
        <v>1480.2999999999997</v>
      </c>
      <c r="D19" s="26">
        <v>74.5</v>
      </c>
      <c r="E19" s="26">
        <v>46.9</v>
      </c>
      <c r="F19" s="26">
        <v>22.4</v>
      </c>
      <c r="G19" s="26">
        <v>36.4</v>
      </c>
      <c r="H19" s="26">
        <v>112.2</v>
      </c>
      <c r="I19" s="26">
        <v>165.3</v>
      </c>
      <c r="J19" s="26">
        <v>139.4</v>
      </c>
      <c r="K19" s="26">
        <v>154.19999999999999</v>
      </c>
      <c r="L19" s="26">
        <v>125.1</v>
      </c>
      <c r="M19" s="26">
        <v>202.2</v>
      </c>
      <c r="N19" s="26">
        <v>295.60000000000002</v>
      </c>
      <c r="O19" s="27">
        <v>106.1</v>
      </c>
      <c r="P19" s="5"/>
    </row>
    <row r="20" spans="2:16" ht="15" customHeight="1" x14ac:dyDescent="0.25">
      <c r="B20" s="25">
        <v>1986</v>
      </c>
      <c r="C20" s="46">
        <f t="shared" si="0"/>
        <v>1740.4</v>
      </c>
      <c r="D20" s="26">
        <v>74.599999999999994</v>
      </c>
      <c r="E20" s="26">
        <v>46</v>
      </c>
      <c r="F20" s="26">
        <v>62.7</v>
      </c>
      <c r="G20" s="26">
        <v>28.6</v>
      </c>
      <c r="H20" s="26">
        <v>260.8</v>
      </c>
      <c r="I20" s="26">
        <v>95.8</v>
      </c>
      <c r="J20" s="26">
        <v>55.5</v>
      </c>
      <c r="K20" s="26">
        <v>154.19999999999999</v>
      </c>
      <c r="L20" s="26">
        <v>458.6</v>
      </c>
      <c r="M20" s="26">
        <v>225.3</v>
      </c>
      <c r="N20" s="26">
        <v>183.3</v>
      </c>
      <c r="O20" s="27">
        <v>95</v>
      </c>
      <c r="P20" s="5"/>
    </row>
    <row r="21" spans="2:16" ht="15" customHeight="1" x14ac:dyDescent="0.25">
      <c r="B21" s="25">
        <v>1987</v>
      </c>
      <c r="C21" s="46">
        <f t="shared" si="0"/>
        <v>1394.3000000000002</v>
      </c>
      <c r="D21" s="26">
        <v>77.900000000000006</v>
      </c>
      <c r="E21" s="26">
        <v>6.5</v>
      </c>
      <c r="F21" s="26">
        <v>8.3000000000000007</v>
      </c>
      <c r="G21" s="26">
        <v>36.299999999999997</v>
      </c>
      <c r="H21" s="26">
        <v>88.8</v>
      </c>
      <c r="I21" s="26">
        <v>155.1</v>
      </c>
      <c r="J21" s="26">
        <v>156.69999999999999</v>
      </c>
      <c r="K21" s="26">
        <v>154.19999999999999</v>
      </c>
      <c r="L21" s="26">
        <v>82.1</v>
      </c>
      <c r="M21" s="26">
        <v>449.8</v>
      </c>
      <c r="N21" s="26">
        <v>117.9</v>
      </c>
      <c r="O21" s="27">
        <v>60.7</v>
      </c>
      <c r="P21" s="5"/>
    </row>
    <row r="22" spans="2:16" ht="15" customHeight="1" x14ac:dyDescent="0.25">
      <c r="B22" s="25">
        <v>1988</v>
      </c>
      <c r="C22" s="46" t="s">
        <v>101</v>
      </c>
      <c r="D22" s="26" t="s">
        <v>101</v>
      </c>
      <c r="E22" s="26">
        <v>38.200000000000003</v>
      </c>
      <c r="F22" s="26">
        <v>16.8</v>
      </c>
      <c r="G22" s="26">
        <v>17.600000000000001</v>
      </c>
      <c r="H22" s="26">
        <v>69.900000000000006</v>
      </c>
      <c r="I22" s="26" t="s">
        <v>101</v>
      </c>
      <c r="J22" s="26">
        <v>151.69999999999999</v>
      </c>
      <c r="K22" s="26" t="s">
        <v>101</v>
      </c>
      <c r="L22" s="26" t="s">
        <v>101</v>
      </c>
      <c r="M22" s="26" t="s">
        <v>101</v>
      </c>
      <c r="N22" s="26">
        <v>95.5</v>
      </c>
      <c r="O22" s="27">
        <v>186.8</v>
      </c>
      <c r="P22" s="5"/>
    </row>
    <row r="23" spans="2:16" ht="15" customHeight="1" x14ac:dyDescent="0.25">
      <c r="B23" s="25">
        <v>1989</v>
      </c>
      <c r="C23" s="46">
        <f t="shared" si="0"/>
        <v>1149.4000000000001</v>
      </c>
      <c r="D23" s="26">
        <v>33.9</v>
      </c>
      <c r="E23" s="26">
        <v>85.5</v>
      </c>
      <c r="F23" s="26">
        <v>31.1</v>
      </c>
      <c r="G23" s="26">
        <v>14.3</v>
      </c>
      <c r="H23" s="26">
        <v>77.8</v>
      </c>
      <c r="I23" s="26">
        <v>79.400000000000006</v>
      </c>
      <c r="J23" s="26">
        <v>146.5</v>
      </c>
      <c r="K23" s="26">
        <v>78.5</v>
      </c>
      <c r="L23" s="26">
        <v>65.2</v>
      </c>
      <c r="M23" s="26">
        <v>130.5</v>
      </c>
      <c r="N23" s="26">
        <v>211.7</v>
      </c>
      <c r="O23" s="27">
        <v>195</v>
      </c>
      <c r="P23" s="5"/>
    </row>
    <row r="24" spans="2:16" ht="15" customHeight="1" x14ac:dyDescent="0.25">
      <c r="B24" s="25">
        <v>1990</v>
      </c>
      <c r="C24" s="46">
        <f t="shared" si="0"/>
        <v>1767.2000000000003</v>
      </c>
      <c r="D24" s="26">
        <v>61.1</v>
      </c>
      <c r="E24" s="26">
        <v>36.4</v>
      </c>
      <c r="F24" s="26">
        <v>14.2</v>
      </c>
      <c r="G24" s="26">
        <v>7.1</v>
      </c>
      <c r="H24" s="26">
        <v>58.1</v>
      </c>
      <c r="I24" s="26">
        <v>164.2</v>
      </c>
      <c r="J24" s="26">
        <v>82.3</v>
      </c>
      <c r="K24" s="26">
        <v>198.4</v>
      </c>
      <c r="L24" s="26">
        <v>198.1</v>
      </c>
      <c r="M24" s="26">
        <v>243.8</v>
      </c>
      <c r="N24" s="26">
        <v>460.6</v>
      </c>
      <c r="O24" s="27">
        <v>242.9</v>
      </c>
      <c r="P24" s="5"/>
    </row>
    <row r="25" spans="2:16" ht="15" customHeight="1" x14ac:dyDescent="0.25">
      <c r="B25" s="25">
        <v>1991</v>
      </c>
      <c r="C25" s="46">
        <f t="shared" si="0"/>
        <v>1409.4</v>
      </c>
      <c r="D25" s="26">
        <v>70.099999999999994</v>
      </c>
      <c r="E25" s="26">
        <v>22.1</v>
      </c>
      <c r="F25" s="26">
        <v>16.8</v>
      </c>
      <c r="G25" s="26">
        <v>2.5</v>
      </c>
      <c r="H25" s="26">
        <v>141.1</v>
      </c>
      <c r="I25" s="26">
        <v>91.3</v>
      </c>
      <c r="J25" s="26">
        <v>76.2</v>
      </c>
      <c r="K25" s="26">
        <v>81.400000000000006</v>
      </c>
      <c r="L25" s="26">
        <v>88.2</v>
      </c>
      <c r="M25" s="26">
        <v>212.7</v>
      </c>
      <c r="N25" s="26">
        <v>507.1</v>
      </c>
      <c r="O25" s="27">
        <v>99.9</v>
      </c>
      <c r="P25" s="5"/>
    </row>
    <row r="26" spans="2:16" ht="15" customHeight="1" x14ac:dyDescent="0.25">
      <c r="B26" s="25">
        <v>1992</v>
      </c>
      <c r="C26" s="46">
        <f t="shared" si="0"/>
        <v>996.9</v>
      </c>
      <c r="D26" s="26">
        <v>34.1</v>
      </c>
      <c r="E26" s="26">
        <v>9.9</v>
      </c>
      <c r="F26" s="26">
        <v>5</v>
      </c>
      <c r="G26" s="26">
        <v>9.6</v>
      </c>
      <c r="H26" s="26">
        <v>86.2</v>
      </c>
      <c r="I26" s="26">
        <v>175.9</v>
      </c>
      <c r="J26" s="26">
        <v>135.6</v>
      </c>
      <c r="K26" s="26">
        <v>84.5</v>
      </c>
      <c r="L26" s="26">
        <v>97.9</v>
      </c>
      <c r="M26" s="26">
        <v>123.8</v>
      </c>
      <c r="N26" s="26">
        <v>145.9</v>
      </c>
      <c r="O26" s="27">
        <v>88.5</v>
      </c>
      <c r="P26" s="5"/>
    </row>
    <row r="27" spans="2:16" ht="15" customHeight="1" x14ac:dyDescent="0.25">
      <c r="B27" s="25">
        <v>1993</v>
      </c>
      <c r="C27" s="46">
        <f t="shared" si="0"/>
        <v>2116.4</v>
      </c>
      <c r="D27" s="26">
        <v>74.099999999999994</v>
      </c>
      <c r="E27" s="26">
        <v>29.6</v>
      </c>
      <c r="F27" s="26">
        <v>13.7</v>
      </c>
      <c r="G27" s="26">
        <v>11.7</v>
      </c>
      <c r="H27" s="26">
        <v>470.7</v>
      </c>
      <c r="I27" s="26">
        <v>279.8</v>
      </c>
      <c r="J27" s="26">
        <v>121</v>
      </c>
      <c r="K27" s="26">
        <v>184.5</v>
      </c>
      <c r="L27" s="26">
        <v>200.8</v>
      </c>
      <c r="M27" s="26">
        <v>570</v>
      </c>
      <c r="N27" s="26">
        <v>104.6</v>
      </c>
      <c r="O27" s="27">
        <v>55.9</v>
      </c>
      <c r="P27" s="5"/>
    </row>
    <row r="28" spans="2:16" ht="15" customHeight="1" x14ac:dyDescent="0.25">
      <c r="B28" s="25">
        <v>1994</v>
      </c>
      <c r="C28" s="46">
        <f t="shared" si="0"/>
        <v>1198.3000000000002</v>
      </c>
      <c r="D28" s="26">
        <v>115.1</v>
      </c>
      <c r="E28" s="26">
        <v>44.6</v>
      </c>
      <c r="F28" s="26">
        <v>17.399999999999999</v>
      </c>
      <c r="G28" s="26">
        <v>6.7</v>
      </c>
      <c r="H28" s="26">
        <v>39.9</v>
      </c>
      <c r="I28" s="26">
        <v>52.5</v>
      </c>
      <c r="J28" s="26">
        <v>137</v>
      </c>
      <c r="K28" s="26">
        <v>163.5</v>
      </c>
      <c r="L28" s="26">
        <v>300.39999999999998</v>
      </c>
      <c r="M28" s="26">
        <v>70.7</v>
      </c>
      <c r="N28" s="26">
        <v>218.6</v>
      </c>
      <c r="O28" s="27">
        <v>31.9</v>
      </c>
      <c r="P28" s="5"/>
    </row>
    <row r="29" spans="2:16" ht="15" customHeight="1" x14ac:dyDescent="0.25">
      <c r="B29" s="25">
        <v>1995</v>
      </c>
      <c r="C29" s="46">
        <f t="shared" si="0"/>
        <v>2197.4</v>
      </c>
      <c r="D29" s="26">
        <v>18.899999999999999</v>
      </c>
      <c r="E29" s="26">
        <v>101.5</v>
      </c>
      <c r="F29" s="26">
        <v>32.200000000000003</v>
      </c>
      <c r="G29" s="26">
        <v>97.2</v>
      </c>
      <c r="H29" s="26">
        <v>79</v>
      </c>
      <c r="I29" s="26">
        <v>115.7</v>
      </c>
      <c r="J29" s="26">
        <v>374.4</v>
      </c>
      <c r="K29" s="26">
        <v>180.9</v>
      </c>
      <c r="L29" s="26">
        <v>140.5</v>
      </c>
      <c r="M29" s="26">
        <v>575.20000000000005</v>
      </c>
      <c r="N29" s="26">
        <v>313.10000000000002</v>
      </c>
      <c r="O29" s="27">
        <v>168.8</v>
      </c>
      <c r="P29" s="5"/>
    </row>
    <row r="30" spans="2:16" ht="15" customHeight="1" x14ac:dyDescent="0.25">
      <c r="B30" s="25">
        <v>1996</v>
      </c>
      <c r="C30" s="46">
        <f t="shared" si="0"/>
        <v>2288</v>
      </c>
      <c r="D30" s="26">
        <v>122.1</v>
      </c>
      <c r="E30" s="26">
        <v>105.7</v>
      </c>
      <c r="F30" s="26">
        <v>43.9</v>
      </c>
      <c r="G30" s="26">
        <v>11.6</v>
      </c>
      <c r="H30" s="26">
        <v>219.8</v>
      </c>
      <c r="I30" s="26">
        <v>101.9</v>
      </c>
      <c r="J30" s="26">
        <v>420.9</v>
      </c>
      <c r="K30" s="26">
        <v>280.89999999999998</v>
      </c>
      <c r="L30" s="26">
        <v>198.6</v>
      </c>
      <c r="M30" s="26">
        <v>200.4</v>
      </c>
      <c r="N30" s="26">
        <v>474.2</v>
      </c>
      <c r="O30" s="27">
        <v>108</v>
      </c>
      <c r="P30" s="5"/>
    </row>
    <row r="31" spans="2:16" ht="15" customHeight="1" x14ac:dyDescent="0.25">
      <c r="B31" s="25">
        <v>1997</v>
      </c>
      <c r="C31" s="46">
        <f t="shared" si="0"/>
        <v>1192.9999999999998</v>
      </c>
      <c r="D31" s="26">
        <v>95.3</v>
      </c>
      <c r="E31" s="26">
        <v>97.8</v>
      </c>
      <c r="F31" s="26">
        <v>7.4</v>
      </c>
      <c r="G31" s="26">
        <v>1.6</v>
      </c>
      <c r="H31" s="26">
        <v>2.7</v>
      </c>
      <c r="I31" s="26">
        <v>144.1</v>
      </c>
      <c r="J31" s="26">
        <v>50.2</v>
      </c>
      <c r="K31" s="26">
        <v>20.399999999999999</v>
      </c>
      <c r="L31" s="26">
        <v>103.7</v>
      </c>
      <c r="M31" s="26">
        <v>311.2</v>
      </c>
      <c r="N31" s="26">
        <v>333</v>
      </c>
      <c r="O31" s="27">
        <v>25.6</v>
      </c>
      <c r="P31" s="5"/>
    </row>
    <row r="32" spans="2:16" ht="15" customHeight="1" x14ac:dyDescent="0.25">
      <c r="B32" s="25">
        <v>1998</v>
      </c>
      <c r="C32" s="46">
        <f t="shared" si="0"/>
        <v>2237.9</v>
      </c>
      <c r="D32" s="26">
        <v>4.7</v>
      </c>
      <c r="E32" s="26">
        <v>1.8</v>
      </c>
      <c r="F32" s="26">
        <v>63.2</v>
      </c>
      <c r="G32" s="26">
        <v>10.5</v>
      </c>
      <c r="H32" s="26">
        <v>144.9</v>
      </c>
      <c r="I32" s="26">
        <v>230.4</v>
      </c>
      <c r="J32" s="26">
        <v>274.2</v>
      </c>
      <c r="K32" s="26">
        <v>147.5</v>
      </c>
      <c r="L32" s="26">
        <v>258.7</v>
      </c>
      <c r="M32" s="26">
        <v>500.1</v>
      </c>
      <c r="N32" s="26">
        <v>407.6</v>
      </c>
      <c r="O32" s="27">
        <v>194.3</v>
      </c>
      <c r="P32" s="5"/>
    </row>
    <row r="33" spans="2:16" ht="15" customHeight="1" x14ac:dyDescent="0.25">
      <c r="B33" s="25">
        <v>1999</v>
      </c>
      <c r="C33" s="46">
        <f t="shared" si="0"/>
        <v>1955.2</v>
      </c>
      <c r="D33" s="26">
        <v>97.5</v>
      </c>
      <c r="E33" s="26">
        <v>46</v>
      </c>
      <c r="F33" s="26">
        <v>22.7</v>
      </c>
      <c r="G33" s="26">
        <v>40.799999999999997</v>
      </c>
      <c r="H33" s="26">
        <v>226</v>
      </c>
      <c r="I33" s="26">
        <v>213.2</v>
      </c>
      <c r="J33" s="26">
        <v>112.7</v>
      </c>
      <c r="K33" s="26">
        <v>151.30000000000001</v>
      </c>
      <c r="L33" s="26">
        <v>198.2</v>
      </c>
      <c r="M33" s="26">
        <v>472.6</v>
      </c>
      <c r="N33" s="26">
        <v>167.5</v>
      </c>
      <c r="O33" s="27">
        <v>206.7</v>
      </c>
      <c r="P33" s="5"/>
    </row>
    <row r="34" spans="2:16" ht="15" customHeight="1" x14ac:dyDescent="0.25">
      <c r="B34" s="25">
        <v>2000</v>
      </c>
      <c r="C34" s="46">
        <f t="shared" si="0"/>
        <v>1681.1999999999998</v>
      </c>
      <c r="D34" s="26">
        <v>115.4</v>
      </c>
      <c r="E34" s="26">
        <v>67.599999999999994</v>
      </c>
      <c r="F34" s="26">
        <v>12.1</v>
      </c>
      <c r="G34" s="26">
        <v>18</v>
      </c>
      <c r="H34" s="26">
        <v>253.6</v>
      </c>
      <c r="I34" s="26">
        <v>91.1</v>
      </c>
      <c r="J34" s="26">
        <v>104.3</v>
      </c>
      <c r="K34" s="26">
        <v>104.3</v>
      </c>
      <c r="L34" s="26">
        <v>143.4</v>
      </c>
      <c r="M34" s="26">
        <v>380.8</v>
      </c>
      <c r="N34" s="26">
        <v>228.3</v>
      </c>
      <c r="O34" s="27">
        <v>162.30000000000001</v>
      </c>
      <c r="P34" s="5"/>
    </row>
    <row r="35" spans="2:16" ht="15" customHeight="1" x14ac:dyDescent="0.25">
      <c r="B35" s="25">
        <v>2001</v>
      </c>
      <c r="C35" s="46">
        <f t="shared" si="0"/>
        <v>1996.8000000000002</v>
      </c>
      <c r="D35" s="26">
        <v>132.30000000000001</v>
      </c>
      <c r="E35" s="26">
        <v>49.1</v>
      </c>
      <c r="F35" s="26">
        <v>8.4</v>
      </c>
      <c r="G35" s="26">
        <v>7.3</v>
      </c>
      <c r="H35" s="26">
        <v>51.4</v>
      </c>
      <c r="I35" s="26">
        <v>79.2</v>
      </c>
      <c r="J35" s="26">
        <v>75.7</v>
      </c>
      <c r="K35" s="26">
        <v>79.900000000000006</v>
      </c>
      <c r="L35" s="26">
        <v>244.7</v>
      </c>
      <c r="M35" s="26">
        <v>501.8</v>
      </c>
      <c r="N35" s="26">
        <v>597.1</v>
      </c>
      <c r="O35" s="27">
        <v>169.9</v>
      </c>
      <c r="P35" s="5"/>
    </row>
    <row r="36" spans="2:16" ht="15" customHeight="1" x14ac:dyDescent="0.25">
      <c r="B36" s="25">
        <v>2002</v>
      </c>
      <c r="C36" s="46">
        <f t="shared" si="0"/>
        <v>1810.9</v>
      </c>
      <c r="D36" s="26">
        <v>81.7</v>
      </c>
      <c r="E36" s="26">
        <v>28.1</v>
      </c>
      <c r="F36" s="26">
        <v>23.2</v>
      </c>
      <c r="G36" s="26">
        <v>17.899999999999999</v>
      </c>
      <c r="H36" s="26">
        <v>255.9</v>
      </c>
      <c r="I36" s="26">
        <v>62.5</v>
      </c>
      <c r="J36" s="26">
        <v>157.9</v>
      </c>
      <c r="K36" s="26">
        <v>415.8</v>
      </c>
      <c r="L36" s="26">
        <v>118.3</v>
      </c>
      <c r="M36" s="26">
        <v>391</v>
      </c>
      <c r="N36" s="26">
        <v>195.2</v>
      </c>
      <c r="O36" s="27">
        <v>63.4</v>
      </c>
      <c r="P36" s="5"/>
    </row>
    <row r="37" spans="2:16" ht="15" customHeight="1" x14ac:dyDescent="0.25">
      <c r="B37" s="25">
        <v>2003</v>
      </c>
      <c r="C37" s="46">
        <f t="shared" si="0"/>
        <v>1543.2</v>
      </c>
      <c r="D37" s="26">
        <v>50.1</v>
      </c>
      <c r="E37" s="26">
        <v>45.4</v>
      </c>
      <c r="F37" s="26">
        <v>56.7</v>
      </c>
      <c r="G37" s="26">
        <v>13.4</v>
      </c>
      <c r="H37" s="26">
        <v>28.8</v>
      </c>
      <c r="I37" s="26">
        <v>134.80000000000001</v>
      </c>
      <c r="J37" s="26">
        <v>111</v>
      </c>
      <c r="K37" s="26">
        <v>136.69999999999999</v>
      </c>
      <c r="L37" s="26">
        <v>117.7</v>
      </c>
      <c r="M37" s="26">
        <v>354.2</v>
      </c>
      <c r="N37" s="26">
        <v>333.8</v>
      </c>
      <c r="O37" s="27">
        <v>160.6</v>
      </c>
      <c r="P37" s="5"/>
    </row>
    <row r="38" spans="2:16" ht="15" customHeight="1" x14ac:dyDescent="0.25">
      <c r="B38" s="25">
        <v>2004</v>
      </c>
      <c r="C38" s="46">
        <f t="shared" si="0"/>
        <v>1754.6</v>
      </c>
      <c r="D38" s="26">
        <v>80.8</v>
      </c>
      <c r="E38" s="26">
        <v>54.2</v>
      </c>
      <c r="F38" s="26">
        <v>23.5</v>
      </c>
      <c r="G38" s="26">
        <v>82.3</v>
      </c>
      <c r="H38" s="26">
        <v>231.6</v>
      </c>
      <c r="I38" s="26">
        <v>146.6</v>
      </c>
      <c r="J38" s="26">
        <v>102.4</v>
      </c>
      <c r="K38" s="26">
        <v>119.3</v>
      </c>
      <c r="L38" s="26">
        <v>137.4</v>
      </c>
      <c r="M38" s="26">
        <v>178.1</v>
      </c>
      <c r="N38" s="26">
        <v>353.9</v>
      </c>
      <c r="O38" s="27">
        <v>244.5</v>
      </c>
      <c r="P38" s="5"/>
    </row>
    <row r="39" spans="2:16" ht="15" customHeight="1" x14ac:dyDescent="0.25">
      <c r="B39" s="25">
        <v>2005</v>
      </c>
      <c r="C39" s="46">
        <f t="shared" si="0"/>
        <v>2355.1999999999998</v>
      </c>
      <c r="D39" s="26">
        <v>172</v>
      </c>
      <c r="E39" s="26">
        <v>31.2</v>
      </c>
      <c r="F39" s="26">
        <v>19.899999999999999</v>
      </c>
      <c r="G39" s="26">
        <v>11.1</v>
      </c>
      <c r="H39" s="26">
        <v>174.9</v>
      </c>
      <c r="I39" s="26">
        <v>211.2</v>
      </c>
      <c r="J39" s="26">
        <v>231</v>
      </c>
      <c r="K39" s="26">
        <v>166.3</v>
      </c>
      <c r="L39" s="26">
        <v>164.3</v>
      </c>
      <c r="M39" s="26">
        <v>621.1</v>
      </c>
      <c r="N39" s="26">
        <v>339.1</v>
      </c>
      <c r="O39" s="27">
        <v>213.1</v>
      </c>
      <c r="P39" s="5"/>
    </row>
    <row r="40" spans="2:16" ht="15" customHeight="1" x14ac:dyDescent="0.25">
      <c r="B40" s="25">
        <v>2006</v>
      </c>
      <c r="C40" s="46">
        <f t="shared" si="0"/>
        <v>1926.6999999999998</v>
      </c>
      <c r="D40" s="26">
        <v>199.8</v>
      </c>
      <c r="E40" s="26">
        <v>49.9</v>
      </c>
      <c r="F40" s="26">
        <v>18.399999999999999</v>
      </c>
      <c r="G40" s="26">
        <v>5.2</v>
      </c>
      <c r="H40" s="26">
        <v>67.3</v>
      </c>
      <c r="I40" s="26">
        <v>191.7</v>
      </c>
      <c r="J40" s="26">
        <v>116.8</v>
      </c>
      <c r="K40" s="26">
        <v>197.1</v>
      </c>
      <c r="L40" s="26">
        <v>224.7</v>
      </c>
      <c r="M40" s="26">
        <v>323.8</v>
      </c>
      <c r="N40" s="26">
        <v>351.5</v>
      </c>
      <c r="O40" s="27">
        <v>180.5</v>
      </c>
      <c r="P40" s="5"/>
    </row>
    <row r="41" spans="2:16" ht="15" customHeight="1" x14ac:dyDescent="0.25">
      <c r="B41" s="25">
        <v>2007</v>
      </c>
      <c r="C41" s="46">
        <f t="shared" si="0"/>
        <v>1147.5</v>
      </c>
      <c r="D41" s="26">
        <v>54.6</v>
      </c>
      <c r="E41" s="26">
        <v>13.5</v>
      </c>
      <c r="F41" s="26">
        <v>49.4</v>
      </c>
      <c r="G41" s="26">
        <v>22</v>
      </c>
      <c r="H41" s="26">
        <v>141.6</v>
      </c>
      <c r="I41" s="26">
        <v>281</v>
      </c>
      <c r="J41" s="26">
        <v>128.19999999999999</v>
      </c>
      <c r="K41" s="26" t="s">
        <v>101</v>
      </c>
      <c r="L41" s="26" t="s">
        <v>101</v>
      </c>
      <c r="M41" s="26" t="s">
        <v>101</v>
      </c>
      <c r="N41" s="26">
        <v>359</v>
      </c>
      <c r="O41" s="27">
        <v>98.2</v>
      </c>
      <c r="P41" s="5"/>
    </row>
    <row r="42" spans="2:16" ht="15" customHeight="1" x14ac:dyDescent="0.25">
      <c r="B42" s="25">
        <v>2008</v>
      </c>
      <c r="C42" s="46">
        <f t="shared" si="0"/>
        <v>1909.8000000000002</v>
      </c>
      <c r="D42" s="26">
        <v>127.4</v>
      </c>
      <c r="E42" s="26">
        <v>59.9</v>
      </c>
      <c r="F42" s="26">
        <v>18.399999999999999</v>
      </c>
      <c r="G42" s="26">
        <v>38.6</v>
      </c>
      <c r="H42" s="26">
        <v>223</v>
      </c>
      <c r="I42" s="26">
        <v>78.400000000000006</v>
      </c>
      <c r="J42" s="26">
        <v>135.9</v>
      </c>
      <c r="K42" s="26">
        <v>115.6</v>
      </c>
      <c r="L42" s="26">
        <v>178.2</v>
      </c>
      <c r="M42" s="26">
        <v>434.2</v>
      </c>
      <c r="N42" s="26">
        <v>389.5</v>
      </c>
      <c r="O42" s="27">
        <v>110.7</v>
      </c>
      <c r="P42" s="5"/>
    </row>
    <row r="43" spans="2:16" ht="15" customHeight="1" x14ac:dyDescent="0.25">
      <c r="B43" s="25">
        <v>2009</v>
      </c>
      <c r="C43" s="46">
        <f t="shared" si="0"/>
        <v>1570.8000000000002</v>
      </c>
      <c r="D43" s="26">
        <v>26.6</v>
      </c>
      <c r="E43" s="26">
        <v>68.599999999999994</v>
      </c>
      <c r="F43" s="26">
        <v>11.4</v>
      </c>
      <c r="G43" s="26">
        <v>11.1</v>
      </c>
      <c r="H43" s="26">
        <v>11.8</v>
      </c>
      <c r="I43" s="26">
        <v>320.10000000000002</v>
      </c>
      <c r="J43" s="26" t="s">
        <v>101</v>
      </c>
      <c r="K43" s="26">
        <v>182.8</v>
      </c>
      <c r="L43" s="26">
        <v>345.8</v>
      </c>
      <c r="M43" s="26">
        <v>395.7</v>
      </c>
      <c r="N43" s="26">
        <v>170.2</v>
      </c>
      <c r="O43" s="27">
        <v>26.7</v>
      </c>
      <c r="P43" s="5"/>
    </row>
    <row r="44" spans="2:16" ht="15" customHeight="1" x14ac:dyDescent="0.25">
      <c r="B44" s="25">
        <v>2010</v>
      </c>
      <c r="C44" s="46">
        <f t="shared" si="0"/>
        <v>2509.1</v>
      </c>
      <c r="D44" s="26">
        <v>156.30000000000001</v>
      </c>
      <c r="E44" s="26">
        <v>10</v>
      </c>
      <c r="F44" s="26">
        <v>6.5</v>
      </c>
      <c r="G44" s="26">
        <v>20.2</v>
      </c>
      <c r="H44" s="26">
        <v>147.9</v>
      </c>
      <c r="I44" s="26">
        <v>205</v>
      </c>
      <c r="J44" s="26">
        <v>297.60000000000002</v>
      </c>
      <c r="K44" s="26">
        <v>396.4</v>
      </c>
      <c r="L44" s="26">
        <v>262.5</v>
      </c>
      <c r="M44" s="26">
        <v>574.9</v>
      </c>
      <c r="N44" s="26">
        <v>375.7</v>
      </c>
      <c r="O44" s="27">
        <v>56.1</v>
      </c>
      <c r="P44" s="5"/>
    </row>
    <row r="45" spans="2:16" ht="15" customHeight="1" x14ac:dyDescent="0.25">
      <c r="B45" s="25">
        <v>2011</v>
      </c>
      <c r="C45" s="46">
        <f t="shared" si="0"/>
        <v>2292.3000000000002</v>
      </c>
      <c r="D45" s="26">
        <v>139.4</v>
      </c>
      <c r="E45" s="26">
        <v>45.3</v>
      </c>
      <c r="F45" s="26">
        <v>22.1</v>
      </c>
      <c r="G45" s="26">
        <v>8.9</v>
      </c>
      <c r="H45" s="26">
        <v>104.8</v>
      </c>
      <c r="I45" s="26">
        <v>255.4</v>
      </c>
      <c r="J45" s="26">
        <v>226.5</v>
      </c>
      <c r="K45" s="26">
        <v>67.3</v>
      </c>
      <c r="L45" s="26">
        <v>106.3</v>
      </c>
      <c r="M45" s="26">
        <v>777.7</v>
      </c>
      <c r="N45" s="26">
        <v>332.3</v>
      </c>
      <c r="O45" s="27">
        <v>206.3</v>
      </c>
      <c r="P45" s="5"/>
    </row>
    <row r="46" spans="2:16" ht="15" customHeight="1" x14ac:dyDescent="0.25">
      <c r="B46" s="25">
        <v>2012</v>
      </c>
      <c r="C46" s="46">
        <f t="shared" si="0"/>
        <v>1375.8</v>
      </c>
      <c r="D46" s="26">
        <v>130.9</v>
      </c>
      <c r="E46" s="26">
        <v>41</v>
      </c>
      <c r="F46" s="26">
        <v>21.3</v>
      </c>
      <c r="G46" s="26">
        <v>54.7</v>
      </c>
      <c r="H46" s="26">
        <v>53.2</v>
      </c>
      <c r="I46" s="26">
        <v>70.3</v>
      </c>
      <c r="J46" s="26">
        <v>78.599999999999994</v>
      </c>
      <c r="K46" s="26">
        <v>158.30000000000001</v>
      </c>
      <c r="L46" s="26">
        <v>239.1</v>
      </c>
      <c r="M46" s="26">
        <v>157.6</v>
      </c>
      <c r="N46" s="26">
        <v>313.10000000000002</v>
      </c>
      <c r="O46" s="27">
        <v>57.7</v>
      </c>
      <c r="P46" s="5"/>
    </row>
    <row r="47" spans="2:16" ht="15" customHeight="1" x14ac:dyDescent="0.25">
      <c r="B47" s="25">
        <v>2013</v>
      </c>
      <c r="C47" s="46">
        <f t="shared" si="0"/>
        <v>1336.9999999999998</v>
      </c>
      <c r="D47" s="26">
        <v>59.7</v>
      </c>
      <c r="E47" s="26">
        <v>32.5</v>
      </c>
      <c r="F47" s="26">
        <v>22.5</v>
      </c>
      <c r="G47" s="26">
        <v>21</v>
      </c>
      <c r="H47" s="26">
        <v>77.5</v>
      </c>
      <c r="I47" s="26">
        <v>124.7</v>
      </c>
      <c r="J47" s="26">
        <v>47</v>
      </c>
      <c r="K47" s="26">
        <v>175.9</v>
      </c>
      <c r="L47" s="26">
        <v>242</v>
      </c>
      <c r="M47" s="26">
        <v>323.89999999999998</v>
      </c>
      <c r="N47" s="26">
        <v>103.8</v>
      </c>
      <c r="O47" s="27">
        <v>106.5</v>
      </c>
      <c r="P47" s="5"/>
    </row>
    <row r="48" spans="2:16" ht="15" customHeight="1" x14ac:dyDescent="0.25">
      <c r="B48" s="25">
        <v>2014</v>
      </c>
      <c r="C48" s="46">
        <f t="shared" si="0"/>
        <v>1855.3999999999999</v>
      </c>
      <c r="D48" s="26">
        <v>97.5</v>
      </c>
      <c r="E48" s="26">
        <v>20.3</v>
      </c>
      <c r="F48" s="26">
        <v>17.899999999999999</v>
      </c>
      <c r="G48" s="26">
        <v>9.3000000000000007</v>
      </c>
      <c r="H48" s="26">
        <v>83.6</v>
      </c>
      <c r="I48" s="26">
        <v>117.8</v>
      </c>
      <c r="J48" s="26">
        <v>22.7</v>
      </c>
      <c r="K48" s="26">
        <v>102.3</v>
      </c>
      <c r="L48" s="26">
        <v>318.7</v>
      </c>
      <c r="M48" s="26">
        <v>514.20000000000005</v>
      </c>
      <c r="N48" s="26">
        <v>166.1</v>
      </c>
      <c r="O48" s="27">
        <v>385</v>
      </c>
      <c r="P48" s="5"/>
    </row>
    <row r="49" spans="2:16" ht="15" customHeight="1" x14ac:dyDescent="0.25">
      <c r="B49" s="25">
        <v>2015</v>
      </c>
      <c r="C49" s="46">
        <f t="shared" si="0"/>
        <v>1343</v>
      </c>
      <c r="D49" s="26">
        <v>46.9</v>
      </c>
      <c r="E49" s="26">
        <v>83</v>
      </c>
      <c r="F49" s="26">
        <v>17.600000000000001</v>
      </c>
      <c r="G49" s="26">
        <v>7.9</v>
      </c>
      <c r="H49" s="26">
        <v>71.2</v>
      </c>
      <c r="I49" s="26">
        <v>120.8</v>
      </c>
      <c r="J49" s="26" t="s">
        <v>101</v>
      </c>
      <c r="K49" s="26">
        <v>55</v>
      </c>
      <c r="L49" s="26">
        <v>156.5</v>
      </c>
      <c r="M49" s="26">
        <v>171.4</v>
      </c>
      <c r="N49" s="26">
        <v>586.79999999999995</v>
      </c>
      <c r="O49" s="27">
        <v>25.9</v>
      </c>
      <c r="P49" s="5"/>
    </row>
    <row r="50" spans="2:16" ht="15" customHeight="1" x14ac:dyDescent="0.25">
      <c r="B50" s="25">
        <v>2016</v>
      </c>
      <c r="C50" s="26">
        <f>SUM(D50:O50)</f>
        <v>1717.7</v>
      </c>
      <c r="D50" s="26">
        <v>29.8</v>
      </c>
      <c r="E50" s="26">
        <v>60.1</v>
      </c>
      <c r="F50" s="26">
        <v>11.5</v>
      </c>
      <c r="G50" s="26">
        <v>7.6</v>
      </c>
      <c r="H50" s="26">
        <v>22.8</v>
      </c>
      <c r="I50" s="26">
        <v>155.80000000000001</v>
      </c>
      <c r="J50" s="26">
        <v>99.7</v>
      </c>
      <c r="K50" s="26">
        <v>41.6</v>
      </c>
      <c r="L50" s="26">
        <v>299.8</v>
      </c>
      <c r="M50" s="26">
        <v>291.39999999999998</v>
      </c>
      <c r="N50" s="26">
        <v>356.8</v>
      </c>
      <c r="O50" s="27">
        <v>340.8</v>
      </c>
      <c r="P50" s="5"/>
    </row>
    <row r="51" spans="2:16" ht="15" customHeight="1" x14ac:dyDescent="0.25">
      <c r="B51" s="25">
        <v>2017</v>
      </c>
      <c r="C51" s="26">
        <f t="shared" ref="C51:C56" si="1">SUM(D51:O51)</f>
        <v>1778.2</v>
      </c>
      <c r="D51" s="26">
        <v>174</v>
      </c>
      <c r="E51" s="26">
        <v>6.5</v>
      </c>
      <c r="F51" s="26">
        <v>51.3</v>
      </c>
      <c r="G51" s="26">
        <v>25.4</v>
      </c>
      <c r="H51" s="26">
        <v>186.9</v>
      </c>
      <c r="I51" s="26">
        <v>80.599999999999994</v>
      </c>
      <c r="J51" s="26">
        <v>179.2</v>
      </c>
      <c r="K51" s="26">
        <v>120.3</v>
      </c>
      <c r="L51" s="26">
        <v>80.3</v>
      </c>
      <c r="M51" s="26">
        <v>317.39999999999998</v>
      </c>
      <c r="N51" s="26">
        <v>292.5</v>
      </c>
      <c r="O51" s="27">
        <v>263.8</v>
      </c>
      <c r="P51" s="5"/>
    </row>
    <row r="52" spans="2:16" ht="15" customHeight="1" x14ac:dyDescent="0.25">
      <c r="B52" s="25">
        <v>2018</v>
      </c>
      <c r="C52" s="26">
        <f t="shared" si="1"/>
        <v>1786.6</v>
      </c>
      <c r="D52" s="26">
        <v>251.6</v>
      </c>
      <c r="E52" s="26">
        <v>63.4</v>
      </c>
      <c r="F52" s="26">
        <v>13.4</v>
      </c>
      <c r="G52" s="26">
        <v>11.5</v>
      </c>
      <c r="H52" s="26">
        <v>150.1</v>
      </c>
      <c r="I52" s="26">
        <v>120.5</v>
      </c>
      <c r="J52" s="26">
        <v>216.8</v>
      </c>
      <c r="K52" s="26">
        <v>59.20000000000001</v>
      </c>
      <c r="L52" s="26">
        <v>203.2</v>
      </c>
      <c r="M52" s="26">
        <v>554.4</v>
      </c>
      <c r="N52" s="26">
        <v>89.399999999999977</v>
      </c>
      <c r="O52" s="27">
        <v>53.099999999999994</v>
      </c>
      <c r="P52" s="5"/>
    </row>
    <row r="53" spans="2:16" ht="15" customHeight="1" x14ac:dyDescent="0.25">
      <c r="B53" s="25">
        <v>2019</v>
      </c>
      <c r="C53" s="26">
        <f t="shared" si="1"/>
        <v>1240.8</v>
      </c>
      <c r="D53" s="26">
        <v>42.7</v>
      </c>
      <c r="E53" s="26">
        <v>16.3</v>
      </c>
      <c r="F53" s="26">
        <v>13</v>
      </c>
      <c r="G53" s="26">
        <v>7.7</v>
      </c>
      <c r="H53" s="26">
        <v>300.5</v>
      </c>
      <c r="I53" s="26">
        <v>34.799999999999997</v>
      </c>
      <c r="J53" s="40">
        <v>66.8</v>
      </c>
      <c r="K53" s="26">
        <v>72.5</v>
      </c>
      <c r="L53" s="26">
        <v>83.7</v>
      </c>
      <c r="M53" s="26">
        <v>374.7</v>
      </c>
      <c r="N53" s="26">
        <v>135.30000000000001</v>
      </c>
      <c r="O53" s="27">
        <v>92.8</v>
      </c>
      <c r="P53" s="5"/>
    </row>
    <row r="54" spans="2:16" ht="15" customHeight="1" x14ac:dyDescent="0.25">
      <c r="B54" s="28">
        <v>2020</v>
      </c>
      <c r="C54" s="26">
        <f t="shared" si="1"/>
        <v>1394.4</v>
      </c>
      <c r="D54" s="29">
        <v>104.9</v>
      </c>
      <c r="E54" s="29">
        <v>33.1</v>
      </c>
      <c r="F54" s="29">
        <v>36.5</v>
      </c>
      <c r="G54" s="29">
        <v>2.1</v>
      </c>
      <c r="H54" s="29">
        <v>128.19999999999999</v>
      </c>
      <c r="I54" s="29">
        <v>246.2</v>
      </c>
      <c r="J54" s="41">
        <v>181.7</v>
      </c>
      <c r="K54" s="29">
        <v>136.80000000000001</v>
      </c>
      <c r="L54" s="29">
        <v>173.2</v>
      </c>
      <c r="M54" s="29">
        <v>351.7</v>
      </c>
      <c r="N54" s="29" t="s">
        <v>101</v>
      </c>
      <c r="O54" s="30" t="s">
        <v>101</v>
      </c>
      <c r="P54" s="5"/>
    </row>
    <row r="55" spans="2:16" ht="15" customHeight="1" x14ac:dyDescent="0.25">
      <c r="B55" s="28">
        <v>2021</v>
      </c>
      <c r="C55" s="26">
        <f t="shared" si="1"/>
        <v>1223.9000000000001</v>
      </c>
      <c r="D55" s="29">
        <v>99.5</v>
      </c>
      <c r="E55" s="29">
        <v>21.3</v>
      </c>
      <c r="F55" s="29">
        <v>57.5</v>
      </c>
      <c r="G55" s="29">
        <v>12.8</v>
      </c>
      <c r="H55" s="29">
        <v>15.9</v>
      </c>
      <c r="I55" s="29">
        <v>142.69999999999999</v>
      </c>
      <c r="J55" s="41">
        <v>100.4</v>
      </c>
      <c r="K55" s="29">
        <v>216.3</v>
      </c>
      <c r="L55" s="29">
        <v>85.4</v>
      </c>
      <c r="M55" s="29">
        <v>165.7</v>
      </c>
      <c r="N55" s="29">
        <v>205.2</v>
      </c>
      <c r="O55" s="30">
        <v>101.2</v>
      </c>
      <c r="P55" s="5"/>
    </row>
    <row r="56" spans="2:16" ht="15" customHeight="1" x14ac:dyDescent="0.25">
      <c r="B56" s="28">
        <v>2022</v>
      </c>
      <c r="C56" s="26">
        <f t="shared" si="1"/>
        <v>2004.2</v>
      </c>
      <c r="D56" s="29">
        <v>67.400000000000006</v>
      </c>
      <c r="E56" s="29">
        <v>6.2</v>
      </c>
      <c r="F56" s="29">
        <v>37.9</v>
      </c>
      <c r="G56" s="29">
        <v>53.5</v>
      </c>
      <c r="H56" s="29">
        <v>232.8</v>
      </c>
      <c r="I56" s="29">
        <v>477</v>
      </c>
      <c r="J56" s="41">
        <v>86.6</v>
      </c>
      <c r="K56" s="29">
        <v>421.2</v>
      </c>
      <c r="L56" s="29">
        <v>63.5</v>
      </c>
      <c r="M56" s="29">
        <v>266.89999999999998</v>
      </c>
      <c r="N56" s="29">
        <v>215.4</v>
      </c>
      <c r="O56" s="30">
        <v>75.8</v>
      </c>
      <c r="P56" s="5"/>
    </row>
    <row r="57" spans="2:16" ht="15" customHeight="1" x14ac:dyDescent="0.25">
      <c r="B57" s="31">
        <v>2023</v>
      </c>
      <c r="C57" s="32">
        <f>SUM(D57:O57)</f>
        <v>1233.3</v>
      </c>
      <c r="D57" s="32">
        <v>33.200000000000003</v>
      </c>
      <c r="E57" s="32">
        <v>38.799999999999997</v>
      </c>
      <c r="F57" s="32">
        <v>36.4</v>
      </c>
      <c r="G57" s="32">
        <v>11.5</v>
      </c>
      <c r="H57" s="32">
        <v>9.1999999999999993</v>
      </c>
      <c r="I57" s="32">
        <v>160.6</v>
      </c>
      <c r="J57" s="32">
        <v>172.5</v>
      </c>
      <c r="K57" s="32">
        <v>122.1</v>
      </c>
      <c r="L57" s="32">
        <v>104.2</v>
      </c>
      <c r="M57" s="32">
        <v>252</v>
      </c>
      <c r="N57" s="32">
        <v>143.30000000000001</v>
      </c>
      <c r="O57" s="33">
        <v>149.5</v>
      </c>
      <c r="P57" s="5"/>
    </row>
    <row r="58" spans="2:16" ht="15" customHeight="1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2:16" ht="12.75" customHeight="1" x14ac:dyDescent="0.25">
      <c r="B59" s="108" t="s">
        <v>148</v>
      </c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</row>
    <row r="60" spans="2:16" ht="28.2" customHeight="1" x14ac:dyDescent="0.25">
      <c r="B60" s="109" t="s">
        <v>127</v>
      </c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</row>
    <row r="61" spans="2:16" ht="17.25" customHeight="1" x14ac:dyDescent="0.25">
      <c r="B61" s="112" t="s">
        <v>95</v>
      </c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</row>
    <row r="62" spans="2:16" ht="22.95" customHeight="1" x14ac:dyDescent="0.25">
      <c r="B62" s="112" t="s">
        <v>96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</row>
    <row r="63" spans="2:16" x14ac:dyDescent="0.25">
      <c r="B63" s="111" t="s">
        <v>97</v>
      </c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</row>
    <row r="64" spans="2:16" ht="13.5" customHeight="1" x14ac:dyDescent="0.25">
      <c r="B64" s="106" t="s">
        <v>147</v>
      </c>
      <c r="C64" s="107"/>
      <c r="D64" s="107"/>
      <c r="E64" s="107"/>
      <c r="F64" s="107"/>
      <c r="G64" s="51"/>
      <c r="H64" s="51"/>
      <c r="I64" s="51"/>
      <c r="J64" s="51"/>
      <c r="K64" s="51"/>
      <c r="L64" s="51"/>
      <c r="M64" s="51"/>
      <c r="N64" s="51"/>
      <c r="O64" s="51"/>
    </row>
    <row r="67" spans="16:16" x14ac:dyDescent="0.25">
      <c r="P67" s="7"/>
    </row>
  </sheetData>
  <mergeCells count="10">
    <mergeCell ref="B60:O60"/>
    <mergeCell ref="B63:O63"/>
    <mergeCell ref="B64:F64"/>
    <mergeCell ref="B3:O3"/>
    <mergeCell ref="B5:B6"/>
    <mergeCell ref="C5:C6"/>
    <mergeCell ref="D5:O5"/>
    <mergeCell ref="B59:O59"/>
    <mergeCell ref="B61:O61"/>
    <mergeCell ref="B62:O62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/>
  <dimension ref="B1:P114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2" width="10.6640625" style="3" customWidth="1"/>
    <col min="3" max="3" width="12.6640625" style="3" customWidth="1"/>
    <col min="4" max="15" width="10.6640625" style="4" customWidth="1"/>
    <col min="16" max="16" width="11.44140625" style="4"/>
    <col min="17" max="16384" width="11.44140625" style="3"/>
  </cols>
  <sheetData>
    <row r="1" spans="2:16" x14ac:dyDescent="0.25">
      <c r="B1" s="73"/>
      <c r="C1" s="73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2:16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  <c r="P2" s="3"/>
    </row>
    <row r="3" spans="2:16" ht="33" customHeight="1" x14ac:dyDescent="0.25">
      <c r="B3" s="101" t="s">
        <v>157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6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53" t="s">
        <v>78</v>
      </c>
    </row>
    <row r="5" spans="2:16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6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6" ht="15" customHeight="1" x14ac:dyDescent="0.25">
      <c r="B7" s="47">
        <v>1972</v>
      </c>
      <c r="C7" s="46">
        <f>SUM(D7:O7)</f>
        <v>1891.2000000000003</v>
      </c>
      <c r="D7" s="46">
        <v>21.3</v>
      </c>
      <c r="E7" s="46">
        <v>97.5</v>
      </c>
      <c r="F7" s="46">
        <v>72.8</v>
      </c>
      <c r="G7" s="46">
        <v>96.4</v>
      </c>
      <c r="H7" s="46">
        <v>238.1</v>
      </c>
      <c r="I7" s="46">
        <v>275</v>
      </c>
      <c r="J7" s="46">
        <v>455.1</v>
      </c>
      <c r="K7" s="46">
        <v>303.8</v>
      </c>
      <c r="L7" s="46">
        <v>126.9</v>
      </c>
      <c r="M7" s="46">
        <v>81.5</v>
      </c>
      <c r="N7" s="46">
        <v>118.9</v>
      </c>
      <c r="O7" s="54">
        <v>3.9</v>
      </c>
      <c r="P7" s="5"/>
    </row>
    <row r="8" spans="2:16" ht="15" customHeight="1" x14ac:dyDescent="0.25">
      <c r="B8" s="25">
        <v>1973</v>
      </c>
      <c r="C8" s="46">
        <f t="shared" ref="C8:C58" si="0">SUM(D8:O8)</f>
        <v>1923.4</v>
      </c>
      <c r="D8" s="26">
        <v>0</v>
      </c>
      <c r="E8" s="26">
        <v>0</v>
      </c>
      <c r="F8" s="26">
        <v>34.5</v>
      </c>
      <c r="G8" s="26">
        <v>22.4</v>
      </c>
      <c r="H8" s="26">
        <v>160.9</v>
      </c>
      <c r="I8" s="26">
        <v>351.7</v>
      </c>
      <c r="J8" s="26">
        <v>436</v>
      </c>
      <c r="K8" s="26">
        <v>360</v>
      </c>
      <c r="L8" s="26">
        <v>167.3</v>
      </c>
      <c r="M8" s="26">
        <v>175.9</v>
      </c>
      <c r="N8" s="26">
        <v>137.69999999999999</v>
      </c>
      <c r="O8" s="27">
        <v>77</v>
      </c>
      <c r="P8" s="5"/>
    </row>
    <row r="9" spans="2:16" ht="15" customHeight="1" x14ac:dyDescent="0.25">
      <c r="B9" s="25">
        <v>1974</v>
      </c>
      <c r="C9" s="46">
        <f t="shared" si="0"/>
        <v>1320.9</v>
      </c>
      <c r="D9" s="26">
        <v>0</v>
      </c>
      <c r="E9" s="26">
        <v>0</v>
      </c>
      <c r="F9" s="26">
        <v>9.1999999999999993</v>
      </c>
      <c r="G9" s="26">
        <v>32.799999999999997</v>
      </c>
      <c r="H9" s="26">
        <v>115.9</v>
      </c>
      <c r="I9" s="26">
        <v>195.3</v>
      </c>
      <c r="J9" s="26">
        <v>369.5</v>
      </c>
      <c r="K9" s="26">
        <v>210.4</v>
      </c>
      <c r="L9" s="26">
        <v>210.3</v>
      </c>
      <c r="M9" s="26">
        <v>108.9</v>
      </c>
      <c r="N9" s="26">
        <v>68.599999999999994</v>
      </c>
      <c r="O9" s="27">
        <v>0</v>
      </c>
      <c r="P9" s="5"/>
    </row>
    <row r="10" spans="2:16" ht="15" customHeight="1" x14ac:dyDescent="0.25">
      <c r="B10" s="25">
        <v>1975</v>
      </c>
      <c r="C10" s="46">
        <f t="shared" si="0"/>
        <v>1931</v>
      </c>
      <c r="D10" s="26">
        <v>0.4</v>
      </c>
      <c r="E10" s="26">
        <v>0</v>
      </c>
      <c r="F10" s="26">
        <v>28.4</v>
      </c>
      <c r="G10" s="26">
        <v>39.200000000000003</v>
      </c>
      <c r="H10" s="26">
        <v>252.5</v>
      </c>
      <c r="I10" s="26">
        <v>337</v>
      </c>
      <c r="J10" s="26">
        <v>245.9</v>
      </c>
      <c r="K10" s="26">
        <v>409.3</v>
      </c>
      <c r="L10" s="26">
        <v>165.9</v>
      </c>
      <c r="M10" s="26">
        <v>264.39999999999998</v>
      </c>
      <c r="N10" s="26">
        <v>98.5</v>
      </c>
      <c r="O10" s="27">
        <v>89.5</v>
      </c>
      <c r="P10" s="5"/>
    </row>
    <row r="11" spans="2:16" ht="15" customHeight="1" x14ac:dyDescent="0.25">
      <c r="B11" s="25">
        <v>1976</v>
      </c>
      <c r="C11" s="46">
        <f t="shared" si="0"/>
        <v>2010.8999999999999</v>
      </c>
      <c r="D11" s="26">
        <v>0.6</v>
      </c>
      <c r="E11" s="26">
        <v>0</v>
      </c>
      <c r="F11" s="26">
        <v>19.899999999999999</v>
      </c>
      <c r="G11" s="26">
        <v>167.5</v>
      </c>
      <c r="H11" s="26">
        <v>219</v>
      </c>
      <c r="I11" s="26">
        <v>476.9</v>
      </c>
      <c r="J11" s="26">
        <v>586.29999999999995</v>
      </c>
      <c r="K11" s="26">
        <v>242.8</v>
      </c>
      <c r="L11" s="26">
        <v>156.69999999999999</v>
      </c>
      <c r="M11" s="26">
        <v>108.2</v>
      </c>
      <c r="N11" s="26">
        <v>32.9</v>
      </c>
      <c r="O11" s="27">
        <v>0.1</v>
      </c>
      <c r="P11" s="5"/>
    </row>
    <row r="12" spans="2:16" ht="15" customHeight="1" x14ac:dyDescent="0.25">
      <c r="B12" s="25">
        <v>1977</v>
      </c>
      <c r="C12" s="46">
        <f t="shared" si="0"/>
        <v>2335.6</v>
      </c>
      <c r="D12" s="26">
        <v>0</v>
      </c>
      <c r="E12" s="26">
        <v>2.1</v>
      </c>
      <c r="F12" s="26">
        <v>63.7</v>
      </c>
      <c r="G12" s="26">
        <v>17.600000000000001</v>
      </c>
      <c r="H12" s="26">
        <v>309.10000000000002</v>
      </c>
      <c r="I12" s="26">
        <v>616.9</v>
      </c>
      <c r="J12" s="26">
        <v>372.1</v>
      </c>
      <c r="K12" s="26">
        <v>351.6</v>
      </c>
      <c r="L12" s="26">
        <v>201.7</v>
      </c>
      <c r="M12" s="26">
        <v>246.8</v>
      </c>
      <c r="N12" s="26">
        <v>153.9</v>
      </c>
      <c r="O12" s="27">
        <v>0.1</v>
      </c>
      <c r="P12" s="5"/>
    </row>
    <row r="13" spans="2:16" ht="15" customHeight="1" x14ac:dyDescent="0.25">
      <c r="B13" s="25">
        <v>1978</v>
      </c>
      <c r="C13" s="46">
        <f t="shared" si="0"/>
        <v>1918.9999999999998</v>
      </c>
      <c r="D13" s="26">
        <v>0</v>
      </c>
      <c r="E13" s="26">
        <v>0</v>
      </c>
      <c r="F13" s="26">
        <v>16.3</v>
      </c>
      <c r="G13" s="26">
        <v>125.6</v>
      </c>
      <c r="H13" s="26">
        <v>194.2</v>
      </c>
      <c r="I13" s="26">
        <v>420.7</v>
      </c>
      <c r="J13" s="26">
        <v>210.2</v>
      </c>
      <c r="K13" s="26">
        <v>515.1</v>
      </c>
      <c r="L13" s="26">
        <v>230.9</v>
      </c>
      <c r="M13" s="26">
        <v>172.1</v>
      </c>
      <c r="N13" s="26">
        <v>27.1</v>
      </c>
      <c r="O13" s="27">
        <v>6.8</v>
      </c>
      <c r="P13" s="5"/>
    </row>
    <row r="14" spans="2:16" ht="15" customHeight="1" x14ac:dyDescent="0.25">
      <c r="B14" s="25">
        <v>1979</v>
      </c>
      <c r="C14" s="46">
        <f t="shared" si="0"/>
        <v>2848.6000000000004</v>
      </c>
      <c r="D14" s="26">
        <v>2.8</v>
      </c>
      <c r="E14" s="26">
        <v>0</v>
      </c>
      <c r="F14" s="26">
        <v>38.6</v>
      </c>
      <c r="G14" s="26">
        <v>142.9</v>
      </c>
      <c r="H14" s="26">
        <v>344.5</v>
      </c>
      <c r="I14" s="26">
        <v>842.7</v>
      </c>
      <c r="J14" s="26">
        <v>422.5</v>
      </c>
      <c r="K14" s="26">
        <v>451.4</v>
      </c>
      <c r="L14" s="26">
        <v>176.5</v>
      </c>
      <c r="M14" s="26">
        <v>349.9</v>
      </c>
      <c r="N14" s="26">
        <v>67.900000000000006</v>
      </c>
      <c r="O14" s="27">
        <v>8.9</v>
      </c>
      <c r="P14" s="5"/>
    </row>
    <row r="15" spans="2:16" ht="15" customHeight="1" x14ac:dyDescent="0.25">
      <c r="B15" s="25">
        <v>1980</v>
      </c>
      <c r="C15" s="46">
        <f t="shared" si="0"/>
        <v>2029.5000000000002</v>
      </c>
      <c r="D15" s="26">
        <v>4.5999999999999996</v>
      </c>
      <c r="E15" s="26">
        <v>11.2</v>
      </c>
      <c r="F15" s="26">
        <v>19.100000000000001</v>
      </c>
      <c r="G15" s="26">
        <v>40.299999999999997</v>
      </c>
      <c r="H15" s="26" t="s">
        <v>101</v>
      </c>
      <c r="I15" s="26">
        <v>400</v>
      </c>
      <c r="J15" s="26">
        <v>552.70000000000005</v>
      </c>
      <c r="K15" s="26">
        <v>304.2</v>
      </c>
      <c r="L15" s="26">
        <v>450.3</v>
      </c>
      <c r="M15" s="26">
        <v>185.5</v>
      </c>
      <c r="N15" s="26">
        <v>32.9</v>
      </c>
      <c r="O15" s="27">
        <v>28.7</v>
      </c>
      <c r="P15" s="5"/>
    </row>
    <row r="16" spans="2:16" ht="15" customHeight="1" x14ac:dyDescent="0.25">
      <c r="B16" s="25">
        <v>1981</v>
      </c>
      <c r="C16" s="46">
        <f t="shared" si="0"/>
        <v>3027.1000000000004</v>
      </c>
      <c r="D16" s="26">
        <v>6.3</v>
      </c>
      <c r="E16" s="26">
        <v>56.9</v>
      </c>
      <c r="F16" s="26">
        <v>53.8</v>
      </c>
      <c r="G16" s="26">
        <v>372.8</v>
      </c>
      <c r="H16" s="26">
        <v>371.9</v>
      </c>
      <c r="I16" s="26">
        <v>606.20000000000005</v>
      </c>
      <c r="J16" s="26">
        <v>571</v>
      </c>
      <c r="K16" s="26">
        <v>541.9</v>
      </c>
      <c r="L16" s="26">
        <v>187.1</v>
      </c>
      <c r="M16" s="26">
        <v>150.30000000000001</v>
      </c>
      <c r="N16" s="26">
        <v>65.8</v>
      </c>
      <c r="O16" s="27">
        <v>43.1</v>
      </c>
      <c r="P16" s="5"/>
    </row>
    <row r="17" spans="2:16" ht="15" customHeight="1" x14ac:dyDescent="0.25">
      <c r="B17" s="25">
        <v>1982</v>
      </c>
      <c r="C17" s="46">
        <f t="shared" si="0"/>
        <v>2228.1999999999994</v>
      </c>
      <c r="D17" s="26">
        <v>0</v>
      </c>
      <c r="E17" s="26">
        <v>0</v>
      </c>
      <c r="F17" s="26">
        <v>36.700000000000003</v>
      </c>
      <c r="G17" s="26">
        <v>121.1</v>
      </c>
      <c r="H17" s="26">
        <v>306.3</v>
      </c>
      <c r="I17" s="26">
        <v>531.1</v>
      </c>
      <c r="J17" s="26">
        <v>384.3</v>
      </c>
      <c r="K17" s="26">
        <v>410.6</v>
      </c>
      <c r="L17" s="26">
        <v>244.6</v>
      </c>
      <c r="M17" s="26">
        <v>92.7</v>
      </c>
      <c r="N17" s="26">
        <v>81.099999999999994</v>
      </c>
      <c r="O17" s="27">
        <v>19.7</v>
      </c>
      <c r="P17" s="5"/>
    </row>
    <row r="18" spans="2:16" ht="15" customHeight="1" x14ac:dyDescent="0.25">
      <c r="B18" s="25">
        <v>1983</v>
      </c>
      <c r="C18" s="46">
        <f t="shared" si="0"/>
        <v>2814.2</v>
      </c>
      <c r="D18" s="26">
        <v>0.2</v>
      </c>
      <c r="E18" s="26">
        <v>149.4</v>
      </c>
      <c r="F18" s="26">
        <v>16.899999999999999</v>
      </c>
      <c r="G18" s="26">
        <v>265.39999999999998</v>
      </c>
      <c r="H18" s="26">
        <v>318</v>
      </c>
      <c r="I18" s="26">
        <v>502.7</v>
      </c>
      <c r="J18" s="26">
        <v>403.9</v>
      </c>
      <c r="K18" s="26">
        <v>439.5</v>
      </c>
      <c r="L18" s="26">
        <v>399.7</v>
      </c>
      <c r="M18" s="26">
        <v>212.9</v>
      </c>
      <c r="N18" s="26">
        <v>80.7</v>
      </c>
      <c r="O18" s="27">
        <v>24.9</v>
      </c>
      <c r="P18" s="5"/>
    </row>
    <row r="19" spans="2:16" ht="15" customHeight="1" x14ac:dyDescent="0.25">
      <c r="B19" s="25">
        <v>1984</v>
      </c>
      <c r="C19" s="46">
        <f t="shared" si="0"/>
        <v>2410.8999999999996</v>
      </c>
      <c r="D19" s="26">
        <v>76.8</v>
      </c>
      <c r="E19" s="26">
        <v>7.5</v>
      </c>
      <c r="F19" s="26">
        <v>30.3</v>
      </c>
      <c r="G19" s="26">
        <v>32.6</v>
      </c>
      <c r="H19" s="26">
        <v>259.7</v>
      </c>
      <c r="I19" s="26">
        <v>446</v>
      </c>
      <c r="J19" s="26">
        <v>627.70000000000005</v>
      </c>
      <c r="K19" s="26">
        <v>256.10000000000002</v>
      </c>
      <c r="L19" s="26">
        <v>277.7</v>
      </c>
      <c r="M19" s="26">
        <v>252.8</v>
      </c>
      <c r="N19" s="26">
        <v>143.19999999999999</v>
      </c>
      <c r="O19" s="27">
        <v>0.5</v>
      </c>
      <c r="P19" s="5"/>
    </row>
    <row r="20" spans="2:16" ht="15" customHeight="1" x14ac:dyDescent="0.25">
      <c r="B20" s="25">
        <v>1985</v>
      </c>
      <c r="C20" s="46">
        <f t="shared" si="0"/>
        <v>2655.8999999999992</v>
      </c>
      <c r="D20" s="26">
        <v>0</v>
      </c>
      <c r="E20" s="26">
        <v>6.9</v>
      </c>
      <c r="F20" s="26">
        <v>34.200000000000003</v>
      </c>
      <c r="G20" s="26">
        <v>79.5</v>
      </c>
      <c r="H20" s="26">
        <v>395.2</v>
      </c>
      <c r="I20" s="26">
        <v>572.79999999999995</v>
      </c>
      <c r="J20" s="26">
        <v>536.6</v>
      </c>
      <c r="K20" s="26">
        <v>558.70000000000005</v>
      </c>
      <c r="L20" s="26">
        <v>221.6</v>
      </c>
      <c r="M20" s="26">
        <v>164.1</v>
      </c>
      <c r="N20" s="26">
        <v>39.6</v>
      </c>
      <c r="O20" s="27">
        <v>46.7</v>
      </c>
      <c r="P20" s="5"/>
    </row>
    <row r="21" spans="2:16" ht="15" customHeight="1" x14ac:dyDescent="0.25">
      <c r="B21" s="25">
        <v>1986</v>
      </c>
      <c r="C21" s="46">
        <f t="shared" si="0"/>
        <v>2316.7000000000003</v>
      </c>
      <c r="D21" s="26">
        <v>46.7</v>
      </c>
      <c r="E21" s="26">
        <v>17.100000000000001</v>
      </c>
      <c r="F21" s="26">
        <v>13.3</v>
      </c>
      <c r="G21" s="26">
        <v>142.9</v>
      </c>
      <c r="H21" s="26">
        <v>355</v>
      </c>
      <c r="I21" s="26">
        <v>507.6</v>
      </c>
      <c r="J21" s="26">
        <v>510.4</v>
      </c>
      <c r="K21" s="26">
        <v>159.5</v>
      </c>
      <c r="L21" s="26">
        <v>140.30000000000001</v>
      </c>
      <c r="M21" s="26">
        <v>226.1</v>
      </c>
      <c r="N21" s="26">
        <v>144.4</v>
      </c>
      <c r="O21" s="27">
        <v>53.4</v>
      </c>
      <c r="P21" s="5"/>
    </row>
    <row r="22" spans="2:16" ht="15" customHeight="1" x14ac:dyDescent="0.25">
      <c r="B22" s="25">
        <v>1987</v>
      </c>
      <c r="C22" s="46">
        <f t="shared" si="0"/>
        <v>1828.8000000000002</v>
      </c>
      <c r="D22" s="26">
        <v>36.6</v>
      </c>
      <c r="E22" s="26">
        <v>44.3</v>
      </c>
      <c r="F22" s="26">
        <v>30.3</v>
      </c>
      <c r="G22" s="26">
        <v>131.5</v>
      </c>
      <c r="H22" s="26">
        <v>285</v>
      </c>
      <c r="I22" s="26">
        <v>239.5</v>
      </c>
      <c r="J22" s="26">
        <v>236.8</v>
      </c>
      <c r="K22" s="26">
        <v>281.5</v>
      </c>
      <c r="L22" s="26">
        <v>140.80000000000001</v>
      </c>
      <c r="M22" s="26">
        <v>146.69999999999999</v>
      </c>
      <c r="N22" s="26">
        <v>224.9</v>
      </c>
      <c r="O22" s="27">
        <v>30.9</v>
      </c>
      <c r="P22" s="5"/>
    </row>
    <row r="23" spans="2:16" ht="15" customHeight="1" x14ac:dyDescent="0.25">
      <c r="B23" s="25">
        <v>1988</v>
      </c>
      <c r="C23" s="46">
        <f t="shared" si="0"/>
        <v>2466.7000000000003</v>
      </c>
      <c r="D23" s="26">
        <v>5.6</v>
      </c>
      <c r="E23" s="26">
        <v>4.2</v>
      </c>
      <c r="F23" s="26">
        <v>30</v>
      </c>
      <c r="G23" s="26">
        <v>87.5</v>
      </c>
      <c r="H23" s="26">
        <v>257.10000000000002</v>
      </c>
      <c r="I23" s="26">
        <v>587.79999999999995</v>
      </c>
      <c r="J23" s="26">
        <v>520.29999999999995</v>
      </c>
      <c r="K23" s="26">
        <v>311.8</v>
      </c>
      <c r="L23" s="26">
        <v>190.1</v>
      </c>
      <c r="M23" s="26">
        <v>218.1</v>
      </c>
      <c r="N23" s="26">
        <v>196.3</v>
      </c>
      <c r="O23" s="27">
        <v>57.9</v>
      </c>
      <c r="P23" s="5"/>
    </row>
    <row r="24" spans="2:16" ht="15" customHeight="1" x14ac:dyDescent="0.25">
      <c r="B24" s="25">
        <v>1989</v>
      </c>
      <c r="C24" s="46">
        <f t="shared" si="0"/>
        <v>1679.8000000000002</v>
      </c>
      <c r="D24" s="26">
        <v>13.8</v>
      </c>
      <c r="E24" s="26">
        <v>0.6</v>
      </c>
      <c r="F24" s="26">
        <v>0.5</v>
      </c>
      <c r="G24" s="26">
        <v>77.3</v>
      </c>
      <c r="H24" s="26">
        <v>198.7</v>
      </c>
      <c r="I24" s="26">
        <v>517.1</v>
      </c>
      <c r="J24" s="26">
        <v>316.39999999999998</v>
      </c>
      <c r="K24" s="26">
        <v>186.5</v>
      </c>
      <c r="L24" s="26">
        <v>234.4</v>
      </c>
      <c r="M24" s="26">
        <v>97.7</v>
      </c>
      <c r="N24" s="26">
        <v>32.1</v>
      </c>
      <c r="O24" s="27">
        <v>4.7</v>
      </c>
      <c r="P24" s="5"/>
    </row>
    <row r="25" spans="2:16" ht="15" customHeight="1" x14ac:dyDescent="0.25">
      <c r="B25" s="25">
        <v>1990</v>
      </c>
      <c r="C25" s="46">
        <f t="shared" si="0"/>
        <v>2506.8999999999996</v>
      </c>
      <c r="D25" s="26">
        <v>10.9</v>
      </c>
      <c r="E25" s="26">
        <v>15.1</v>
      </c>
      <c r="F25" s="26">
        <v>90.4</v>
      </c>
      <c r="G25" s="26">
        <v>168.6</v>
      </c>
      <c r="H25" s="26">
        <v>420.8</v>
      </c>
      <c r="I25" s="26">
        <v>266.2</v>
      </c>
      <c r="J25" s="26">
        <v>696.1</v>
      </c>
      <c r="K25" s="26">
        <v>283.7</v>
      </c>
      <c r="L25" s="26">
        <v>147.30000000000001</v>
      </c>
      <c r="M25" s="26">
        <v>233</v>
      </c>
      <c r="N25" s="26">
        <v>124.6</v>
      </c>
      <c r="O25" s="27">
        <v>50.2</v>
      </c>
      <c r="P25" s="5"/>
    </row>
    <row r="26" spans="2:16" ht="15" customHeight="1" x14ac:dyDescent="0.25">
      <c r="B26" s="25">
        <v>1991</v>
      </c>
      <c r="C26" s="46">
        <f t="shared" si="0"/>
        <v>2095</v>
      </c>
      <c r="D26" s="26">
        <v>0</v>
      </c>
      <c r="E26" s="26">
        <v>20.7</v>
      </c>
      <c r="F26" s="26">
        <v>30.5</v>
      </c>
      <c r="G26" s="26">
        <v>180.1</v>
      </c>
      <c r="H26" s="26">
        <v>108.4</v>
      </c>
      <c r="I26" s="26">
        <v>399.1</v>
      </c>
      <c r="J26" s="26">
        <v>433.5</v>
      </c>
      <c r="K26" s="26">
        <v>534.29999999999995</v>
      </c>
      <c r="L26" s="26">
        <v>183.4</v>
      </c>
      <c r="M26" s="26">
        <v>116.5</v>
      </c>
      <c r="N26" s="26">
        <v>78.400000000000006</v>
      </c>
      <c r="O26" s="27">
        <v>10.1</v>
      </c>
      <c r="P26" s="5"/>
    </row>
    <row r="27" spans="2:16" ht="15" customHeight="1" x14ac:dyDescent="0.25">
      <c r="B27" s="25">
        <v>1992</v>
      </c>
      <c r="C27" s="46">
        <f t="shared" si="0"/>
        <v>2271.1999999999998</v>
      </c>
      <c r="D27" s="26">
        <v>1.7</v>
      </c>
      <c r="E27" s="26">
        <v>0.3</v>
      </c>
      <c r="F27" s="26">
        <v>21.7</v>
      </c>
      <c r="G27" s="26">
        <v>221</v>
      </c>
      <c r="H27" s="26">
        <v>212.2</v>
      </c>
      <c r="I27" s="26">
        <v>559.79999999999995</v>
      </c>
      <c r="J27" s="26">
        <v>599</v>
      </c>
      <c r="K27" s="26">
        <v>268</v>
      </c>
      <c r="L27" s="26">
        <v>154.30000000000001</v>
      </c>
      <c r="M27" s="26">
        <v>91.4</v>
      </c>
      <c r="N27" s="26">
        <v>137</v>
      </c>
      <c r="O27" s="27">
        <v>4.8</v>
      </c>
      <c r="P27" s="5"/>
    </row>
    <row r="28" spans="2:16" ht="15" customHeight="1" x14ac:dyDescent="0.25">
      <c r="B28" s="25">
        <v>1993</v>
      </c>
      <c r="C28" s="46">
        <f t="shared" si="0"/>
        <v>2644.8</v>
      </c>
      <c r="D28" s="26">
        <v>44.4</v>
      </c>
      <c r="E28" s="26">
        <v>1.3</v>
      </c>
      <c r="F28" s="26">
        <v>87.7</v>
      </c>
      <c r="G28" s="26">
        <v>169.3</v>
      </c>
      <c r="H28" s="26">
        <v>248.3</v>
      </c>
      <c r="I28" s="26">
        <v>725.2</v>
      </c>
      <c r="J28" s="26">
        <v>538.4</v>
      </c>
      <c r="K28" s="26">
        <v>284.8</v>
      </c>
      <c r="L28" s="26">
        <v>173.3</v>
      </c>
      <c r="M28" s="26">
        <v>195.7</v>
      </c>
      <c r="N28" s="26">
        <v>168.6</v>
      </c>
      <c r="O28" s="27">
        <v>7.8</v>
      </c>
      <c r="P28" s="5"/>
    </row>
    <row r="29" spans="2:16" ht="15" customHeight="1" x14ac:dyDescent="0.25">
      <c r="B29" s="25">
        <v>1994</v>
      </c>
      <c r="C29" s="46">
        <f t="shared" si="0"/>
        <v>2016.2</v>
      </c>
      <c r="D29" s="26">
        <v>0</v>
      </c>
      <c r="E29" s="26">
        <v>4.7</v>
      </c>
      <c r="F29" s="26">
        <v>34</v>
      </c>
      <c r="G29" s="26">
        <v>79.2</v>
      </c>
      <c r="H29" s="26">
        <v>319.7</v>
      </c>
      <c r="I29" s="26">
        <v>264.39999999999998</v>
      </c>
      <c r="J29" s="26">
        <v>352.5</v>
      </c>
      <c r="K29" s="26">
        <v>506.1</v>
      </c>
      <c r="L29" s="26">
        <v>133.6</v>
      </c>
      <c r="M29" s="26">
        <v>201.7</v>
      </c>
      <c r="N29" s="26">
        <v>50.9</v>
      </c>
      <c r="O29" s="27">
        <v>69.400000000000006</v>
      </c>
      <c r="P29" s="5"/>
    </row>
    <row r="30" spans="2:16" ht="15" customHeight="1" x14ac:dyDescent="0.25">
      <c r="B30" s="25">
        <v>1995</v>
      </c>
      <c r="C30" s="46">
        <f t="shared" si="0"/>
        <v>1783.1000000000001</v>
      </c>
      <c r="D30" s="26">
        <v>2</v>
      </c>
      <c r="E30" s="26">
        <v>0</v>
      </c>
      <c r="F30" s="26">
        <v>92.9</v>
      </c>
      <c r="G30" s="26">
        <v>70.3</v>
      </c>
      <c r="H30" s="26">
        <v>198.6</v>
      </c>
      <c r="I30" s="26">
        <v>433.1</v>
      </c>
      <c r="J30" s="26">
        <v>327.2</v>
      </c>
      <c r="K30" s="26">
        <v>260.39999999999998</v>
      </c>
      <c r="L30" s="26">
        <v>87.8</v>
      </c>
      <c r="M30" s="26">
        <v>110.7</v>
      </c>
      <c r="N30" s="26">
        <v>119.7</v>
      </c>
      <c r="O30" s="27">
        <v>80.400000000000006</v>
      </c>
      <c r="P30" s="5"/>
    </row>
    <row r="31" spans="2:16" ht="15" customHeight="1" x14ac:dyDescent="0.25">
      <c r="B31" s="25">
        <v>1996</v>
      </c>
      <c r="C31" s="46">
        <f t="shared" si="0"/>
        <v>2285.1000000000004</v>
      </c>
      <c r="D31" s="26" t="s">
        <v>101</v>
      </c>
      <c r="E31" s="26">
        <v>19.399999999999999</v>
      </c>
      <c r="F31" s="26">
        <v>72.8</v>
      </c>
      <c r="G31" s="26">
        <v>138.9</v>
      </c>
      <c r="H31" s="26">
        <v>213.3</v>
      </c>
      <c r="I31" s="26">
        <v>640</v>
      </c>
      <c r="J31" s="26">
        <v>444.7</v>
      </c>
      <c r="K31" s="26">
        <v>253.1</v>
      </c>
      <c r="L31" s="26">
        <v>208.4</v>
      </c>
      <c r="M31" s="26">
        <v>125.7</v>
      </c>
      <c r="N31" s="26">
        <v>128.9</v>
      </c>
      <c r="O31" s="27">
        <v>39.9</v>
      </c>
      <c r="P31" s="5"/>
    </row>
    <row r="32" spans="2:16" ht="15" customHeight="1" x14ac:dyDescent="0.25">
      <c r="B32" s="25">
        <v>1997</v>
      </c>
      <c r="C32" s="46">
        <f t="shared" si="0"/>
        <v>2006.5</v>
      </c>
      <c r="D32" s="26">
        <v>5.9</v>
      </c>
      <c r="E32" s="26">
        <v>13.7</v>
      </c>
      <c r="F32" s="26">
        <v>30.9</v>
      </c>
      <c r="G32" s="26">
        <v>162.5</v>
      </c>
      <c r="H32" s="26">
        <v>351.2</v>
      </c>
      <c r="I32" s="26">
        <v>206.6</v>
      </c>
      <c r="J32" s="26">
        <v>614.9</v>
      </c>
      <c r="K32" s="26">
        <v>317.5</v>
      </c>
      <c r="L32" s="26">
        <v>91.5</v>
      </c>
      <c r="M32" s="26">
        <v>114.8</v>
      </c>
      <c r="N32" s="26">
        <v>95.4</v>
      </c>
      <c r="O32" s="27">
        <v>1.6</v>
      </c>
      <c r="P32" s="5"/>
    </row>
    <row r="33" spans="2:16" ht="15" customHeight="1" x14ac:dyDescent="0.25">
      <c r="B33" s="25">
        <v>1998</v>
      </c>
      <c r="C33" s="46">
        <f t="shared" si="0"/>
        <v>2444.4000000000005</v>
      </c>
      <c r="D33" s="26">
        <v>0.7</v>
      </c>
      <c r="E33" s="26">
        <v>6.3</v>
      </c>
      <c r="F33" s="26">
        <v>59.9</v>
      </c>
      <c r="G33" s="26">
        <v>137.69999999999999</v>
      </c>
      <c r="H33" s="26">
        <v>267</v>
      </c>
      <c r="I33" s="26">
        <v>723.7</v>
      </c>
      <c r="J33" s="26">
        <v>430.7</v>
      </c>
      <c r="K33" s="26">
        <v>398.8</v>
      </c>
      <c r="L33" s="26">
        <v>131.9</v>
      </c>
      <c r="M33" s="26">
        <v>199.9</v>
      </c>
      <c r="N33" s="26">
        <v>79.900000000000006</v>
      </c>
      <c r="O33" s="27">
        <v>7.9</v>
      </c>
      <c r="P33" s="5"/>
    </row>
    <row r="34" spans="2:16" ht="15" customHeight="1" x14ac:dyDescent="0.25">
      <c r="B34" s="25">
        <v>1999</v>
      </c>
      <c r="C34" s="46">
        <f t="shared" si="0"/>
        <v>2649.1</v>
      </c>
      <c r="D34" s="26">
        <v>14</v>
      </c>
      <c r="E34" s="26">
        <v>27.5</v>
      </c>
      <c r="F34" s="26">
        <v>2.7</v>
      </c>
      <c r="G34" s="26">
        <v>459.1</v>
      </c>
      <c r="H34" s="26">
        <v>196.1</v>
      </c>
      <c r="I34" s="26">
        <v>288.8</v>
      </c>
      <c r="J34" s="26">
        <v>671.8</v>
      </c>
      <c r="K34" s="26">
        <v>409.3</v>
      </c>
      <c r="L34" s="26">
        <v>220.5</v>
      </c>
      <c r="M34" s="26">
        <v>313.10000000000002</v>
      </c>
      <c r="N34" s="26">
        <v>43.2</v>
      </c>
      <c r="O34" s="27">
        <v>3</v>
      </c>
      <c r="P34" s="5"/>
    </row>
    <row r="35" spans="2:16" ht="15" customHeight="1" x14ac:dyDescent="0.25">
      <c r="B35" s="25">
        <v>2000</v>
      </c>
      <c r="C35" s="46">
        <f t="shared" si="0"/>
        <v>2424.9999999999995</v>
      </c>
      <c r="D35" s="26">
        <v>6.2</v>
      </c>
      <c r="E35" s="26">
        <v>32.4</v>
      </c>
      <c r="F35" s="26">
        <v>50.8</v>
      </c>
      <c r="G35" s="26">
        <v>69.900000000000006</v>
      </c>
      <c r="H35" s="26">
        <v>410.7</v>
      </c>
      <c r="I35" s="26">
        <v>450.8</v>
      </c>
      <c r="J35" s="26">
        <v>566</v>
      </c>
      <c r="K35" s="26">
        <v>321.3</v>
      </c>
      <c r="L35" s="26">
        <v>198.7</v>
      </c>
      <c r="M35" s="26">
        <v>153</v>
      </c>
      <c r="N35" s="26">
        <v>122.6</v>
      </c>
      <c r="O35" s="27">
        <v>42.6</v>
      </c>
      <c r="P35" s="5"/>
    </row>
    <row r="36" spans="2:16" ht="15" customHeight="1" x14ac:dyDescent="0.25">
      <c r="B36" s="25">
        <v>2001</v>
      </c>
      <c r="C36" s="46">
        <f t="shared" si="0"/>
        <v>1788.9</v>
      </c>
      <c r="D36" s="26">
        <v>0</v>
      </c>
      <c r="E36" s="26">
        <v>0</v>
      </c>
      <c r="F36" s="26">
        <v>45.4</v>
      </c>
      <c r="G36" s="26">
        <v>55.9</v>
      </c>
      <c r="H36" s="26">
        <v>253.4</v>
      </c>
      <c r="I36" s="26">
        <v>280.5</v>
      </c>
      <c r="J36" s="26">
        <v>301.2</v>
      </c>
      <c r="K36" s="26">
        <v>347.9</v>
      </c>
      <c r="L36" s="26">
        <v>193.6</v>
      </c>
      <c r="M36" s="26">
        <v>162.5</v>
      </c>
      <c r="N36" s="26">
        <v>59.2</v>
      </c>
      <c r="O36" s="27">
        <v>89.3</v>
      </c>
      <c r="P36" s="5"/>
    </row>
    <row r="37" spans="2:16" ht="15" customHeight="1" x14ac:dyDescent="0.25">
      <c r="B37" s="25">
        <v>2002</v>
      </c>
      <c r="C37" s="46">
        <f t="shared" si="0"/>
        <v>2238.1999999999998</v>
      </c>
      <c r="D37" s="26">
        <v>12.6</v>
      </c>
      <c r="E37" s="26">
        <v>2.5</v>
      </c>
      <c r="F37" s="26">
        <v>121.2</v>
      </c>
      <c r="G37" s="26">
        <v>88.1</v>
      </c>
      <c r="H37" s="26">
        <v>273.60000000000002</v>
      </c>
      <c r="I37" s="26">
        <v>522.4</v>
      </c>
      <c r="J37" s="26">
        <v>479.7</v>
      </c>
      <c r="K37" s="26">
        <v>207.2</v>
      </c>
      <c r="L37" s="26">
        <v>210.4</v>
      </c>
      <c r="M37" s="26">
        <v>139</v>
      </c>
      <c r="N37" s="26">
        <v>129</v>
      </c>
      <c r="O37" s="27">
        <v>52.5</v>
      </c>
      <c r="P37" s="5"/>
    </row>
    <row r="38" spans="2:16" ht="15" customHeight="1" x14ac:dyDescent="0.25">
      <c r="B38" s="25">
        <v>2003</v>
      </c>
      <c r="C38" s="46">
        <f t="shared" si="0"/>
        <v>2909.2999999999997</v>
      </c>
      <c r="D38" s="26">
        <v>0</v>
      </c>
      <c r="E38" s="26">
        <v>0.1</v>
      </c>
      <c r="F38" s="26">
        <v>12.5</v>
      </c>
      <c r="G38" s="26">
        <v>187.2</v>
      </c>
      <c r="H38" s="26">
        <v>318.60000000000002</v>
      </c>
      <c r="I38" s="26">
        <v>306.8</v>
      </c>
      <c r="J38" s="26">
        <v>895.4</v>
      </c>
      <c r="K38" s="26">
        <v>312.8</v>
      </c>
      <c r="L38" s="26">
        <v>377.8</v>
      </c>
      <c r="M38" s="26">
        <v>316.39999999999998</v>
      </c>
      <c r="N38" s="26">
        <v>106</v>
      </c>
      <c r="O38" s="27">
        <v>75.7</v>
      </c>
      <c r="P38" s="5"/>
    </row>
    <row r="39" spans="2:16" ht="15" customHeight="1" x14ac:dyDescent="0.25">
      <c r="B39" s="25">
        <v>2004</v>
      </c>
      <c r="C39" s="46">
        <f t="shared" si="0"/>
        <v>2276.2999999999997</v>
      </c>
      <c r="D39" s="26">
        <v>0</v>
      </c>
      <c r="E39" s="26">
        <v>1</v>
      </c>
      <c r="F39" s="26">
        <v>54.1</v>
      </c>
      <c r="G39" s="26">
        <v>130.4</v>
      </c>
      <c r="H39" s="26">
        <v>344.2</v>
      </c>
      <c r="I39" s="26">
        <v>431.2</v>
      </c>
      <c r="J39" s="26">
        <v>447.5</v>
      </c>
      <c r="K39" s="26">
        <v>395.1</v>
      </c>
      <c r="L39" s="26">
        <v>232.1</v>
      </c>
      <c r="M39" s="26">
        <v>101.2</v>
      </c>
      <c r="N39" s="26">
        <v>98.5</v>
      </c>
      <c r="O39" s="27">
        <v>41</v>
      </c>
      <c r="P39" s="5"/>
    </row>
    <row r="40" spans="2:16" ht="15" customHeight="1" x14ac:dyDescent="0.25">
      <c r="B40" s="25">
        <v>2005</v>
      </c>
      <c r="C40" s="46">
        <f t="shared" si="0"/>
        <v>2290.8000000000002</v>
      </c>
      <c r="D40" s="26">
        <v>48.6</v>
      </c>
      <c r="E40" s="26">
        <v>58.1</v>
      </c>
      <c r="F40" s="26">
        <v>0</v>
      </c>
      <c r="G40" s="26">
        <v>212.1</v>
      </c>
      <c r="H40" s="26">
        <v>325.60000000000002</v>
      </c>
      <c r="I40" s="26">
        <v>533.70000000000005</v>
      </c>
      <c r="J40" s="26">
        <v>388.4</v>
      </c>
      <c r="K40" s="26">
        <v>343.6</v>
      </c>
      <c r="L40" s="26">
        <v>170.5</v>
      </c>
      <c r="M40" s="26">
        <v>102.3</v>
      </c>
      <c r="N40" s="26">
        <v>63.3</v>
      </c>
      <c r="O40" s="27">
        <v>44.6</v>
      </c>
      <c r="P40" s="5"/>
    </row>
    <row r="41" spans="2:16" ht="15" customHeight="1" x14ac:dyDescent="0.25">
      <c r="B41" s="25">
        <v>2006</v>
      </c>
      <c r="C41" s="46">
        <f t="shared" si="0"/>
        <v>2075.1000000000004</v>
      </c>
      <c r="D41" s="26">
        <v>25.8</v>
      </c>
      <c r="E41" s="26">
        <v>0</v>
      </c>
      <c r="F41" s="26">
        <v>63.7</v>
      </c>
      <c r="G41" s="26">
        <v>129.9</v>
      </c>
      <c r="H41" s="26">
        <v>198.3</v>
      </c>
      <c r="I41" s="26">
        <v>489.5</v>
      </c>
      <c r="J41" s="26">
        <v>334.1</v>
      </c>
      <c r="K41" s="26">
        <v>270.7</v>
      </c>
      <c r="L41" s="26">
        <v>319.2</v>
      </c>
      <c r="M41" s="26">
        <v>161.6</v>
      </c>
      <c r="N41" s="26">
        <v>72.5</v>
      </c>
      <c r="O41" s="27">
        <v>9.8000000000000007</v>
      </c>
      <c r="P41" s="5"/>
    </row>
    <row r="42" spans="2:16" ht="15" customHeight="1" x14ac:dyDescent="0.25">
      <c r="B42" s="25">
        <v>2007</v>
      </c>
      <c r="C42" s="46">
        <f t="shared" si="0"/>
        <v>2908.5</v>
      </c>
      <c r="D42" s="26">
        <v>0</v>
      </c>
      <c r="E42" s="26">
        <v>0.4</v>
      </c>
      <c r="F42" s="26">
        <v>57.3</v>
      </c>
      <c r="G42" s="26">
        <v>158.6</v>
      </c>
      <c r="H42" s="26">
        <v>440.5</v>
      </c>
      <c r="I42" s="26">
        <v>681.8</v>
      </c>
      <c r="J42" s="26">
        <v>451.8</v>
      </c>
      <c r="K42" s="26">
        <v>413.9</v>
      </c>
      <c r="L42" s="26">
        <v>295.60000000000002</v>
      </c>
      <c r="M42" s="26">
        <v>347.9</v>
      </c>
      <c r="N42" s="26">
        <v>47.9</v>
      </c>
      <c r="O42" s="27">
        <v>12.8</v>
      </c>
      <c r="P42" s="5"/>
    </row>
    <row r="43" spans="2:16" ht="15" customHeight="1" x14ac:dyDescent="0.25">
      <c r="B43" s="25">
        <v>2008</v>
      </c>
      <c r="C43" s="46">
        <f t="shared" si="0"/>
        <v>1939.6</v>
      </c>
      <c r="D43" s="26">
        <v>0.1</v>
      </c>
      <c r="E43" s="26">
        <v>2.2000000000000002</v>
      </c>
      <c r="F43" s="26">
        <v>12.9</v>
      </c>
      <c r="G43" s="26">
        <v>86.6</v>
      </c>
      <c r="H43" s="26">
        <v>234.6</v>
      </c>
      <c r="I43" s="26">
        <v>470.4</v>
      </c>
      <c r="J43" s="26">
        <v>469.4</v>
      </c>
      <c r="K43" s="26">
        <v>322.7</v>
      </c>
      <c r="L43" s="26">
        <v>147.9</v>
      </c>
      <c r="M43" s="26">
        <v>110.2</v>
      </c>
      <c r="N43" s="26">
        <v>79.599999999999994</v>
      </c>
      <c r="O43" s="27">
        <v>3</v>
      </c>
      <c r="P43" s="5"/>
    </row>
    <row r="44" spans="2:16" ht="15" customHeight="1" x14ac:dyDescent="0.25">
      <c r="B44" s="25">
        <v>2009</v>
      </c>
      <c r="C44" s="46">
        <f t="shared" si="0"/>
        <v>1858.3</v>
      </c>
      <c r="D44" s="26">
        <v>1.5</v>
      </c>
      <c r="E44" s="26">
        <v>0.3</v>
      </c>
      <c r="F44" s="26">
        <v>63.1</v>
      </c>
      <c r="G44" s="26">
        <v>116.7</v>
      </c>
      <c r="H44" s="26">
        <v>62.6</v>
      </c>
      <c r="I44" s="26">
        <v>350.6</v>
      </c>
      <c r="J44" s="26">
        <v>617.6</v>
      </c>
      <c r="K44" s="26">
        <v>135.1</v>
      </c>
      <c r="L44" s="26">
        <v>292.2</v>
      </c>
      <c r="M44" s="26">
        <v>113.5</v>
      </c>
      <c r="N44" s="26">
        <v>105</v>
      </c>
      <c r="O44" s="27">
        <v>0.1</v>
      </c>
      <c r="P44" s="5"/>
    </row>
    <row r="45" spans="2:16" ht="15" customHeight="1" x14ac:dyDescent="0.25">
      <c r="B45" s="25">
        <v>2010</v>
      </c>
      <c r="C45" s="46">
        <f t="shared" si="0"/>
        <v>3159.9</v>
      </c>
      <c r="D45" s="26">
        <v>0</v>
      </c>
      <c r="E45" s="26">
        <v>17.399999999999999</v>
      </c>
      <c r="F45" s="26">
        <v>111.9</v>
      </c>
      <c r="G45" s="26">
        <v>351.7</v>
      </c>
      <c r="H45" s="26">
        <v>417.8</v>
      </c>
      <c r="I45" s="26">
        <v>449.7</v>
      </c>
      <c r="J45" s="26">
        <v>516.4</v>
      </c>
      <c r="K45" s="26">
        <v>495.6</v>
      </c>
      <c r="L45" s="26">
        <v>255.3</v>
      </c>
      <c r="M45" s="26">
        <v>111.4</v>
      </c>
      <c r="N45" s="26">
        <v>346.2</v>
      </c>
      <c r="O45" s="27">
        <v>86.5</v>
      </c>
      <c r="P45" s="5"/>
    </row>
    <row r="46" spans="2:16" ht="15" customHeight="1" x14ac:dyDescent="0.25">
      <c r="B46" s="25">
        <v>2011</v>
      </c>
      <c r="C46" s="46">
        <f t="shared" si="0"/>
        <v>2325.1</v>
      </c>
      <c r="D46" s="26">
        <v>8.8000000000000007</v>
      </c>
      <c r="E46" s="26">
        <v>2.4</v>
      </c>
      <c r="F46" s="26">
        <v>23.1</v>
      </c>
      <c r="G46" s="26">
        <v>231.6</v>
      </c>
      <c r="H46" s="26">
        <v>519</v>
      </c>
      <c r="I46" s="26">
        <v>381.7</v>
      </c>
      <c r="J46" s="26">
        <v>346.2</v>
      </c>
      <c r="K46" s="26">
        <v>180.8</v>
      </c>
      <c r="L46" s="26">
        <v>262.7</v>
      </c>
      <c r="M46" s="26">
        <v>74.599999999999994</v>
      </c>
      <c r="N46" s="26">
        <v>267.3</v>
      </c>
      <c r="O46" s="27">
        <v>26.9</v>
      </c>
      <c r="P46" s="5"/>
    </row>
    <row r="47" spans="2:16" ht="15" customHeight="1" x14ac:dyDescent="0.25">
      <c r="B47" s="25">
        <v>2012</v>
      </c>
      <c r="C47" s="46">
        <f t="shared" si="0"/>
        <v>2208.5</v>
      </c>
      <c r="D47" s="26">
        <v>32.299999999999997</v>
      </c>
      <c r="E47" s="26">
        <v>9.8000000000000007</v>
      </c>
      <c r="F47" s="26">
        <v>138.6</v>
      </c>
      <c r="G47" s="26">
        <v>274.5</v>
      </c>
      <c r="H47" s="26">
        <v>359.6</v>
      </c>
      <c r="I47" s="26">
        <v>370.7</v>
      </c>
      <c r="J47" s="26">
        <v>353.9</v>
      </c>
      <c r="K47" s="26">
        <v>243.8</v>
      </c>
      <c r="L47" s="26">
        <v>161.4</v>
      </c>
      <c r="M47" s="26">
        <v>197.6</v>
      </c>
      <c r="N47" s="26">
        <v>62.6</v>
      </c>
      <c r="O47" s="27">
        <v>3.7</v>
      </c>
      <c r="P47" s="5"/>
    </row>
    <row r="48" spans="2:16" ht="15" customHeight="1" x14ac:dyDescent="0.25">
      <c r="B48" s="25">
        <v>2013</v>
      </c>
      <c r="C48" s="46">
        <f t="shared" si="0"/>
        <v>2436.8999999999996</v>
      </c>
      <c r="D48" s="26">
        <v>0</v>
      </c>
      <c r="E48" s="26">
        <v>0.7</v>
      </c>
      <c r="F48" s="26">
        <v>109.4</v>
      </c>
      <c r="G48" s="26">
        <v>83.1</v>
      </c>
      <c r="H48" s="26">
        <v>401.5</v>
      </c>
      <c r="I48" s="26">
        <v>572.9</v>
      </c>
      <c r="J48" s="26">
        <v>200.7</v>
      </c>
      <c r="K48" s="26">
        <v>473.3</v>
      </c>
      <c r="L48" s="26">
        <v>339.4</v>
      </c>
      <c r="M48" s="26">
        <v>152.1</v>
      </c>
      <c r="N48" s="26">
        <v>97.7</v>
      </c>
      <c r="O48" s="27">
        <v>6.1</v>
      </c>
      <c r="P48" s="5"/>
    </row>
    <row r="49" spans="2:16" ht="15" customHeight="1" x14ac:dyDescent="0.25">
      <c r="B49" s="25">
        <v>2014</v>
      </c>
      <c r="C49" s="46">
        <f t="shared" si="0"/>
        <v>2286.9999999999995</v>
      </c>
      <c r="D49" s="26">
        <v>0.7</v>
      </c>
      <c r="E49" s="26">
        <v>1.8</v>
      </c>
      <c r="F49" s="26">
        <v>91.2</v>
      </c>
      <c r="G49" s="26">
        <v>68.599999999999994</v>
      </c>
      <c r="H49" s="26">
        <v>156.4</v>
      </c>
      <c r="I49" s="26">
        <v>567.4</v>
      </c>
      <c r="J49" s="26">
        <v>496.5</v>
      </c>
      <c r="K49" s="26">
        <v>298.60000000000002</v>
      </c>
      <c r="L49" s="26">
        <v>174.2</v>
      </c>
      <c r="M49" s="26">
        <v>244.2</v>
      </c>
      <c r="N49" s="26">
        <v>152.69999999999999</v>
      </c>
      <c r="O49" s="27">
        <v>34.700000000000003</v>
      </c>
      <c r="P49" s="5"/>
    </row>
    <row r="50" spans="2:16" ht="15" customHeight="1" x14ac:dyDescent="0.25">
      <c r="B50" s="25">
        <v>2015</v>
      </c>
      <c r="C50" s="46">
        <f t="shared" si="0"/>
        <v>2272.6</v>
      </c>
      <c r="D50" s="26">
        <v>20</v>
      </c>
      <c r="E50" s="26">
        <v>5.6</v>
      </c>
      <c r="F50" s="26">
        <v>40.4</v>
      </c>
      <c r="G50" s="26">
        <v>96.4</v>
      </c>
      <c r="H50" s="26">
        <v>237.8</v>
      </c>
      <c r="I50" s="26">
        <v>774.7</v>
      </c>
      <c r="J50" s="26">
        <v>380.8</v>
      </c>
      <c r="K50" s="26">
        <v>295.39999999999998</v>
      </c>
      <c r="L50" s="26">
        <v>74.7</v>
      </c>
      <c r="M50" s="26">
        <v>170.7</v>
      </c>
      <c r="N50" s="26">
        <v>145.19999999999999</v>
      </c>
      <c r="O50" s="27">
        <v>30.9</v>
      </c>
      <c r="P50" s="5"/>
    </row>
    <row r="51" spans="2:16" ht="15" customHeight="1" x14ac:dyDescent="0.25">
      <c r="B51" s="25">
        <v>2016</v>
      </c>
      <c r="C51" s="46">
        <f t="shared" si="0"/>
        <v>2477</v>
      </c>
      <c r="D51" s="26">
        <v>0</v>
      </c>
      <c r="E51" s="26">
        <v>22.5</v>
      </c>
      <c r="F51" s="26">
        <v>9.9</v>
      </c>
      <c r="G51" s="26">
        <v>413.9</v>
      </c>
      <c r="H51" s="26">
        <v>297.7</v>
      </c>
      <c r="I51" s="26">
        <v>499.8</v>
      </c>
      <c r="J51" s="26">
        <v>383</v>
      </c>
      <c r="K51" s="26">
        <v>170.9</v>
      </c>
      <c r="L51" s="26">
        <v>232.1</v>
      </c>
      <c r="M51" s="26">
        <v>164.7</v>
      </c>
      <c r="N51" s="26">
        <v>242.3</v>
      </c>
      <c r="O51" s="27">
        <v>40.200000000000003</v>
      </c>
      <c r="P51" s="5"/>
    </row>
    <row r="52" spans="2:16" ht="15" customHeight="1" x14ac:dyDescent="0.25">
      <c r="B52" s="25">
        <v>2017</v>
      </c>
      <c r="C52" s="46">
        <f t="shared" si="0"/>
        <v>2240.6</v>
      </c>
      <c r="D52" s="26">
        <v>0.6</v>
      </c>
      <c r="E52" s="26">
        <v>0.1</v>
      </c>
      <c r="F52" s="26">
        <v>84.6</v>
      </c>
      <c r="G52" s="26">
        <v>239.1</v>
      </c>
      <c r="H52" s="26">
        <v>250.7</v>
      </c>
      <c r="I52" s="26">
        <v>264.89999999999998</v>
      </c>
      <c r="J52" s="26">
        <v>642.70000000000005</v>
      </c>
      <c r="K52" s="26">
        <v>229</v>
      </c>
      <c r="L52" s="26">
        <v>185.5</v>
      </c>
      <c r="M52" s="26">
        <v>216.8</v>
      </c>
      <c r="N52" s="26">
        <v>124.4</v>
      </c>
      <c r="O52" s="27">
        <v>2.2000000000000002</v>
      </c>
      <c r="P52" s="5"/>
    </row>
    <row r="53" spans="2:16" ht="15" customHeight="1" x14ac:dyDescent="0.25">
      <c r="B53" s="25">
        <v>2018</v>
      </c>
      <c r="C53" s="46">
        <f t="shared" si="0"/>
        <v>2752.7999999999997</v>
      </c>
      <c r="D53" s="26">
        <v>16.899999999999999</v>
      </c>
      <c r="E53" s="26">
        <v>0</v>
      </c>
      <c r="F53" s="26">
        <v>136.9</v>
      </c>
      <c r="G53" s="26">
        <v>160.80000000000001</v>
      </c>
      <c r="H53" s="26">
        <v>293.5</v>
      </c>
      <c r="I53" s="26">
        <v>840</v>
      </c>
      <c r="J53" s="26">
        <v>594.6</v>
      </c>
      <c r="K53" s="26">
        <v>278.5</v>
      </c>
      <c r="L53" s="26">
        <v>274.60000000000008</v>
      </c>
      <c r="M53" s="26">
        <v>77.999999999999986</v>
      </c>
      <c r="N53" s="26">
        <v>77.599999999999994</v>
      </c>
      <c r="O53" s="27">
        <v>1.4000000000000001</v>
      </c>
      <c r="P53" s="5"/>
    </row>
    <row r="54" spans="2:16" ht="15" customHeight="1" x14ac:dyDescent="0.25">
      <c r="B54" s="25">
        <v>2019</v>
      </c>
      <c r="C54" s="46">
        <f t="shared" si="0"/>
        <v>2259.7000000000003</v>
      </c>
      <c r="D54" s="26">
        <v>0</v>
      </c>
      <c r="E54" s="26">
        <v>44.2</v>
      </c>
      <c r="F54" s="26">
        <v>10.8</v>
      </c>
      <c r="G54" s="26">
        <v>84.6</v>
      </c>
      <c r="H54" s="26">
        <v>231.4</v>
      </c>
      <c r="I54" s="26">
        <v>566.6</v>
      </c>
      <c r="J54" s="26">
        <v>416.9</v>
      </c>
      <c r="K54" s="26">
        <v>367.9</v>
      </c>
      <c r="L54" s="26">
        <v>203.1</v>
      </c>
      <c r="M54" s="26">
        <v>239.3</v>
      </c>
      <c r="N54" s="26">
        <v>29.1</v>
      </c>
      <c r="O54" s="27">
        <v>65.8</v>
      </c>
      <c r="P54" s="5"/>
    </row>
    <row r="55" spans="2:16" ht="15" customHeight="1" x14ac:dyDescent="0.25">
      <c r="B55" s="28">
        <v>2020</v>
      </c>
      <c r="C55" s="46">
        <f t="shared" si="0"/>
        <v>2069.6999999999998</v>
      </c>
      <c r="D55" s="29">
        <v>0.5</v>
      </c>
      <c r="E55" s="29">
        <v>0</v>
      </c>
      <c r="F55" s="29">
        <v>13.5</v>
      </c>
      <c r="G55" s="29">
        <v>194</v>
      </c>
      <c r="H55" s="29">
        <v>219.8</v>
      </c>
      <c r="I55" s="29">
        <v>191.2</v>
      </c>
      <c r="J55" s="29">
        <v>330.9</v>
      </c>
      <c r="K55" s="29">
        <v>537.70000000000005</v>
      </c>
      <c r="L55" s="29">
        <v>335.9</v>
      </c>
      <c r="M55" s="29">
        <v>88</v>
      </c>
      <c r="N55" s="29">
        <v>136.1</v>
      </c>
      <c r="O55" s="30">
        <v>22.1</v>
      </c>
      <c r="P55" s="5"/>
    </row>
    <row r="56" spans="2:16" ht="15" customHeight="1" x14ac:dyDescent="0.25">
      <c r="B56" s="28">
        <v>2021</v>
      </c>
      <c r="C56" s="46">
        <f t="shared" si="0"/>
        <v>2557.6</v>
      </c>
      <c r="D56" s="29">
        <v>77.3</v>
      </c>
      <c r="E56" s="29">
        <v>49.6</v>
      </c>
      <c r="F56" s="29">
        <v>66.8</v>
      </c>
      <c r="G56" s="29">
        <v>163.9</v>
      </c>
      <c r="H56" s="29">
        <v>394</v>
      </c>
      <c r="I56" s="29">
        <v>375.6</v>
      </c>
      <c r="J56" s="29">
        <v>513.5</v>
      </c>
      <c r="K56" s="29">
        <v>320.7</v>
      </c>
      <c r="L56" s="29">
        <v>223</v>
      </c>
      <c r="M56" s="29">
        <v>324.2</v>
      </c>
      <c r="N56" s="29">
        <v>48.9</v>
      </c>
      <c r="O56" s="30">
        <v>0.1</v>
      </c>
      <c r="P56" s="5"/>
    </row>
    <row r="57" spans="2:16" ht="15" customHeight="1" x14ac:dyDescent="0.25">
      <c r="B57" s="28">
        <v>2022</v>
      </c>
      <c r="C57" s="46">
        <f t="shared" si="0"/>
        <v>2728.5</v>
      </c>
      <c r="D57" s="29">
        <v>0.1</v>
      </c>
      <c r="E57" s="29">
        <v>42.4</v>
      </c>
      <c r="F57" s="29">
        <v>12.3</v>
      </c>
      <c r="G57" s="29">
        <v>375.4</v>
      </c>
      <c r="H57" s="29">
        <v>441.2</v>
      </c>
      <c r="I57" s="29">
        <v>589.70000000000005</v>
      </c>
      <c r="J57" s="29">
        <v>373.4</v>
      </c>
      <c r="K57" s="29">
        <v>247.4</v>
      </c>
      <c r="L57" s="29">
        <v>323.60000000000002</v>
      </c>
      <c r="M57" s="29">
        <v>137.9</v>
      </c>
      <c r="N57" s="29">
        <v>163.9</v>
      </c>
      <c r="O57" s="30">
        <v>21.2</v>
      </c>
      <c r="P57" s="5"/>
    </row>
    <row r="58" spans="2:16" ht="15" customHeight="1" x14ac:dyDescent="0.25">
      <c r="B58" s="31">
        <v>2023</v>
      </c>
      <c r="C58" s="88">
        <f t="shared" si="0"/>
        <v>1939.3999999999999</v>
      </c>
      <c r="D58" s="32">
        <v>68.8</v>
      </c>
      <c r="E58" s="32">
        <v>3.8</v>
      </c>
      <c r="F58" s="32">
        <v>9.3000000000000007</v>
      </c>
      <c r="G58" s="32">
        <v>78</v>
      </c>
      <c r="H58" s="32">
        <v>341</v>
      </c>
      <c r="I58" s="32">
        <v>457.4</v>
      </c>
      <c r="J58" s="32">
        <v>397.6</v>
      </c>
      <c r="K58" s="32">
        <v>141</v>
      </c>
      <c r="L58" s="32">
        <v>144.1</v>
      </c>
      <c r="M58" s="32">
        <v>128</v>
      </c>
      <c r="N58" s="32">
        <v>128.80000000000001</v>
      </c>
      <c r="O58" s="33">
        <v>41.6</v>
      </c>
      <c r="P58" s="5"/>
    </row>
    <row r="59" spans="2:16" ht="18" customHeight="1" x14ac:dyDescent="0.25">
      <c r="C59" s="4"/>
      <c r="P59" s="3"/>
    </row>
    <row r="60" spans="2:16" ht="12.75" customHeight="1" x14ac:dyDescent="0.25">
      <c r="B60" s="108" t="s">
        <v>148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3"/>
    </row>
    <row r="61" spans="2:16" ht="25.2" customHeight="1" x14ac:dyDescent="0.25">
      <c r="B61" s="109" t="s">
        <v>128</v>
      </c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3"/>
    </row>
    <row r="62" spans="2:16" x14ac:dyDescent="0.25">
      <c r="B62" s="112" t="s">
        <v>95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3"/>
    </row>
    <row r="63" spans="2:16" ht="26.4" customHeight="1" x14ac:dyDescent="0.25">
      <c r="B63" s="112" t="s">
        <v>110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3"/>
    </row>
    <row r="64" spans="2:16" x14ac:dyDescent="0.25">
      <c r="B64" s="111" t="s">
        <v>97</v>
      </c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3"/>
    </row>
    <row r="65" spans="2:16" ht="12.75" customHeight="1" x14ac:dyDescent="0.25">
      <c r="B65" s="106" t="s">
        <v>147</v>
      </c>
      <c r="C65" s="107"/>
      <c r="D65" s="107"/>
      <c r="E65" s="107"/>
      <c r="F65" s="107"/>
      <c r="G65" s="49"/>
      <c r="H65" s="49"/>
      <c r="I65" s="49"/>
      <c r="J65" s="49"/>
      <c r="K65" s="49"/>
      <c r="L65" s="49"/>
      <c r="M65" s="49"/>
      <c r="N65" s="49"/>
      <c r="O65" s="49"/>
      <c r="P65" s="3"/>
    </row>
    <row r="66" spans="2:16" x14ac:dyDescent="0.25">
      <c r="C66" s="4"/>
      <c r="P66" s="3"/>
    </row>
    <row r="67" spans="2:16" x14ac:dyDescent="0.25">
      <c r="C67" s="4"/>
      <c r="P67" s="3"/>
    </row>
    <row r="68" spans="2:16" x14ac:dyDescent="0.25">
      <c r="C68" s="4"/>
      <c r="P68" s="3"/>
    </row>
    <row r="69" spans="2:16" x14ac:dyDescent="0.25">
      <c r="C69" s="4"/>
      <c r="P69" s="3"/>
    </row>
    <row r="70" spans="2:16" x14ac:dyDescent="0.25">
      <c r="C70" s="4"/>
      <c r="P70" s="3"/>
    </row>
    <row r="71" spans="2:16" x14ac:dyDescent="0.25">
      <c r="C71" s="4"/>
      <c r="P71" s="3"/>
    </row>
    <row r="72" spans="2:16" x14ac:dyDescent="0.25">
      <c r="C72" s="4"/>
      <c r="P72" s="3"/>
    </row>
    <row r="73" spans="2:16" x14ac:dyDescent="0.25">
      <c r="C73" s="4"/>
      <c r="P73" s="3"/>
    </row>
    <row r="74" spans="2:16" x14ac:dyDescent="0.25">
      <c r="C74" s="4"/>
      <c r="P74" s="3"/>
    </row>
    <row r="75" spans="2:16" x14ac:dyDescent="0.25">
      <c r="C75" s="4"/>
      <c r="P75" s="3"/>
    </row>
    <row r="76" spans="2:16" x14ac:dyDescent="0.25">
      <c r="C76" s="4"/>
      <c r="P76" s="3"/>
    </row>
    <row r="77" spans="2:16" x14ac:dyDescent="0.25">
      <c r="C77" s="4"/>
      <c r="P77" s="3"/>
    </row>
    <row r="78" spans="2:16" x14ac:dyDescent="0.25">
      <c r="C78" s="4"/>
      <c r="P78" s="3"/>
    </row>
    <row r="79" spans="2:16" x14ac:dyDescent="0.25">
      <c r="C79" s="4"/>
      <c r="P79" s="3"/>
    </row>
    <row r="80" spans="2:16" x14ac:dyDescent="0.25">
      <c r="C80" s="4"/>
      <c r="P80" s="3"/>
    </row>
    <row r="81" spans="3:16" x14ac:dyDescent="0.25">
      <c r="C81" s="4"/>
      <c r="P81" s="3"/>
    </row>
    <row r="82" spans="3:16" x14ac:dyDescent="0.25">
      <c r="C82" s="4"/>
      <c r="P82" s="3"/>
    </row>
    <row r="83" spans="3:16" x14ac:dyDescent="0.25">
      <c r="C83" s="4"/>
      <c r="P83" s="3"/>
    </row>
    <row r="84" spans="3:16" x14ac:dyDescent="0.25">
      <c r="C84" s="4"/>
      <c r="P84" s="3"/>
    </row>
    <row r="85" spans="3:16" x14ac:dyDescent="0.25">
      <c r="C85" s="4"/>
      <c r="P85" s="3"/>
    </row>
    <row r="86" spans="3:16" x14ac:dyDescent="0.25">
      <c r="C86" s="4"/>
      <c r="P86" s="3"/>
    </row>
    <row r="87" spans="3:16" x14ac:dyDescent="0.25">
      <c r="C87" s="4"/>
      <c r="P87" s="3"/>
    </row>
    <row r="88" spans="3:16" x14ac:dyDescent="0.25">
      <c r="C88" s="4"/>
      <c r="P88" s="3"/>
    </row>
    <row r="89" spans="3:16" x14ac:dyDescent="0.25">
      <c r="C89" s="4"/>
      <c r="P89" s="3"/>
    </row>
    <row r="90" spans="3:16" x14ac:dyDescent="0.25">
      <c r="C90" s="4"/>
      <c r="P90" s="3"/>
    </row>
    <row r="91" spans="3:16" x14ac:dyDescent="0.25">
      <c r="C91" s="4"/>
      <c r="P91" s="3"/>
    </row>
    <row r="92" spans="3:16" x14ac:dyDescent="0.25">
      <c r="C92" s="4"/>
      <c r="P92" s="3"/>
    </row>
    <row r="93" spans="3:16" x14ac:dyDescent="0.25">
      <c r="C93" s="4"/>
      <c r="P93" s="3"/>
    </row>
    <row r="94" spans="3:16" x14ac:dyDescent="0.25">
      <c r="C94" s="4"/>
      <c r="P94" s="3"/>
    </row>
    <row r="95" spans="3:16" x14ac:dyDescent="0.25">
      <c r="C95" s="4"/>
      <c r="P95" s="3"/>
    </row>
    <row r="96" spans="3:16" x14ac:dyDescent="0.25">
      <c r="C96" s="4"/>
      <c r="P96" s="3"/>
    </row>
    <row r="97" spans="3:16" x14ac:dyDescent="0.25">
      <c r="C97" s="4"/>
      <c r="P97" s="3"/>
    </row>
    <row r="98" spans="3:16" x14ac:dyDescent="0.25">
      <c r="C98" s="4"/>
      <c r="P98" s="3"/>
    </row>
    <row r="99" spans="3:16" x14ac:dyDescent="0.25">
      <c r="C99" s="4"/>
      <c r="P99" s="3"/>
    </row>
    <row r="100" spans="3:16" x14ac:dyDescent="0.25">
      <c r="C100" s="4"/>
      <c r="P100" s="3"/>
    </row>
    <row r="101" spans="3:16" x14ac:dyDescent="0.25">
      <c r="C101" s="4"/>
      <c r="P101" s="3"/>
    </row>
    <row r="102" spans="3:16" x14ac:dyDescent="0.25">
      <c r="C102" s="4"/>
      <c r="P102" s="3"/>
    </row>
    <row r="103" spans="3:16" x14ac:dyDescent="0.25">
      <c r="C103" s="4"/>
      <c r="P103" s="3"/>
    </row>
    <row r="104" spans="3:16" x14ac:dyDescent="0.25">
      <c r="C104" s="4"/>
      <c r="P104" s="3"/>
    </row>
    <row r="105" spans="3:16" x14ac:dyDescent="0.25">
      <c r="C105" s="4"/>
      <c r="P105" s="3"/>
    </row>
    <row r="106" spans="3:16" x14ac:dyDescent="0.25">
      <c r="C106" s="4"/>
      <c r="P106" s="3"/>
    </row>
    <row r="107" spans="3:16" x14ac:dyDescent="0.25">
      <c r="C107" s="4"/>
      <c r="P107" s="3"/>
    </row>
    <row r="108" spans="3:16" x14ac:dyDescent="0.25">
      <c r="C108" s="4"/>
      <c r="P108" s="3"/>
    </row>
    <row r="109" spans="3:16" x14ac:dyDescent="0.25">
      <c r="C109" s="4"/>
      <c r="P109" s="3"/>
    </row>
    <row r="110" spans="3:16" x14ac:dyDescent="0.25">
      <c r="C110" s="4"/>
      <c r="P110" s="3"/>
    </row>
    <row r="111" spans="3:16" x14ac:dyDescent="0.25">
      <c r="C111" s="4"/>
      <c r="P111" s="3"/>
    </row>
    <row r="112" spans="3:16" x14ac:dyDescent="0.25">
      <c r="C112" s="4"/>
      <c r="P112" s="3"/>
    </row>
    <row r="113" spans="3:16" x14ac:dyDescent="0.25">
      <c r="C113" s="4"/>
      <c r="P113" s="3"/>
    </row>
    <row r="114" spans="3:16" x14ac:dyDescent="0.25">
      <c r="C114" s="4"/>
      <c r="P114" s="3"/>
    </row>
  </sheetData>
  <mergeCells count="10">
    <mergeCell ref="B3:O3"/>
    <mergeCell ref="B5:B6"/>
    <mergeCell ref="C5:C6"/>
    <mergeCell ref="D5:O5"/>
    <mergeCell ref="B65:F65"/>
    <mergeCell ref="B60:O60"/>
    <mergeCell ref="B61:O61"/>
    <mergeCell ref="B64:O64"/>
    <mergeCell ref="B62:O62"/>
    <mergeCell ref="B63:O63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1:P65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2" width="10.6640625" style="3" customWidth="1"/>
    <col min="3" max="3" width="12.6640625" style="7" customWidth="1"/>
    <col min="4" max="15" width="10.6640625" style="4" customWidth="1"/>
    <col min="16" max="16" width="11.44140625" style="4"/>
    <col min="17" max="16384" width="11.44140625" style="3"/>
  </cols>
  <sheetData>
    <row r="1" spans="2:16" x14ac:dyDescent="0.25">
      <c r="B1" s="73"/>
      <c r="C1" s="71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2:16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  <c r="P2" s="3"/>
    </row>
    <row r="3" spans="2:16" ht="33" customHeight="1" x14ac:dyDescent="0.25">
      <c r="B3" s="101" t="s">
        <v>156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6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53" t="s">
        <v>78</v>
      </c>
    </row>
    <row r="5" spans="2:16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6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6" ht="15" customHeight="1" x14ac:dyDescent="0.25">
      <c r="B7" s="47">
        <v>1972</v>
      </c>
      <c r="C7" s="46">
        <f>SUM(D7:O7)</f>
        <v>4190.8999999999996</v>
      </c>
      <c r="D7" s="46">
        <v>622.70000000000005</v>
      </c>
      <c r="E7" s="46">
        <v>300.89999999999998</v>
      </c>
      <c r="F7" s="46">
        <v>96</v>
      </c>
      <c r="G7" s="46">
        <v>136.5</v>
      </c>
      <c r="H7" s="46">
        <v>440.8</v>
      </c>
      <c r="I7" s="46">
        <v>617.1</v>
      </c>
      <c r="J7" s="46">
        <v>140</v>
      </c>
      <c r="K7" s="46">
        <v>213</v>
      </c>
      <c r="L7" s="46" t="s">
        <v>129</v>
      </c>
      <c r="M7" s="46">
        <v>496</v>
      </c>
      <c r="N7" s="46">
        <v>638.4</v>
      </c>
      <c r="O7" s="54">
        <v>489.5</v>
      </c>
      <c r="P7" s="5"/>
    </row>
    <row r="8" spans="2:16" ht="15" customHeight="1" x14ac:dyDescent="0.25">
      <c r="B8" s="25">
        <v>1973</v>
      </c>
      <c r="C8" s="46">
        <f t="shared" ref="C8:C58" si="0">SUM(D8:O8)</f>
        <v>10019</v>
      </c>
      <c r="D8" s="26">
        <v>673</v>
      </c>
      <c r="E8" s="26">
        <v>187</v>
      </c>
      <c r="F8" s="26">
        <v>1005</v>
      </c>
      <c r="G8" s="26">
        <v>659</v>
      </c>
      <c r="H8" s="26">
        <v>213</v>
      </c>
      <c r="I8" s="26">
        <v>614</v>
      </c>
      <c r="J8" s="26">
        <v>1191</v>
      </c>
      <c r="K8" s="26">
        <v>1000</v>
      </c>
      <c r="L8" s="26">
        <v>664</v>
      </c>
      <c r="M8" s="26">
        <v>841</v>
      </c>
      <c r="N8" s="26">
        <v>1985</v>
      </c>
      <c r="O8" s="27">
        <v>987</v>
      </c>
      <c r="P8" s="5"/>
    </row>
    <row r="9" spans="2:16" ht="15" customHeight="1" x14ac:dyDescent="0.25">
      <c r="B9" s="25">
        <v>1974</v>
      </c>
      <c r="C9" s="46">
        <f t="shared" si="0"/>
        <v>12415.2</v>
      </c>
      <c r="D9" s="26">
        <v>1188</v>
      </c>
      <c r="E9" s="26">
        <v>1056</v>
      </c>
      <c r="F9" s="26">
        <v>681</v>
      </c>
      <c r="G9" s="26">
        <v>831</v>
      </c>
      <c r="H9" s="26">
        <v>1095</v>
      </c>
      <c r="I9" s="26">
        <v>1157</v>
      </c>
      <c r="J9" s="26">
        <v>1441</v>
      </c>
      <c r="K9" s="26">
        <v>1122</v>
      </c>
      <c r="L9" s="26">
        <v>1182</v>
      </c>
      <c r="M9" s="26">
        <v>896.2</v>
      </c>
      <c r="N9" s="26">
        <v>970</v>
      </c>
      <c r="O9" s="27">
        <v>796</v>
      </c>
      <c r="P9" s="5"/>
    </row>
    <row r="10" spans="2:16" ht="15" customHeight="1" x14ac:dyDescent="0.25">
      <c r="B10" s="25">
        <v>1975</v>
      </c>
      <c r="C10" s="46">
        <f t="shared" si="0"/>
        <v>12428</v>
      </c>
      <c r="D10" s="26">
        <v>674</v>
      </c>
      <c r="E10" s="26">
        <v>855</v>
      </c>
      <c r="F10" s="26">
        <v>542</v>
      </c>
      <c r="G10" s="26">
        <v>785</v>
      </c>
      <c r="H10" s="26">
        <v>1229</v>
      </c>
      <c r="I10" s="26">
        <v>1530</v>
      </c>
      <c r="J10" s="26">
        <v>818.1</v>
      </c>
      <c r="K10" s="26">
        <v>2030</v>
      </c>
      <c r="L10" s="26">
        <v>1129</v>
      </c>
      <c r="M10" s="26">
        <v>938</v>
      </c>
      <c r="N10" s="26">
        <v>1167</v>
      </c>
      <c r="O10" s="27">
        <v>730.9</v>
      </c>
      <c r="P10" s="5"/>
    </row>
    <row r="11" spans="2:16" ht="15" customHeight="1" x14ac:dyDescent="0.25">
      <c r="B11" s="25">
        <v>1976</v>
      </c>
      <c r="C11" s="46">
        <f t="shared" si="0"/>
        <v>8256.7999999999993</v>
      </c>
      <c r="D11" s="26">
        <v>867.1</v>
      </c>
      <c r="E11" s="26">
        <v>309.5</v>
      </c>
      <c r="F11" s="26">
        <v>427.8</v>
      </c>
      <c r="G11" s="26">
        <v>620.20000000000005</v>
      </c>
      <c r="H11" s="26">
        <v>751.5</v>
      </c>
      <c r="I11" s="26">
        <v>880</v>
      </c>
      <c r="J11" s="26">
        <v>819.4</v>
      </c>
      <c r="K11" s="26">
        <v>1116</v>
      </c>
      <c r="L11" s="26">
        <v>492.7</v>
      </c>
      <c r="M11" s="26">
        <v>615.79999999999995</v>
      </c>
      <c r="N11" s="26">
        <v>715.8</v>
      </c>
      <c r="O11" s="27">
        <v>641</v>
      </c>
      <c r="P11" s="5"/>
    </row>
    <row r="12" spans="2:16" ht="15" customHeight="1" x14ac:dyDescent="0.25">
      <c r="B12" s="25">
        <v>1977</v>
      </c>
      <c r="C12" s="46">
        <f t="shared" si="0"/>
        <v>7398.9000000000015</v>
      </c>
      <c r="D12" s="26">
        <v>264.10000000000002</v>
      </c>
      <c r="E12" s="26">
        <v>532.5</v>
      </c>
      <c r="F12" s="26">
        <v>495.2</v>
      </c>
      <c r="G12" s="26">
        <v>657.2</v>
      </c>
      <c r="H12" s="26">
        <v>1123</v>
      </c>
      <c r="I12" s="26">
        <v>661.8</v>
      </c>
      <c r="J12" s="26">
        <v>900.8</v>
      </c>
      <c r="K12" s="26">
        <v>810.3</v>
      </c>
      <c r="L12" s="26">
        <v>464.8</v>
      </c>
      <c r="M12" s="26">
        <v>681.3</v>
      </c>
      <c r="N12" s="26">
        <v>422.1</v>
      </c>
      <c r="O12" s="27">
        <v>385.8</v>
      </c>
      <c r="P12" s="5"/>
    </row>
    <row r="13" spans="2:16" ht="15" customHeight="1" x14ac:dyDescent="0.25">
      <c r="B13" s="25">
        <v>1978</v>
      </c>
      <c r="C13" s="46">
        <f t="shared" si="0"/>
        <v>7432.7999999999993</v>
      </c>
      <c r="D13" s="26">
        <v>234.8</v>
      </c>
      <c r="E13" s="26">
        <v>485.4</v>
      </c>
      <c r="F13" s="26">
        <v>347.4</v>
      </c>
      <c r="G13" s="26">
        <v>640.79999999999995</v>
      </c>
      <c r="H13" s="26">
        <v>764.5</v>
      </c>
      <c r="I13" s="26">
        <v>928.4</v>
      </c>
      <c r="J13" s="26">
        <v>807.5</v>
      </c>
      <c r="K13" s="26">
        <v>999.1</v>
      </c>
      <c r="L13" s="26">
        <v>609.4</v>
      </c>
      <c r="M13" s="26">
        <v>737.2</v>
      </c>
      <c r="N13" s="26">
        <v>367.2</v>
      </c>
      <c r="O13" s="27">
        <v>511.1</v>
      </c>
      <c r="P13" s="5"/>
    </row>
    <row r="14" spans="2:16" ht="15" customHeight="1" x14ac:dyDescent="0.25">
      <c r="B14" s="25">
        <v>1979</v>
      </c>
      <c r="C14" s="46">
        <f t="shared" si="0"/>
        <v>7235.7000000000007</v>
      </c>
      <c r="D14" s="26">
        <v>310.2</v>
      </c>
      <c r="E14" s="26">
        <v>513.6</v>
      </c>
      <c r="F14" s="26">
        <v>602.20000000000005</v>
      </c>
      <c r="G14" s="26">
        <v>544.20000000000005</v>
      </c>
      <c r="H14" s="26">
        <v>521.29999999999995</v>
      </c>
      <c r="I14" s="26">
        <v>837.6</v>
      </c>
      <c r="J14" s="26">
        <v>599.5</v>
      </c>
      <c r="K14" s="26">
        <v>661.7</v>
      </c>
      <c r="L14" s="26">
        <v>692.6</v>
      </c>
      <c r="M14" s="26">
        <v>790.6</v>
      </c>
      <c r="N14" s="26">
        <v>567</v>
      </c>
      <c r="O14" s="27">
        <v>595.20000000000005</v>
      </c>
      <c r="P14" s="5"/>
    </row>
    <row r="15" spans="2:16" ht="15" customHeight="1" x14ac:dyDescent="0.25">
      <c r="B15" s="25">
        <v>1980</v>
      </c>
      <c r="C15" s="46">
        <f t="shared" si="0"/>
        <v>7610.9</v>
      </c>
      <c r="D15" s="26">
        <v>831.2</v>
      </c>
      <c r="E15" s="26">
        <v>340</v>
      </c>
      <c r="F15" s="26">
        <v>347.2</v>
      </c>
      <c r="G15" s="26">
        <v>435.6</v>
      </c>
      <c r="H15" s="26">
        <v>1011</v>
      </c>
      <c r="I15" s="26">
        <v>842.5</v>
      </c>
      <c r="J15" s="26">
        <v>730.3</v>
      </c>
      <c r="K15" s="26">
        <v>571.29999999999995</v>
      </c>
      <c r="L15" s="26">
        <v>648.9</v>
      </c>
      <c r="M15" s="26">
        <v>611.4</v>
      </c>
      <c r="N15" s="26">
        <v>671.5</v>
      </c>
      <c r="O15" s="27">
        <v>570</v>
      </c>
      <c r="P15" s="5"/>
    </row>
    <row r="16" spans="2:16" ht="15" customHeight="1" x14ac:dyDescent="0.25">
      <c r="B16" s="25">
        <v>1981</v>
      </c>
      <c r="C16" s="46">
        <f t="shared" si="0"/>
        <v>8357.7999999999993</v>
      </c>
      <c r="D16" s="26">
        <v>501.2</v>
      </c>
      <c r="E16" s="26">
        <v>796.3</v>
      </c>
      <c r="F16" s="26">
        <v>855.9</v>
      </c>
      <c r="G16" s="26">
        <v>663.1</v>
      </c>
      <c r="H16" s="26">
        <v>411.4</v>
      </c>
      <c r="I16" s="26">
        <v>592.70000000000005</v>
      </c>
      <c r="J16" s="26">
        <v>806.9</v>
      </c>
      <c r="K16" s="26">
        <v>951.4</v>
      </c>
      <c r="L16" s="26">
        <v>519.1</v>
      </c>
      <c r="M16" s="26">
        <v>630.29999999999995</v>
      </c>
      <c r="N16" s="26">
        <v>1024</v>
      </c>
      <c r="O16" s="27">
        <v>605.5</v>
      </c>
      <c r="P16" s="5"/>
    </row>
    <row r="17" spans="2:16" ht="15" customHeight="1" x14ac:dyDescent="0.25">
      <c r="B17" s="25">
        <v>1982</v>
      </c>
      <c r="C17" s="46">
        <f t="shared" si="0"/>
        <v>7173.6</v>
      </c>
      <c r="D17" s="26">
        <v>648</v>
      </c>
      <c r="E17" s="26">
        <v>844.8</v>
      </c>
      <c r="F17" s="26">
        <v>419.5</v>
      </c>
      <c r="G17" s="26">
        <v>486.8</v>
      </c>
      <c r="H17" s="26">
        <v>552.9</v>
      </c>
      <c r="I17" s="26">
        <v>458.2</v>
      </c>
      <c r="J17" s="26">
        <v>921.7</v>
      </c>
      <c r="K17" s="26">
        <v>747.3</v>
      </c>
      <c r="L17" s="26">
        <v>742</v>
      </c>
      <c r="M17" s="26">
        <v>419.1</v>
      </c>
      <c r="N17" s="26">
        <v>366.1</v>
      </c>
      <c r="O17" s="27">
        <v>567.20000000000005</v>
      </c>
      <c r="P17" s="5"/>
    </row>
    <row r="18" spans="2:16" ht="15" customHeight="1" x14ac:dyDescent="0.25">
      <c r="B18" s="25">
        <v>1983</v>
      </c>
      <c r="C18" s="46">
        <f t="shared" si="0"/>
        <v>7756.3</v>
      </c>
      <c r="D18" s="26">
        <v>160.4</v>
      </c>
      <c r="E18" s="26">
        <v>289.89999999999998</v>
      </c>
      <c r="F18" s="26">
        <v>757</v>
      </c>
      <c r="G18" s="26">
        <v>603.9</v>
      </c>
      <c r="H18" s="26">
        <v>771.7</v>
      </c>
      <c r="I18" s="26">
        <v>672.5</v>
      </c>
      <c r="J18" s="26">
        <v>734.3</v>
      </c>
      <c r="K18" s="26">
        <v>541.79999999999995</v>
      </c>
      <c r="L18" s="26">
        <v>1334</v>
      </c>
      <c r="M18" s="26">
        <v>690.5</v>
      </c>
      <c r="N18" s="26">
        <v>544.20000000000005</v>
      </c>
      <c r="O18" s="27">
        <v>656.1</v>
      </c>
      <c r="P18" s="5"/>
    </row>
    <row r="19" spans="2:16" ht="15" customHeight="1" x14ac:dyDescent="0.25">
      <c r="B19" s="25">
        <v>1984</v>
      </c>
      <c r="C19" s="46">
        <f t="shared" si="0"/>
        <v>9053.8000000000011</v>
      </c>
      <c r="D19" s="26">
        <v>592.9</v>
      </c>
      <c r="E19" s="26">
        <v>716.5</v>
      </c>
      <c r="F19" s="26">
        <v>954.7</v>
      </c>
      <c r="G19" s="26" t="s">
        <v>101</v>
      </c>
      <c r="H19" s="26">
        <v>847.3</v>
      </c>
      <c r="I19" s="26">
        <v>895.9</v>
      </c>
      <c r="J19" s="26">
        <v>909.4</v>
      </c>
      <c r="K19" s="26">
        <v>851</v>
      </c>
      <c r="L19" s="26">
        <v>759</v>
      </c>
      <c r="M19" s="26">
        <v>754.2</v>
      </c>
      <c r="N19" s="26">
        <v>904.1</v>
      </c>
      <c r="O19" s="27">
        <v>868.8</v>
      </c>
      <c r="P19" s="5"/>
    </row>
    <row r="20" spans="2:16" ht="15" customHeight="1" x14ac:dyDescent="0.25">
      <c r="B20" s="25">
        <v>1985</v>
      </c>
      <c r="C20" s="46">
        <f t="shared" si="0"/>
        <v>7562.7</v>
      </c>
      <c r="D20" s="26">
        <v>515.79999999999995</v>
      </c>
      <c r="E20" s="26">
        <v>287.8</v>
      </c>
      <c r="F20" s="26">
        <v>502.5</v>
      </c>
      <c r="G20" s="26">
        <v>833.4</v>
      </c>
      <c r="H20" s="26">
        <v>783.8</v>
      </c>
      <c r="I20" s="26">
        <v>682.1</v>
      </c>
      <c r="J20" s="26">
        <v>761.2</v>
      </c>
      <c r="K20" s="26">
        <v>865.8</v>
      </c>
      <c r="L20" s="26">
        <v>609.20000000000005</v>
      </c>
      <c r="M20" s="26">
        <v>624.20000000000005</v>
      </c>
      <c r="N20" s="26">
        <v>582.70000000000005</v>
      </c>
      <c r="O20" s="27">
        <v>514.20000000000005</v>
      </c>
      <c r="P20" s="5"/>
    </row>
    <row r="21" spans="2:16" ht="15" customHeight="1" x14ac:dyDescent="0.25">
      <c r="B21" s="25">
        <v>1986</v>
      </c>
      <c r="C21" s="46">
        <f t="shared" si="0"/>
        <v>6831.7</v>
      </c>
      <c r="D21" s="26">
        <v>245.6</v>
      </c>
      <c r="E21" s="26">
        <v>319</v>
      </c>
      <c r="F21" s="26">
        <v>350.2</v>
      </c>
      <c r="G21" s="26">
        <v>900.3</v>
      </c>
      <c r="H21" s="26">
        <v>700.1</v>
      </c>
      <c r="I21" s="26">
        <v>1130</v>
      </c>
      <c r="J21" s="26">
        <v>544.29999999999995</v>
      </c>
      <c r="K21" s="26">
        <v>619.1</v>
      </c>
      <c r="L21" s="26">
        <v>440.8</v>
      </c>
      <c r="M21" s="26">
        <v>736.9</v>
      </c>
      <c r="N21" s="26">
        <v>597.5</v>
      </c>
      <c r="O21" s="27">
        <v>247.9</v>
      </c>
      <c r="P21" s="5"/>
    </row>
    <row r="22" spans="2:16" ht="15" customHeight="1" x14ac:dyDescent="0.25">
      <c r="B22" s="25">
        <v>1987</v>
      </c>
      <c r="C22" s="46">
        <f t="shared" si="0"/>
        <v>8095.3</v>
      </c>
      <c r="D22" s="26">
        <v>312.89999999999998</v>
      </c>
      <c r="E22" s="26">
        <v>317.39999999999998</v>
      </c>
      <c r="F22" s="26">
        <v>631.29999999999995</v>
      </c>
      <c r="G22" s="26">
        <v>854</v>
      </c>
      <c r="H22" s="26">
        <v>854.3</v>
      </c>
      <c r="I22" s="26">
        <v>628.79999999999995</v>
      </c>
      <c r="J22" s="26">
        <v>1292</v>
      </c>
      <c r="K22" s="26">
        <v>843</v>
      </c>
      <c r="L22" s="26">
        <v>485</v>
      </c>
      <c r="M22" s="26">
        <v>534.29999999999995</v>
      </c>
      <c r="N22" s="26">
        <v>838.2</v>
      </c>
      <c r="O22" s="27">
        <v>504.1</v>
      </c>
      <c r="P22" s="5"/>
    </row>
    <row r="23" spans="2:16" ht="15" customHeight="1" x14ac:dyDescent="0.25">
      <c r="B23" s="25">
        <v>1988</v>
      </c>
      <c r="C23" s="46">
        <f t="shared" si="0"/>
        <v>8430.0999999999985</v>
      </c>
      <c r="D23" s="26">
        <v>686.6</v>
      </c>
      <c r="E23" s="26">
        <v>569.5</v>
      </c>
      <c r="F23" s="26">
        <v>382.3</v>
      </c>
      <c r="G23" s="26">
        <v>738.1</v>
      </c>
      <c r="H23" s="26">
        <v>382.7</v>
      </c>
      <c r="I23" s="26">
        <v>536.70000000000005</v>
      </c>
      <c r="J23" s="26">
        <v>1167</v>
      </c>
      <c r="K23" s="26">
        <v>946.8</v>
      </c>
      <c r="L23" s="26">
        <v>711.7</v>
      </c>
      <c r="M23" s="26">
        <v>589.5</v>
      </c>
      <c r="N23" s="26">
        <v>826.9</v>
      </c>
      <c r="O23" s="27">
        <v>892.3</v>
      </c>
      <c r="P23" s="5"/>
    </row>
    <row r="24" spans="2:16" ht="15" customHeight="1" x14ac:dyDescent="0.25">
      <c r="B24" s="25">
        <v>1989</v>
      </c>
      <c r="C24" s="46">
        <f t="shared" si="0"/>
        <v>7509.8</v>
      </c>
      <c r="D24" s="26">
        <v>682.8</v>
      </c>
      <c r="E24" s="26">
        <v>531.9</v>
      </c>
      <c r="F24" s="26">
        <v>296.39999999999998</v>
      </c>
      <c r="G24" s="26">
        <v>792.7</v>
      </c>
      <c r="H24" s="26">
        <v>438.3</v>
      </c>
      <c r="I24" s="26">
        <v>836.7</v>
      </c>
      <c r="J24" s="26">
        <v>584.70000000000005</v>
      </c>
      <c r="K24" s="26">
        <v>707.3</v>
      </c>
      <c r="L24" s="26">
        <v>659.9</v>
      </c>
      <c r="M24" s="26">
        <v>868.7</v>
      </c>
      <c r="N24" s="26">
        <v>522.1</v>
      </c>
      <c r="O24" s="27">
        <v>588.29999999999995</v>
      </c>
      <c r="P24" s="5"/>
    </row>
    <row r="25" spans="2:16" ht="15" customHeight="1" x14ac:dyDescent="0.25">
      <c r="B25" s="25">
        <v>1990</v>
      </c>
      <c r="C25" s="46">
        <f t="shared" si="0"/>
        <v>7812.4</v>
      </c>
      <c r="D25" s="26">
        <v>583.29999999999995</v>
      </c>
      <c r="E25" s="26">
        <v>509.6</v>
      </c>
      <c r="F25" s="26">
        <v>711.8</v>
      </c>
      <c r="G25" s="26">
        <v>535.4</v>
      </c>
      <c r="H25" s="26">
        <v>589</v>
      </c>
      <c r="I25" s="26">
        <v>394.1</v>
      </c>
      <c r="J25" s="26">
        <v>548.5</v>
      </c>
      <c r="K25" s="26">
        <v>1103</v>
      </c>
      <c r="L25" s="26">
        <v>761.2</v>
      </c>
      <c r="M25" s="26">
        <v>645.5</v>
      </c>
      <c r="N25" s="26">
        <v>876.1</v>
      </c>
      <c r="O25" s="27">
        <v>554.9</v>
      </c>
      <c r="P25" s="5"/>
    </row>
    <row r="26" spans="2:16" ht="15" customHeight="1" x14ac:dyDescent="0.25">
      <c r="B26" s="25">
        <v>1991</v>
      </c>
      <c r="C26" s="46">
        <f t="shared" si="0"/>
        <v>7095.4000000000005</v>
      </c>
      <c r="D26" s="26">
        <v>418.2</v>
      </c>
      <c r="E26" s="26">
        <v>319.89999999999998</v>
      </c>
      <c r="F26" s="26">
        <v>463</v>
      </c>
      <c r="G26" s="26">
        <v>377</v>
      </c>
      <c r="H26" s="26">
        <v>718.2</v>
      </c>
      <c r="I26" s="26">
        <v>542.4</v>
      </c>
      <c r="J26" s="26">
        <v>861.6</v>
      </c>
      <c r="K26" s="26">
        <v>955.4</v>
      </c>
      <c r="L26" s="26">
        <v>706.8</v>
      </c>
      <c r="M26" s="26">
        <v>315.8</v>
      </c>
      <c r="N26" s="26">
        <v>727.8</v>
      </c>
      <c r="O26" s="27">
        <v>689.3</v>
      </c>
      <c r="P26" s="5"/>
    </row>
    <row r="27" spans="2:16" ht="15" customHeight="1" x14ac:dyDescent="0.25">
      <c r="B27" s="25">
        <v>1992</v>
      </c>
      <c r="C27" s="46">
        <f t="shared" si="0"/>
        <v>6819.5999999999995</v>
      </c>
      <c r="D27" s="26">
        <v>469.7</v>
      </c>
      <c r="E27" s="26">
        <v>300.10000000000002</v>
      </c>
      <c r="F27" s="26">
        <v>258.8</v>
      </c>
      <c r="G27" s="26">
        <v>376.3</v>
      </c>
      <c r="H27" s="26">
        <v>741.2</v>
      </c>
      <c r="I27" s="26">
        <v>485.4</v>
      </c>
      <c r="J27" s="26">
        <v>916.4</v>
      </c>
      <c r="K27" s="26">
        <v>619</v>
      </c>
      <c r="L27" s="26">
        <v>1014</v>
      </c>
      <c r="M27" s="26">
        <v>552.5</v>
      </c>
      <c r="N27" s="26">
        <v>468.8</v>
      </c>
      <c r="O27" s="27">
        <v>617.4</v>
      </c>
      <c r="P27" s="5"/>
    </row>
    <row r="28" spans="2:16" ht="15" customHeight="1" x14ac:dyDescent="0.25">
      <c r="B28" s="25">
        <v>1993</v>
      </c>
      <c r="C28" s="46">
        <f t="shared" si="0"/>
        <v>7429.3</v>
      </c>
      <c r="D28" s="26">
        <v>638.20000000000005</v>
      </c>
      <c r="E28" s="26">
        <v>447.3</v>
      </c>
      <c r="F28" s="26">
        <v>646</v>
      </c>
      <c r="G28" s="26">
        <v>701.2</v>
      </c>
      <c r="H28" s="26">
        <v>851.7</v>
      </c>
      <c r="I28" s="26">
        <v>777.7</v>
      </c>
      <c r="J28" s="26">
        <v>727.8</v>
      </c>
      <c r="K28" s="26">
        <v>565</v>
      </c>
      <c r="L28" s="26">
        <v>563.6</v>
      </c>
      <c r="M28" s="26">
        <v>701.8</v>
      </c>
      <c r="N28" s="26">
        <v>344.6</v>
      </c>
      <c r="O28" s="27">
        <v>464.4</v>
      </c>
      <c r="P28" s="5"/>
    </row>
    <row r="29" spans="2:16" ht="15" customHeight="1" x14ac:dyDescent="0.25">
      <c r="B29" s="25">
        <v>1994</v>
      </c>
      <c r="C29" s="46">
        <f t="shared" si="0"/>
        <v>8142</v>
      </c>
      <c r="D29" s="26">
        <v>415.5</v>
      </c>
      <c r="E29" s="26">
        <v>378.6</v>
      </c>
      <c r="F29" s="26">
        <v>392.2</v>
      </c>
      <c r="G29" s="26">
        <v>798.4</v>
      </c>
      <c r="H29" s="26">
        <v>830.3</v>
      </c>
      <c r="I29" s="26">
        <v>880.3</v>
      </c>
      <c r="J29" s="26">
        <v>875.8</v>
      </c>
      <c r="K29" s="26">
        <v>1005</v>
      </c>
      <c r="L29" s="26">
        <v>473.7</v>
      </c>
      <c r="M29" s="26">
        <v>687.9</v>
      </c>
      <c r="N29" s="26">
        <v>879.6</v>
      </c>
      <c r="O29" s="27">
        <v>524.70000000000005</v>
      </c>
      <c r="P29" s="5"/>
    </row>
    <row r="30" spans="2:16" ht="15" customHeight="1" x14ac:dyDescent="0.25">
      <c r="B30" s="25">
        <v>1995</v>
      </c>
      <c r="C30" s="46">
        <f t="shared" si="0"/>
        <v>7691</v>
      </c>
      <c r="D30" s="26">
        <v>370</v>
      </c>
      <c r="E30" s="26">
        <v>407.8</v>
      </c>
      <c r="F30" s="26">
        <v>410.5</v>
      </c>
      <c r="G30" s="26">
        <v>668.4</v>
      </c>
      <c r="H30" s="26">
        <v>1058</v>
      </c>
      <c r="I30" s="26">
        <v>615.6</v>
      </c>
      <c r="J30" s="26">
        <v>798.4</v>
      </c>
      <c r="K30" s="26">
        <v>645.6</v>
      </c>
      <c r="L30" s="26">
        <v>780.5</v>
      </c>
      <c r="M30" s="26">
        <v>531.4</v>
      </c>
      <c r="N30" s="26">
        <v>955.7</v>
      </c>
      <c r="O30" s="27">
        <v>449.1</v>
      </c>
      <c r="P30" s="5"/>
    </row>
    <row r="31" spans="2:16" ht="15" customHeight="1" x14ac:dyDescent="0.25">
      <c r="B31" s="25">
        <v>1996</v>
      </c>
      <c r="C31" s="46">
        <f t="shared" si="0"/>
        <v>9207.5000000000018</v>
      </c>
      <c r="D31" s="26">
        <v>919.3</v>
      </c>
      <c r="E31" s="26">
        <v>668.2</v>
      </c>
      <c r="F31" s="26">
        <v>651.4</v>
      </c>
      <c r="G31" s="26">
        <v>875.2</v>
      </c>
      <c r="H31" s="26">
        <v>739.8</v>
      </c>
      <c r="I31" s="26">
        <v>987.8</v>
      </c>
      <c r="J31" s="26">
        <v>960.1</v>
      </c>
      <c r="K31" s="26">
        <v>876.4</v>
      </c>
      <c r="L31" s="26">
        <v>627.79999999999995</v>
      </c>
      <c r="M31" s="26">
        <v>610.20000000000005</v>
      </c>
      <c r="N31" s="26">
        <v>596.6</v>
      </c>
      <c r="O31" s="27">
        <v>694.7</v>
      </c>
      <c r="P31" s="5"/>
    </row>
    <row r="32" spans="2:16" ht="15" customHeight="1" x14ac:dyDescent="0.25">
      <c r="B32" s="25">
        <v>1997</v>
      </c>
      <c r="C32" s="46">
        <f t="shared" si="0"/>
        <v>6367.1</v>
      </c>
      <c r="D32" s="26">
        <v>708.6</v>
      </c>
      <c r="E32" s="26">
        <v>781.4</v>
      </c>
      <c r="F32" s="26">
        <v>178.9</v>
      </c>
      <c r="G32" s="26">
        <v>562.6</v>
      </c>
      <c r="H32" s="26">
        <v>659.8</v>
      </c>
      <c r="I32" s="26">
        <v>726.3</v>
      </c>
      <c r="J32" s="26">
        <v>428.5</v>
      </c>
      <c r="K32" s="26">
        <v>664.7</v>
      </c>
      <c r="L32" s="26">
        <v>510.2</v>
      </c>
      <c r="M32" s="26">
        <v>405.1</v>
      </c>
      <c r="N32" s="26">
        <v>442.1</v>
      </c>
      <c r="O32" s="27">
        <v>298.89999999999998</v>
      </c>
      <c r="P32" s="5"/>
    </row>
    <row r="33" spans="2:16" ht="15" customHeight="1" x14ac:dyDescent="0.25">
      <c r="B33" s="25">
        <v>1998</v>
      </c>
      <c r="C33" s="46">
        <f t="shared" si="0"/>
        <v>7004.0000000000009</v>
      </c>
      <c r="D33" s="26">
        <v>207.2</v>
      </c>
      <c r="E33" s="26">
        <v>646.9</v>
      </c>
      <c r="F33" s="26">
        <v>317.10000000000002</v>
      </c>
      <c r="G33" s="26">
        <v>646.4</v>
      </c>
      <c r="H33" s="26">
        <v>614</v>
      </c>
      <c r="I33" s="26">
        <v>733.8</v>
      </c>
      <c r="J33" s="26">
        <v>816.8</v>
      </c>
      <c r="K33" s="26">
        <v>752.1</v>
      </c>
      <c r="L33" s="26">
        <v>581.9</v>
      </c>
      <c r="M33" s="26">
        <v>588.1</v>
      </c>
      <c r="N33" s="26">
        <v>520.6</v>
      </c>
      <c r="O33" s="27">
        <v>579.1</v>
      </c>
      <c r="P33" s="5"/>
    </row>
    <row r="34" spans="2:16" ht="15" customHeight="1" x14ac:dyDescent="0.25">
      <c r="B34" s="25">
        <v>1999</v>
      </c>
      <c r="C34" s="46">
        <f t="shared" si="0"/>
        <v>8561.0000000000018</v>
      </c>
      <c r="D34" s="26">
        <v>525</v>
      </c>
      <c r="E34" s="26">
        <v>545.6</v>
      </c>
      <c r="F34" s="26">
        <v>750.8</v>
      </c>
      <c r="G34" s="26">
        <v>753.3</v>
      </c>
      <c r="H34" s="26">
        <v>576.29999999999995</v>
      </c>
      <c r="I34" s="26">
        <v>676.7</v>
      </c>
      <c r="J34" s="26">
        <v>935.8</v>
      </c>
      <c r="K34" s="26">
        <v>974.1</v>
      </c>
      <c r="L34" s="26">
        <v>825.1</v>
      </c>
      <c r="M34" s="26">
        <v>569.6</v>
      </c>
      <c r="N34" s="26">
        <v>778.5</v>
      </c>
      <c r="O34" s="27">
        <v>650.20000000000005</v>
      </c>
      <c r="P34" s="5"/>
    </row>
    <row r="35" spans="2:16" ht="15" customHeight="1" x14ac:dyDescent="0.25">
      <c r="B35" s="25">
        <v>2000</v>
      </c>
      <c r="C35" s="46">
        <f t="shared" si="0"/>
        <v>8756.9</v>
      </c>
      <c r="D35" s="26">
        <v>411</v>
      </c>
      <c r="E35" s="26">
        <v>700.2</v>
      </c>
      <c r="F35" s="26">
        <v>649.20000000000005</v>
      </c>
      <c r="G35" s="26">
        <v>825.3</v>
      </c>
      <c r="H35" s="26">
        <v>846.5</v>
      </c>
      <c r="I35" s="26">
        <v>923.1</v>
      </c>
      <c r="J35" s="26">
        <v>806.5</v>
      </c>
      <c r="K35" s="26">
        <v>823.3</v>
      </c>
      <c r="L35" s="26">
        <v>656.1</v>
      </c>
      <c r="M35" s="26">
        <v>635.5</v>
      </c>
      <c r="N35" s="26">
        <v>744.9</v>
      </c>
      <c r="O35" s="27">
        <v>735.3</v>
      </c>
      <c r="P35" s="5"/>
    </row>
    <row r="36" spans="2:16" ht="15" customHeight="1" x14ac:dyDescent="0.25">
      <c r="B36" s="25">
        <v>2001</v>
      </c>
      <c r="C36" s="46">
        <f t="shared" si="0"/>
        <v>8756.7000000000007</v>
      </c>
      <c r="D36" s="26">
        <v>711.4</v>
      </c>
      <c r="E36" s="26">
        <v>238.5</v>
      </c>
      <c r="F36" s="26">
        <v>514.20000000000005</v>
      </c>
      <c r="G36" s="26">
        <v>629.4</v>
      </c>
      <c r="H36" s="26">
        <v>1036</v>
      </c>
      <c r="I36" s="26">
        <v>631.9</v>
      </c>
      <c r="J36" s="26">
        <v>523.5</v>
      </c>
      <c r="K36" s="26">
        <v>1478</v>
      </c>
      <c r="L36" s="26">
        <v>765.1</v>
      </c>
      <c r="M36" s="26">
        <v>407.7</v>
      </c>
      <c r="N36" s="26">
        <v>1118</v>
      </c>
      <c r="O36" s="27">
        <v>703</v>
      </c>
      <c r="P36" s="5"/>
    </row>
    <row r="37" spans="2:16" ht="15" customHeight="1" x14ac:dyDescent="0.25">
      <c r="B37" s="25">
        <v>2002</v>
      </c>
      <c r="C37" s="46">
        <f t="shared" si="0"/>
        <v>7950.2</v>
      </c>
      <c r="D37" s="26">
        <v>506.9</v>
      </c>
      <c r="E37" s="26">
        <v>239.9</v>
      </c>
      <c r="F37" s="26">
        <v>454.1</v>
      </c>
      <c r="G37" s="26">
        <v>1030</v>
      </c>
      <c r="H37" s="26">
        <v>561.6</v>
      </c>
      <c r="I37" s="26">
        <v>656.5</v>
      </c>
      <c r="J37" s="26">
        <v>1093</v>
      </c>
      <c r="K37" s="26">
        <v>808</v>
      </c>
      <c r="L37" s="26">
        <v>829.5</v>
      </c>
      <c r="M37" s="26">
        <v>459.7</v>
      </c>
      <c r="N37" s="26">
        <v>663.6</v>
      </c>
      <c r="O37" s="27">
        <v>647.4</v>
      </c>
      <c r="P37" s="5"/>
    </row>
    <row r="38" spans="2:16" ht="15" customHeight="1" x14ac:dyDescent="0.25">
      <c r="B38" s="25">
        <v>2003</v>
      </c>
      <c r="C38" s="46">
        <f t="shared" si="0"/>
        <v>8104.7000000000007</v>
      </c>
      <c r="D38" s="26">
        <v>419.6</v>
      </c>
      <c r="E38" s="26">
        <v>444.7</v>
      </c>
      <c r="F38" s="26">
        <v>637.6</v>
      </c>
      <c r="G38" s="26">
        <v>504.8</v>
      </c>
      <c r="H38" s="26">
        <v>955.9</v>
      </c>
      <c r="I38" s="26">
        <v>759.7</v>
      </c>
      <c r="J38" s="26">
        <v>1086</v>
      </c>
      <c r="K38" s="26">
        <v>758.4</v>
      </c>
      <c r="L38" s="26">
        <v>663.1</v>
      </c>
      <c r="M38" s="26">
        <v>746.8</v>
      </c>
      <c r="N38" s="26">
        <v>538.29999999999995</v>
      </c>
      <c r="O38" s="27">
        <v>589.79999999999995</v>
      </c>
      <c r="P38" s="5"/>
    </row>
    <row r="39" spans="2:16" ht="15" customHeight="1" x14ac:dyDescent="0.25">
      <c r="B39" s="25">
        <v>2004</v>
      </c>
      <c r="C39" s="46">
        <f t="shared" si="0"/>
        <v>7300.2</v>
      </c>
      <c r="D39" s="26">
        <v>382</v>
      </c>
      <c r="E39" s="26">
        <v>460.4</v>
      </c>
      <c r="F39" s="26">
        <v>543.1</v>
      </c>
      <c r="G39" s="26">
        <v>685.5</v>
      </c>
      <c r="H39" s="26">
        <v>926.7</v>
      </c>
      <c r="I39" s="26">
        <v>675</v>
      </c>
      <c r="J39" s="26">
        <v>673</v>
      </c>
      <c r="K39" s="26">
        <v>902.7</v>
      </c>
      <c r="L39" s="26">
        <v>436</v>
      </c>
      <c r="M39" s="26">
        <v>569.20000000000005</v>
      </c>
      <c r="N39" s="26">
        <v>490.6</v>
      </c>
      <c r="O39" s="27">
        <v>556</v>
      </c>
      <c r="P39" s="5"/>
    </row>
    <row r="40" spans="2:16" ht="15" customHeight="1" x14ac:dyDescent="0.25">
      <c r="B40" s="25">
        <v>2005</v>
      </c>
      <c r="C40" s="46">
        <f t="shared" si="0"/>
        <v>8133.9</v>
      </c>
      <c r="D40" s="26">
        <v>589.5</v>
      </c>
      <c r="E40" s="26">
        <v>741.6</v>
      </c>
      <c r="F40" s="26">
        <v>829.9</v>
      </c>
      <c r="G40" s="26">
        <v>1228</v>
      </c>
      <c r="H40" s="26">
        <v>587.9</v>
      </c>
      <c r="I40" s="26">
        <v>636.4</v>
      </c>
      <c r="J40" s="26">
        <v>428.3</v>
      </c>
      <c r="K40" s="26">
        <v>727.9</v>
      </c>
      <c r="L40" s="26">
        <v>633.5</v>
      </c>
      <c r="M40" s="26">
        <v>582.9</v>
      </c>
      <c r="N40" s="26">
        <v>582.4</v>
      </c>
      <c r="O40" s="27">
        <v>565.6</v>
      </c>
      <c r="P40" s="5"/>
    </row>
    <row r="41" spans="2:16" ht="15" customHeight="1" x14ac:dyDescent="0.25">
      <c r="B41" s="25">
        <v>2006</v>
      </c>
      <c r="C41" s="46">
        <f t="shared" si="0"/>
        <v>9627.8000000000011</v>
      </c>
      <c r="D41" s="26">
        <v>978.7</v>
      </c>
      <c r="E41" s="26">
        <v>708.8</v>
      </c>
      <c r="F41" s="26">
        <v>516.29999999999995</v>
      </c>
      <c r="G41" s="26">
        <v>532.29999999999995</v>
      </c>
      <c r="H41" s="26">
        <v>804.5</v>
      </c>
      <c r="I41" s="26">
        <v>794.7</v>
      </c>
      <c r="J41" s="26">
        <v>978.1</v>
      </c>
      <c r="K41" s="26">
        <v>1028</v>
      </c>
      <c r="L41" s="26">
        <v>942.1</v>
      </c>
      <c r="M41" s="26">
        <v>760.2</v>
      </c>
      <c r="N41" s="26">
        <v>610.4</v>
      </c>
      <c r="O41" s="27">
        <v>973.7</v>
      </c>
      <c r="P41" s="5"/>
    </row>
    <row r="42" spans="2:16" ht="15" customHeight="1" x14ac:dyDescent="0.25">
      <c r="B42" s="25">
        <v>2007</v>
      </c>
      <c r="C42" s="46">
        <f t="shared" si="0"/>
        <v>9433.9000000000015</v>
      </c>
      <c r="D42" s="26">
        <v>757.3</v>
      </c>
      <c r="E42" s="26">
        <v>317.7</v>
      </c>
      <c r="F42" s="26">
        <v>690.8</v>
      </c>
      <c r="G42" s="26">
        <v>800.2</v>
      </c>
      <c r="H42" s="26">
        <v>942.2</v>
      </c>
      <c r="I42" s="26">
        <v>1338</v>
      </c>
      <c r="J42" s="26">
        <v>681.6</v>
      </c>
      <c r="K42" s="26">
        <v>1046</v>
      </c>
      <c r="L42" s="26">
        <v>849</v>
      </c>
      <c r="M42" s="26">
        <v>647.6</v>
      </c>
      <c r="N42" s="26">
        <v>751.9</v>
      </c>
      <c r="O42" s="27">
        <v>611.6</v>
      </c>
      <c r="P42" s="5"/>
    </row>
    <row r="43" spans="2:16" ht="15" customHeight="1" x14ac:dyDescent="0.25">
      <c r="B43" s="25">
        <v>2008</v>
      </c>
      <c r="C43" s="46">
        <f t="shared" si="0"/>
        <v>8938.7999999999993</v>
      </c>
      <c r="D43" s="26">
        <v>658.2</v>
      </c>
      <c r="E43" s="26">
        <v>698</v>
      </c>
      <c r="F43" s="26">
        <v>404</v>
      </c>
      <c r="G43" s="26">
        <v>769</v>
      </c>
      <c r="H43" s="26">
        <v>745.8</v>
      </c>
      <c r="I43" s="26">
        <v>1010</v>
      </c>
      <c r="J43" s="26">
        <v>989.9</v>
      </c>
      <c r="K43" s="26">
        <v>677</v>
      </c>
      <c r="L43" s="26">
        <v>621.9</v>
      </c>
      <c r="M43" s="26">
        <v>752.8</v>
      </c>
      <c r="N43" s="26">
        <v>630.70000000000005</v>
      </c>
      <c r="O43" s="27">
        <v>981.5</v>
      </c>
      <c r="P43" s="5"/>
    </row>
    <row r="44" spans="2:16" ht="15" customHeight="1" x14ac:dyDescent="0.25">
      <c r="B44" s="25">
        <v>2009</v>
      </c>
      <c r="C44" s="46">
        <f t="shared" si="0"/>
        <v>9000.9000000000015</v>
      </c>
      <c r="D44" s="26">
        <v>1006</v>
      </c>
      <c r="E44" s="26">
        <v>457.5</v>
      </c>
      <c r="F44" s="26">
        <v>614</v>
      </c>
      <c r="G44" s="26">
        <v>592.4</v>
      </c>
      <c r="H44" s="26">
        <v>565.29999999999995</v>
      </c>
      <c r="I44" s="26">
        <v>718.9</v>
      </c>
      <c r="J44" s="26">
        <v>886.4</v>
      </c>
      <c r="K44" s="26">
        <v>1494</v>
      </c>
      <c r="L44" s="26">
        <v>865.2</v>
      </c>
      <c r="M44" s="26">
        <v>595.29999999999995</v>
      </c>
      <c r="N44" s="26">
        <v>546.70000000000005</v>
      </c>
      <c r="O44" s="27">
        <v>659.2</v>
      </c>
      <c r="P44" s="5"/>
    </row>
    <row r="45" spans="2:16" ht="15" customHeight="1" x14ac:dyDescent="0.25">
      <c r="B45" s="25">
        <v>2010</v>
      </c>
      <c r="C45" s="46">
        <f t="shared" si="0"/>
        <v>8821.3000000000011</v>
      </c>
      <c r="D45" s="26">
        <v>203.5</v>
      </c>
      <c r="E45" s="26">
        <v>363.4</v>
      </c>
      <c r="F45" s="26">
        <v>891.2</v>
      </c>
      <c r="G45" s="26">
        <v>759.2</v>
      </c>
      <c r="H45" s="26">
        <v>667.1</v>
      </c>
      <c r="I45" s="26">
        <v>828</v>
      </c>
      <c r="J45" s="26">
        <v>678.9</v>
      </c>
      <c r="K45" s="26">
        <v>1040</v>
      </c>
      <c r="L45" s="26">
        <v>721.1</v>
      </c>
      <c r="M45" s="26">
        <v>669.6</v>
      </c>
      <c r="N45" s="26">
        <v>836.3</v>
      </c>
      <c r="O45" s="27">
        <v>1163</v>
      </c>
      <c r="P45" s="5"/>
    </row>
    <row r="46" spans="2:16" ht="15" customHeight="1" x14ac:dyDescent="0.25">
      <c r="B46" s="25">
        <v>2011</v>
      </c>
      <c r="C46" s="46">
        <f t="shared" si="0"/>
        <v>8592.7999999999993</v>
      </c>
      <c r="D46" s="26">
        <v>622.5</v>
      </c>
      <c r="E46" s="26">
        <v>375.1</v>
      </c>
      <c r="F46" s="26">
        <v>642.4</v>
      </c>
      <c r="G46" s="26">
        <v>521.9</v>
      </c>
      <c r="H46" s="26">
        <v>1096</v>
      </c>
      <c r="I46" s="26">
        <v>843.3</v>
      </c>
      <c r="J46" s="26">
        <v>1216</v>
      </c>
      <c r="K46" s="26">
        <v>629</v>
      </c>
      <c r="L46" s="26">
        <v>609.4</v>
      </c>
      <c r="M46" s="26">
        <v>652.29999999999995</v>
      </c>
      <c r="N46" s="26">
        <v>442.9</v>
      </c>
      <c r="O46" s="27">
        <v>942</v>
      </c>
      <c r="P46" s="5"/>
    </row>
    <row r="47" spans="2:16" ht="15" customHeight="1" x14ac:dyDescent="0.25">
      <c r="B47" s="25">
        <v>2012</v>
      </c>
      <c r="C47" s="46">
        <f t="shared" si="0"/>
        <v>8281</v>
      </c>
      <c r="D47" s="26">
        <v>1060</v>
      </c>
      <c r="E47" s="26">
        <v>535.4</v>
      </c>
      <c r="F47" s="26">
        <v>505</v>
      </c>
      <c r="G47" s="26">
        <v>508.9</v>
      </c>
      <c r="H47" s="26">
        <v>636.5</v>
      </c>
      <c r="I47" s="26">
        <v>869.1</v>
      </c>
      <c r="J47" s="26">
        <v>768.5</v>
      </c>
      <c r="K47" s="26">
        <v>745.3</v>
      </c>
      <c r="L47" s="26">
        <v>699.4</v>
      </c>
      <c r="M47" s="26">
        <v>292.60000000000002</v>
      </c>
      <c r="N47" s="26">
        <v>781.5</v>
      </c>
      <c r="O47" s="27">
        <v>878.8</v>
      </c>
      <c r="P47" s="5"/>
    </row>
    <row r="48" spans="2:16" ht="15" customHeight="1" x14ac:dyDescent="0.25">
      <c r="B48" s="25">
        <v>2013</v>
      </c>
      <c r="C48" s="46">
        <f t="shared" si="0"/>
        <v>7980.1000000000013</v>
      </c>
      <c r="D48" s="26">
        <v>413.2</v>
      </c>
      <c r="E48" s="26">
        <v>586</v>
      </c>
      <c r="F48" s="26">
        <v>552.1</v>
      </c>
      <c r="G48" s="26">
        <v>402.7</v>
      </c>
      <c r="H48" s="26">
        <v>618.70000000000005</v>
      </c>
      <c r="I48" s="26">
        <v>797</v>
      </c>
      <c r="J48" s="26">
        <v>1123</v>
      </c>
      <c r="K48" s="26">
        <v>1085</v>
      </c>
      <c r="L48" s="26">
        <v>667.5</v>
      </c>
      <c r="M48" s="26">
        <v>597.79999999999995</v>
      </c>
      <c r="N48" s="26">
        <v>533.5</v>
      </c>
      <c r="O48" s="27">
        <v>603.6</v>
      </c>
      <c r="P48" s="5"/>
    </row>
    <row r="49" spans="2:16" ht="15" customHeight="1" x14ac:dyDescent="0.25">
      <c r="B49" s="25">
        <v>2014</v>
      </c>
      <c r="C49" s="46">
        <f t="shared" si="0"/>
        <v>8222.1</v>
      </c>
      <c r="D49" s="26">
        <v>469.7</v>
      </c>
      <c r="E49" s="26">
        <v>583.4</v>
      </c>
      <c r="F49" s="26">
        <v>748.2</v>
      </c>
      <c r="G49" s="26">
        <v>605.70000000000005</v>
      </c>
      <c r="H49" s="26">
        <v>660.1</v>
      </c>
      <c r="I49" s="26">
        <v>833.8</v>
      </c>
      <c r="J49" s="26">
        <v>804.3</v>
      </c>
      <c r="K49" s="26">
        <v>671.5</v>
      </c>
      <c r="L49" s="26">
        <v>729.2</v>
      </c>
      <c r="M49" s="26">
        <v>517.6</v>
      </c>
      <c r="N49" s="26">
        <v>830</v>
      </c>
      <c r="O49" s="27">
        <v>768.6</v>
      </c>
      <c r="P49" s="5"/>
    </row>
    <row r="50" spans="2:16" ht="15" customHeight="1" x14ac:dyDescent="0.25">
      <c r="B50" s="25">
        <v>2015</v>
      </c>
      <c r="C50" s="46">
        <f t="shared" si="0"/>
        <v>7408.2</v>
      </c>
      <c r="D50" s="26">
        <v>800.4</v>
      </c>
      <c r="E50" s="26">
        <v>557.1</v>
      </c>
      <c r="F50" s="26">
        <v>599.9</v>
      </c>
      <c r="G50" s="26">
        <v>469</v>
      </c>
      <c r="H50" s="26">
        <v>845.2</v>
      </c>
      <c r="I50" s="26">
        <v>717.5</v>
      </c>
      <c r="J50" s="26">
        <v>536</v>
      </c>
      <c r="K50" s="26">
        <v>780.9</v>
      </c>
      <c r="L50" s="26">
        <v>735.4</v>
      </c>
      <c r="M50" s="26">
        <v>581.29999999999995</v>
      </c>
      <c r="N50" s="26">
        <v>401.8</v>
      </c>
      <c r="O50" s="27">
        <v>383.7</v>
      </c>
      <c r="P50" s="5"/>
    </row>
    <row r="51" spans="2:16" ht="15" customHeight="1" x14ac:dyDescent="0.25">
      <c r="B51" s="25">
        <v>2016</v>
      </c>
      <c r="C51" s="46">
        <f t="shared" si="0"/>
        <v>7290.0999999999995</v>
      </c>
      <c r="D51" s="26">
        <v>299.89999999999998</v>
      </c>
      <c r="E51" s="26">
        <v>288.3</v>
      </c>
      <c r="F51" s="26">
        <v>375</v>
      </c>
      <c r="G51" s="26">
        <v>890.1</v>
      </c>
      <c r="H51" s="26">
        <v>629.5</v>
      </c>
      <c r="I51" s="26">
        <v>642.20000000000005</v>
      </c>
      <c r="J51" s="26">
        <v>973.2</v>
      </c>
      <c r="K51" s="26">
        <v>904.5</v>
      </c>
      <c r="L51" s="26">
        <v>573</v>
      </c>
      <c r="M51" s="26">
        <v>462.1</v>
      </c>
      <c r="N51" s="26">
        <v>713.9</v>
      </c>
      <c r="O51" s="27">
        <v>538.4</v>
      </c>
      <c r="P51" s="5"/>
    </row>
    <row r="52" spans="2:16" ht="15" customHeight="1" x14ac:dyDescent="0.25">
      <c r="B52" s="25">
        <v>2017</v>
      </c>
      <c r="C52" s="46">
        <f t="shared" si="0"/>
        <v>8536.2000000000007</v>
      </c>
      <c r="D52" s="26">
        <v>420.7</v>
      </c>
      <c r="E52" s="26">
        <v>338.4</v>
      </c>
      <c r="F52" s="26">
        <v>719.1</v>
      </c>
      <c r="G52" s="26">
        <v>559.9</v>
      </c>
      <c r="H52" s="26">
        <v>552.70000000000005</v>
      </c>
      <c r="I52" s="26">
        <v>741.2</v>
      </c>
      <c r="J52" s="26">
        <v>1490</v>
      </c>
      <c r="K52" s="26">
        <v>846.5</v>
      </c>
      <c r="L52" s="26">
        <v>724.5</v>
      </c>
      <c r="M52" s="26">
        <v>599.9</v>
      </c>
      <c r="N52" s="26">
        <v>834.1</v>
      </c>
      <c r="O52" s="27">
        <v>709.2</v>
      </c>
      <c r="P52" s="5"/>
    </row>
    <row r="53" spans="2:16" ht="15" customHeight="1" x14ac:dyDescent="0.25">
      <c r="B53" s="25">
        <v>2018</v>
      </c>
      <c r="C53" s="46">
        <f t="shared" si="0"/>
        <v>8111.8</v>
      </c>
      <c r="D53" s="26">
        <v>845.1</v>
      </c>
      <c r="E53" s="26">
        <v>426.4</v>
      </c>
      <c r="F53" s="26">
        <v>621.29999999999995</v>
      </c>
      <c r="G53" s="26">
        <v>467.7</v>
      </c>
      <c r="H53" s="26">
        <v>633.4</v>
      </c>
      <c r="I53" s="26">
        <v>977.8</v>
      </c>
      <c r="J53" s="26">
        <v>735.5</v>
      </c>
      <c r="K53" s="26">
        <v>781.1</v>
      </c>
      <c r="L53" s="26">
        <v>628.4</v>
      </c>
      <c r="M53" s="26">
        <v>411</v>
      </c>
      <c r="N53" s="26">
        <v>828.1</v>
      </c>
      <c r="O53" s="27">
        <v>756</v>
      </c>
      <c r="P53" s="5"/>
    </row>
    <row r="54" spans="2:16" ht="15" customHeight="1" x14ac:dyDescent="0.25">
      <c r="B54" s="25">
        <v>2019</v>
      </c>
      <c r="C54" s="46">
        <f t="shared" si="0"/>
        <v>7427</v>
      </c>
      <c r="D54" s="26">
        <v>190</v>
      </c>
      <c r="E54" s="26">
        <v>509.6</v>
      </c>
      <c r="F54" s="26">
        <v>190.6</v>
      </c>
      <c r="G54" s="26">
        <v>443.5</v>
      </c>
      <c r="H54" s="26">
        <v>1035.7</v>
      </c>
      <c r="I54" s="26">
        <v>731.6</v>
      </c>
      <c r="J54" s="26">
        <v>1052</v>
      </c>
      <c r="K54" s="26">
        <v>0</v>
      </c>
      <c r="L54" s="26">
        <v>721.3</v>
      </c>
      <c r="M54" s="26">
        <v>835.3</v>
      </c>
      <c r="N54" s="26">
        <v>732.7</v>
      </c>
      <c r="O54" s="27">
        <v>984.7</v>
      </c>
      <c r="P54" s="5"/>
    </row>
    <row r="55" spans="2:16" ht="15" customHeight="1" x14ac:dyDescent="0.25">
      <c r="B55" s="28">
        <v>2020</v>
      </c>
      <c r="C55" s="46">
        <f t="shared" si="0"/>
        <v>8506.4</v>
      </c>
      <c r="D55" s="29">
        <v>674.6</v>
      </c>
      <c r="E55" s="29">
        <v>554.20000000000005</v>
      </c>
      <c r="F55" s="29">
        <v>396.4</v>
      </c>
      <c r="G55" s="29">
        <v>601.4</v>
      </c>
      <c r="H55" s="29">
        <v>1183.7</v>
      </c>
      <c r="I55" s="29">
        <v>650.4</v>
      </c>
      <c r="J55" s="29">
        <v>704</v>
      </c>
      <c r="K55" s="29">
        <v>867.7</v>
      </c>
      <c r="L55" s="29">
        <v>798.3</v>
      </c>
      <c r="M55" s="29">
        <v>728</v>
      </c>
      <c r="N55" s="29">
        <v>542.4</v>
      </c>
      <c r="O55" s="30">
        <v>805.3</v>
      </c>
      <c r="P55" s="5"/>
    </row>
    <row r="56" spans="2:16" ht="15" customHeight="1" x14ac:dyDescent="0.25">
      <c r="B56" s="28">
        <v>2021</v>
      </c>
      <c r="C56" s="46">
        <f t="shared" si="0"/>
        <v>8996.4000000000015</v>
      </c>
      <c r="D56" s="29">
        <v>932.2</v>
      </c>
      <c r="E56" s="29">
        <v>672</v>
      </c>
      <c r="F56" s="29">
        <v>883.4</v>
      </c>
      <c r="G56" s="29">
        <v>907.5</v>
      </c>
      <c r="H56" s="29">
        <v>767.6</v>
      </c>
      <c r="I56" s="29">
        <v>399.9</v>
      </c>
      <c r="J56" s="29">
        <v>930.5</v>
      </c>
      <c r="K56" s="29">
        <v>944.1</v>
      </c>
      <c r="L56" s="29">
        <v>497.1</v>
      </c>
      <c r="M56" s="29">
        <v>633.20000000000005</v>
      </c>
      <c r="N56" s="29">
        <v>647.20000000000005</v>
      </c>
      <c r="O56" s="30">
        <v>781.7</v>
      </c>
      <c r="P56" s="5"/>
    </row>
    <row r="57" spans="2:16" ht="15" customHeight="1" x14ac:dyDescent="0.25">
      <c r="B57" s="28">
        <v>2022</v>
      </c>
      <c r="C57" s="46">
        <f t="shared" si="0"/>
        <v>8272.1999999999989</v>
      </c>
      <c r="D57" s="29">
        <v>510.1</v>
      </c>
      <c r="E57" s="29">
        <v>494.2</v>
      </c>
      <c r="F57" s="29">
        <v>716.8</v>
      </c>
      <c r="G57" s="29">
        <v>564.6</v>
      </c>
      <c r="H57" s="29">
        <v>975.7</v>
      </c>
      <c r="I57" s="29">
        <v>738.2</v>
      </c>
      <c r="J57" s="29">
        <v>933.9</v>
      </c>
      <c r="K57" s="29">
        <v>987.9</v>
      </c>
      <c r="L57" s="29">
        <v>618</v>
      </c>
      <c r="M57" s="29">
        <v>651.20000000000005</v>
      </c>
      <c r="N57" s="29">
        <v>590.6</v>
      </c>
      <c r="O57" s="30">
        <v>491</v>
      </c>
      <c r="P57" s="5"/>
    </row>
    <row r="58" spans="2:16" ht="15" customHeight="1" x14ac:dyDescent="0.25">
      <c r="B58" s="31">
        <v>2023</v>
      </c>
      <c r="C58" s="88">
        <f t="shared" si="0"/>
        <v>7257.6999999999989</v>
      </c>
      <c r="D58" s="32">
        <v>576.9</v>
      </c>
      <c r="E58" s="32">
        <v>545.1</v>
      </c>
      <c r="F58" s="32">
        <v>572.79999999999995</v>
      </c>
      <c r="G58" s="32">
        <v>375.9</v>
      </c>
      <c r="H58" s="32">
        <v>724.6</v>
      </c>
      <c r="I58" s="32">
        <v>729.3</v>
      </c>
      <c r="J58" s="32">
        <v>911.5</v>
      </c>
      <c r="K58" s="32">
        <v>632.4</v>
      </c>
      <c r="L58" s="32">
        <v>557.79999999999995</v>
      </c>
      <c r="M58" s="32">
        <v>775.9</v>
      </c>
      <c r="N58" s="32">
        <v>343</v>
      </c>
      <c r="O58" s="33">
        <v>512.5</v>
      </c>
      <c r="P58" s="5"/>
    </row>
    <row r="59" spans="2:16" ht="17.25" customHeight="1" x14ac:dyDescent="0.25">
      <c r="B59" s="7"/>
      <c r="C59" s="4"/>
      <c r="P59" s="3"/>
    </row>
    <row r="60" spans="2:16" ht="12.75" customHeight="1" x14ac:dyDescent="0.25">
      <c r="B60" s="108" t="s">
        <v>148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3"/>
    </row>
    <row r="61" spans="2:16" ht="28.2" customHeight="1" x14ac:dyDescent="0.25">
      <c r="B61" s="109" t="s">
        <v>130</v>
      </c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</row>
    <row r="62" spans="2:16" ht="17.25" customHeight="1" x14ac:dyDescent="0.25">
      <c r="B62" s="112" t="s">
        <v>95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</row>
    <row r="63" spans="2:16" ht="22.95" customHeight="1" x14ac:dyDescent="0.25">
      <c r="B63" s="112" t="s">
        <v>110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</row>
    <row r="64" spans="2:16" x14ac:dyDescent="0.25">
      <c r="B64" s="111" t="s">
        <v>97</v>
      </c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</row>
    <row r="65" spans="2:15" ht="12.75" customHeight="1" x14ac:dyDescent="0.25">
      <c r="B65" s="106" t="s">
        <v>147</v>
      </c>
      <c r="C65" s="107"/>
      <c r="D65" s="107"/>
      <c r="E65" s="107"/>
      <c r="F65" s="107"/>
      <c r="G65" s="49"/>
      <c r="H65" s="49"/>
      <c r="I65" s="49"/>
      <c r="J65" s="49"/>
      <c r="K65" s="49"/>
      <c r="L65" s="49"/>
      <c r="M65" s="49"/>
      <c r="N65" s="49"/>
      <c r="O65" s="49"/>
    </row>
  </sheetData>
  <mergeCells count="10">
    <mergeCell ref="B3:O3"/>
    <mergeCell ref="B5:B6"/>
    <mergeCell ref="C5:C6"/>
    <mergeCell ref="D5:O5"/>
    <mergeCell ref="B65:F65"/>
    <mergeCell ref="B60:O60"/>
    <mergeCell ref="B61:O61"/>
    <mergeCell ref="B64:O64"/>
    <mergeCell ref="B62:O62"/>
    <mergeCell ref="B63:O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P65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2" width="10.6640625" style="3" customWidth="1"/>
    <col min="3" max="3" width="12.6640625" style="7" customWidth="1"/>
    <col min="4" max="15" width="10.6640625" style="4" customWidth="1"/>
    <col min="16" max="16" width="11.44140625" style="4"/>
    <col min="17" max="16384" width="11.44140625" style="3"/>
  </cols>
  <sheetData>
    <row r="1" spans="2:16" x14ac:dyDescent="0.25">
      <c r="B1" s="12"/>
      <c r="C1" s="68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2" spans="2:16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  <c r="P2" s="3"/>
    </row>
    <row r="3" spans="2:16" ht="32.25" customHeight="1" x14ac:dyDescent="0.25">
      <c r="B3" s="101" t="s">
        <v>77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  <c r="P3" s="24"/>
    </row>
    <row r="4" spans="2:16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53" t="s">
        <v>78</v>
      </c>
    </row>
    <row r="5" spans="2:16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6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6" ht="15" customHeight="1" x14ac:dyDescent="0.25">
      <c r="B7" s="47">
        <v>1972</v>
      </c>
      <c r="C7" s="46">
        <f>SUM(D7:O7)</f>
        <v>1144</v>
      </c>
      <c r="D7" s="46">
        <v>165.7</v>
      </c>
      <c r="E7" s="46">
        <v>126.1</v>
      </c>
      <c r="F7" s="46">
        <v>121.8</v>
      </c>
      <c r="G7" s="46">
        <v>194.5</v>
      </c>
      <c r="H7" s="46">
        <v>57.6</v>
      </c>
      <c r="I7" s="46">
        <v>37.700000000000003</v>
      </c>
      <c r="J7" s="46">
        <v>32</v>
      </c>
      <c r="K7" s="46">
        <v>59</v>
      </c>
      <c r="L7" s="46">
        <v>30.7</v>
      </c>
      <c r="M7" s="46">
        <v>86.3</v>
      </c>
      <c r="N7" s="46">
        <v>165.4</v>
      </c>
      <c r="O7" s="54">
        <v>67.2</v>
      </c>
      <c r="P7" s="5"/>
    </row>
    <row r="8" spans="2:16" ht="15" customHeight="1" x14ac:dyDescent="0.25">
      <c r="B8" s="25">
        <v>1973</v>
      </c>
      <c r="C8" s="46">
        <f t="shared" ref="C8:C58" si="0">SUM(D8:O8)</f>
        <v>890.09999999999991</v>
      </c>
      <c r="D8" s="26">
        <v>26.6</v>
      </c>
      <c r="E8" s="26">
        <v>64.099999999999994</v>
      </c>
      <c r="F8" s="26">
        <v>50.1</v>
      </c>
      <c r="G8" s="26">
        <v>62</v>
      </c>
      <c r="H8" s="26">
        <v>112</v>
      </c>
      <c r="I8" s="26">
        <v>63</v>
      </c>
      <c r="J8" s="26">
        <v>65.400000000000006</v>
      </c>
      <c r="K8" s="26">
        <v>47.6</v>
      </c>
      <c r="L8" s="26">
        <v>92.5</v>
      </c>
      <c r="M8" s="26">
        <v>86.4</v>
      </c>
      <c r="N8" s="26">
        <v>128.69999999999999</v>
      </c>
      <c r="O8" s="27">
        <v>91.7</v>
      </c>
      <c r="P8" s="5"/>
    </row>
    <row r="9" spans="2:16" ht="15" customHeight="1" x14ac:dyDescent="0.25">
      <c r="B9" s="25">
        <v>1974</v>
      </c>
      <c r="C9" s="46">
        <f t="shared" si="0"/>
        <v>1205.5</v>
      </c>
      <c r="D9" s="26">
        <v>58.4</v>
      </c>
      <c r="E9" s="26">
        <v>101.3</v>
      </c>
      <c r="F9" s="26">
        <v>142.69999999999999</v>
      </c>
      <c r="G9" s="26">
        <v>103.2</v>
      </c>
      <c r="H9" s="26">
        <v>81.5</v>
      </c>
      <c r="I9" s="26">
        <v>52.4</v>
      </c>
      <c r="J9" s="26">
        <v>86.5</v>
      </c>
      <c r="K9" s="26">
        <v>19.100000000000001</v>
      </c>
      <c r="L9" s="26">
        <v>83.9</v>
      </c>
      <c r="M9" s="26">
        <v>154.19999999999999</v>
      </c>
      <c r="N9" s="26">
        <v>155.69999999999999</v>
      </c>
      <c r="O9" s="27">
        <v>166.6</v>
      </c>
      <c r="P9" s="5"/>
    </row>
    <row r="10" spans="2:16" ht="15" customHeight="1" x14ac:dyDescent="0.25">
      <c r="B10" s="25">
        <v>1975</v>
      </c>
      <c r="C10" s="46">
        <f t="shared" si="0"/>
        <v>1136.7000000000003</v>
      </c>
      <c r="D10" s="26">
        <v>64.400000000000006</v>
      </c>
      <c r="E10" s="26">
        <v>164.3</v>
      </c>
      <c r="F10" s="26">
        <v>47.8</v>
      </c>
      <c r="G10" s="26">
        <v>78.8</v>
      </c>
      <c r="H10" s="26">
        <v>80</v>
      </c>
      <c r="I10" s="26">
        <v>127.4</v>
      </c>
      <c r="J10" s="26">
        <v>67.7</v>
      </c>
      <c r="K10" s="26">
        <v>32.700000000000003</v>
      </c>
      <c r="L10" s="26">
        <v>36.9</v>
      </c>
      <c r="M10" s="26">
        <v>150.30000000000001</v>
      </c>
      <c r="N10" s="26">
        <v>167</v>
      </c>
      <c r="O10" s="27">
        <v>119.4</v>
      </c>
      <c r="P10" s="5"/>
    </row>
    <row r="11" spans="2:16" ht="15" customHeight="1" x14ac:dyDescent="0.25">
      <c r="B11" s="25">
        <v>1976</v>
      </c>
      <c r="C11" s="46">
        <f t="shared" si="0"/>
        <v>1047.3999999999999</v>
      </c>
      <c r="D11" s="26">
        <v>66.5</v>
      </c>
      <c r="E11" s="26">
        <v>91.2</v>
      </c>
      <c r="F11" s="26">
        <v>156.9</v>
      </c>
      <c r="G11" s="26">
        <v>132.9</v>
      </c>
      <c r="H11" s="26">
        <v>88.5</v>
      </c>
      <c r="I11" s="26">
        <v>54</v>
      </c>
      <c r="J11" s="26">
        <v>41</v>
      </c>
      <c r="K11" s="26">
        <v>44</v>
      </c>
      <c r="L11" s="26">
        <v>59.8</v>
      </c>
      <c r="M11" s="26">
        <v>109.9</v>
      </c>
      <c r="N11" s="26">
        <v>113.6</v>
      </c>
      <c r="O11" s="27">
        <v>89.1</v>
      </c>
      <c r="P11" s="5"/>
    </row>
    <row r="12" spans="2:16" ht="15" customHeight="1" x14ac:dyDescent="0.25">
      <c r="B12" s="25">
        <v>1977</v>
      </c>
      <c r="C12" s="46">
        <f t="shared" si="0"/>
        <v>852.49999999999989</v>
      </c>
      <c r="D12" s="26">
        <v>15.7</v>
      </c>
      <c r="E12" s="26">
        <v>68.7</v>
      </c>
      <c r="F12" s="26">
        <v>60.2</v>
      </c>
      <c r="G12" s="26">
        <v>182.7</v>
      </c>
      <c r="H12" s="26">
        <v>42.2</v>
      </c>
      <c r="I12" s="26">
        <v>44.2</v>
      </c>
      <c r="J12" s="26">
        <v>55.8</v>
      </c>
      <c r="K12" s="26">
        <v>57.4</v>
      </c>
      <c r="L12" s="26">
        <v>114.3</v>
      </c>
      <c r="M12" s="26">
        <v>52</v>
      </c>
      <c r="N12" s="26">
        <v>69.3</v>
      </c>
      <c r="O12" s="27">
        <v>90</v>
      </c>
      <c r="P12" s="5"/>
    </row>
    <row r="13" spans="2:16" ht="15" customHeight="1" x14ac:dyDescent="0.25">
      <c r="B13" s="25">
        <v>1978</v>
      </c>
      <c r="C13" s="46">
        <f t="shared" si="0"/>
        <v>753.3</v>
      </c>
      <c r="D13" s="26">
        <v>48</v>
      </c>
      <c r="E13" s="26">
        <v>32.6</v>
      </c>
      <c r="F13" s="26">
        <v>103.1</v>
      </c>
      <c r="G13" s="26">
        <v>144.19999999999999</v>
      </c>
      <c r="H13" s="26">
        <v>57.1</v>
      </c>
      <c r="I13" s="26">
        <v>62.3</v>
      </c>
      <c r="J13" s="26">
        <v>38</v>
      </c>
      <c r="K13" s="26">
        <v>22.3</v>
      </c>
      <c r="L13" s="26">
        <v>36.6</v>
      </c>
      <c r="M13" s="26">
        <v>15.8</v>
      </c>
      <c r="N13" s="26">
        <v>64.099999999999994</v>
      </c>
      <c r="O13" s="27">
        <v>129.19999999999999</v>
      </c>
      <c r="P13" s="5"/>
    </row>
    <row r="14" spans="2:16" ht="15" customHeight="1" x14ac:dyDescent="0.25">
      <c r="B14" s="25">
        <v>1979</v>
      </c>
      <c r="C14" s="46">
        <f t="shared" si="0"/>
        <v>788.5</v>
      </c>
      <c r="D14" s="26">
        <v>38.1</v>
      </c>
      <c r="E14" s="26">
        <v>36.6</v>
      </c>
      <c r="F14" s="26">
        <v>89.4</v>
      </c>
      <c r="G14" s="26">
        <v>114.9</v>
      </c>
      <c r="H14" s="26">
        <v>93.7</v>
      </c>
      <c r="I14" s="26">
        <v>40.6</v>
      </c>
      <c r="J14" s="26">
        <v>22.7</v>
      </c>
      <c r="K14" s="26">
        <v>90.9</v>
      </c>
      <c r="L14" s="26">
        <v>52.5</v>
      </c>
      <c r="M14" s="26">
        <v>67.3</v>
      </c>
      <c r="N14" s="26">
        <v>83.6</v>
      </c>
      <c r="O14" s="27">
        <v>58.2</v>
      </c>
      <c r="P14" s="5"/>
    </row>
    <row r="15" spans="2:16" ht="15" customHeight="1" x14ac:dyDescent="0.25">
      <c r="B15" s="25">
        <v>1980</v>
      </c>
      <c r="C15" s="46">
        <f t="shared" si="0"/>
        <v>934.9</v>
      </c>
      <c r="D15" s="26">
        <v>84.1</v>
      </c>
      <c r="E15" s="26">
        <v>90.6</v>
      </c>
      <c r="F15" s="26">
        <v>66.2</v>
      </c>
      <c r="G15" s="26">
        <v>127.3</v>
      </c>
      <c r="H15" s="26">
        <v>42.6</v>
      </c>
      <c r="I15" s="26">
        <v>49.6</v>
      </c>
      <c r="J15" s="26">
        <v>29.9</v>
      </c>
      <c r="K15" s="26">
        <v>28.5</v>
      </c>
      <c r="L15" s="26">
        <v>51.1</v>
      </c>
      <c r="M15" s="26">
        <v>149.30000000000001</v>
      </c>
      <c r="N15" s="26">
        <v>117.8</v>
      </c>
      <c r="O15" s="27">
        <v>97.9</v>
      </c>
      <c r="P15" s="5"/>
    </row>
    <row r="16" spans="2:16" ht="15" customHeight="1" x14ac:dyDescent="0.25">
      <c r="B16" s="25">
        <v>1981</v>
      </c>
      <c r="C16" s="46">
        <f t="shared" si="0"/>
        <v>806.3</v>
      </c>
      <c r="D16" s="26">
        <v>29.9</v>
      </c>
      <c r="E16" s="26">
        <v>31.2</v>
      </c>
      <c r="F16" s="26">
        <v>113.7</v>
      </c>
      <c r="G16" s="26">
        <v>66.2</v>
      </c>
      <c r="H16" s="26">
        <v>73.400000000000006</v>
      </c>
      <c r="I16" s="26">
        <v>39.5</v>
      </c>
      <c r="J16" s="26">
        <v>44.7</v>
      </c>
      <c r="K16" s="26">
        <v>49.7</v>
      </c>
      <c r="L16" s="26">
        <v>20.5</v>
      </c>
      <c r="M16" s="26">
        <v>31.9</v>
      </c>
      <c r="N16" s="26">
        <v>199.8</v>
      </c>
      <c r="O16" s="27">
        <v>105.8</v>
      </c>
      <c r="P16" s="5"/>
    </row>
    <row r="17" spans="2:16" ht="15" customHeight="1" x14ac:dyDescent="0.25">
      <c r="B17" s="25">
        <v>1982</v>
      </c>
      <c r="C17" s="46">
        <f t="shared" si="0"/>
        <v>1051.3</v>
      </c>
      <c r="D17" s="26">
        <v>129.69999999999999</v>
      </c>
      <c r="E17" s="26">
        <v>43.5</v>
      </c>
      <c r="F17" s="26">
        <v>135.6</v>
      </c>
      <c r="G17" s="26">
        <v>173.5</v>
      </c>
      <c r="H17" s="26">
        <v>100.5</v>
      </c>
      <c r="I17" s="26">
        <v>15.8</v>
      </c>
      <c r="J17" s="26">
        <v>62.2</v>
      </c>
      <c r="K17" s="26">
        <v>30</v>
      </c>
      <c r="L17" s="26">
        <v>27.3</v>
      </c>
      <c r="M17" s="26">
        <v>127.8</v>
      </c>
      <c r="N17" s="26">
        <v>65.599999999999994</v>
      </c>
      <c r="O17" s="27">
        <v>139.80000000000001</v>
      </c>
      <c r="P17" s="5"/>
    </row>
    <row r="18" spans="2:16" ht="15" customHeight="1" x14ac:dyDescent="0.25">
      <c r="B18" s="25">
        <v>1983</v>
      </c>
      <c r="C18" s="46">
        <f t="shared" si="0"/>
        <v>887.1</v>
      </c>
      <c r="D18" s="26">
        <v>44.1</v>
      </c>
      <c r="E18" s="26">
        <v>67.5</v>
      </c>
      <c r="F18" s="26">
        <v>152.1</v>
      </c>
      <c r="G18" s="26">
        <v>127.5</v>
      </c>
      <c r="H18" s="26">
        <v>68.900000000000006</v>
      </c>
      <c r="I18" s="26">
        <v>42.7</v>
      </c>
      <c r="J18" s="26">
        <v>30.6</v>
      </c>
      <c r="K18" s="26">
        <v>32.299999999999997</v>
      </c>
      <c r="L18" s="26">
        <v>36.700000000000003</v>
      </c>
      <c r="M18" s="26">
        <v>87.1</v>
      </c>
      <c r="N18" s="26">
        <v>56.6</v>
      </c>
      <c r="O18" s="27">
        <v>141</v>
      </c>
      <c r="P18" s="5"/>
    </row>
    <row r="19" spans="2:16" ht="15" customHeight="1" x14ac:dyDescent="0.25">
      <c r="B19" s="25">
        <v>1984</v>
      </c>
      <c r="C19" s="46">
        <f t="shared" si="0"/>
        <v>1151.9000000000001</v>
      </c>
      <c r="D19" s="26">
        <v>203</v>
      </c>
      <c r="E19" s="26">
        <v>92.6</v>
      </c>
      <c r="F19" s="26">
        <v>113.8</v>
      </c>
      <c r="G19" s="26">
        <v>126.5</v>
      </c>
      <c r="H19" s="26">
        <v>97.1</v>
      </c>
      <c r="I19" s="26">
        <v>44.6</v>
      </c>
      <c r="J19" s="26">
        <v>43.2</v>
      </c>
      <c r="K19" s="26">
        <v>36.299999999999997</v>
      </c>
      <c r="L19" s="26">
        <v>74.8</v>
      </c>
      <c r="M19" s="26">
        <v>125.3</v>
      </c>
      <c r="N19" s="26">
        <v>165.8</v>
      </c>
      <c r="O19" s="27">
        <v>28.9</v>
      </c>
      <c r="P19" s="5"/>
    </row>
    <row r="20" spans="2:16" ht="15" customHeight="1" x14ac:dyDescent="0.25">
      <c r="B20" s="25">
        <v>1985</v>
      </c>
      <c r="C20" s="46">
        <f t="shared" si="0"/>
        <v>792.80000000000007</v>
      </c>
      <c r="D20" s="26">
        <v>117.1</v>
      </c>
      <c r="E20" s="26">
        <v>31.1</v>
      </c>
      <c r="F20" s="26">
        <v>70.7</v>
      </c>
      <c r="G20" s="26">
        <v>98.6</v>
      </c>
      <c r="H20" s="26">
        <v>103.9</v>
      </c>
      <c r="I20" s="26">
        <v>36.6</v>
      </c>
      <c r="J20" s="26">
        <v>30.2</v>
      </c>
      <c r="K20" s="26">
        <v>23.9</v>
      </c>
      <c r="L20" s="26">
        <v>67.3</v>
      </c>
      <c r="M20" s="26">
        <v>50.7</v>
      </c>
      <c r="N20" s="26">
        <v>66.7</v>
      </c>
      <c r="O20" s="27">
        <v>96</v>
      </c>
      <c r="P20" s="5"/>
    </row>
    <row r="21" spans="2:16" ht="15" customHeight="1" x14ac:dyDescent="0.25">
      <c r="B21" s="25">
        <v>1986</v>
      </c>
      <c r="C21" s="46">
        <f t="shared" si="0"/>
        <v>776.9</v>
      </c>
      <c r="D21" s="26">
        <v>88.3</v>
      </c>
      <c r="E21" s="26">
        <v>68</v>
      </c>
      <c r="F21" s="26">
        <v>132.1</v>
      </c>
      <c r="G21" s="26">
        <v>81.5</v>
      </c>
      <c r="H21" s="26">
        <v>76</v>
      </c>
      <c r="I21" s="26">
        <v>31.8</v>
      </c>
      <c r="J21" s="26">
        <v>19.8</v>
      </c>
      <c r="K21" s="26">
        <v>21.1</v>
      </c>
      <c r="L21" s="26">
        <v>27.9</v>
      </c>
      <c r="M21" s="26">
        <v>122.3</v>
      </c>
      <c r="N21" s="26">
        <v>71.599999999999994</v>
      </c>
      <c r="O21" s="27">
        <v>36.5</v>
      </c>
      <c r="P21" s="5"/>
    </row>
    <row r="22" spans="2:16" ht="15" customHeight="1" x14ac:dyDescent="0.25">
      <c r="B22" s="25">
        <v>1987</v>
      </c>
      <c r="C22" s="46">
        <f t="shared" si="0"/>
        <v>808.8</v>
      </c>
      <c r="D22" s="26">
        <v>50</v>
      </c>
      <c r="E22" s="26">
        <v>42.4</v>
      </c>
      <c r="F22" s="26">
        <v>38.799999999999997</v>
      </c>
      <c r="G22" s="26">
        <v>130</v>
      </c>
      <c r="H22" s="26">
        <v>110.6</v>
      </c>
      <c r="I22" s="26">
        <v>10.8</v>
      </c>
      <c r="J22" s="26">
        <v>45.1</v>
      </c>
      <c r="K22" s="26">
        <v>45.7</v>
      </c>
      <c r="L22" s="26">
        <v>31.8</v>
      </c>
      <c r="M22" s="26">
        <v>120.1</v>
      </c>
      <c r="N22" s="26">
        <v>100.6</v>
      </c>
      <c r="O22" s="27">
        <v>82.9</v>
      </c>
      <c r="P22" s="5"/>
    </row>
    <row r="23" spans="2:16" ht="15" customHeight="1" x14ac:dyDescent="0.25">
      <c r="B23" s="25">
        <v>1988</v>
      </c>
      <c r="C23" s="46">
        <f t="shared" si="0"/>
        <v>1132.6999999999998</v>
      </c>
      <c r="D23" s="26">
        <v>63.2</v>
      </c>
      <c r="E23" s="26">
        <v>99.7</v>
      </c>
      <c r="F23" s="26">
        <v>57.9</v>
      </c>
      <c r="G23" s="26">
        <v>140.1</v>
      </c>
      <c r="H23" s="26">
        <v>81.7</v>
      </c>
      <c r="I23" s="26">
        <v>96.1</v>
      </c>
      <c r="J23" s="26">
        <v>31.1</v>
      </c>
      <c r="K23" s="26">
        <v>67.8</v>
      </c>
      <c r="L23" s="26">
        <v>63.5</v>
      </c>
      <c r="M23" s="26">
        <v>123.2</v>
      </c>
      <c r="N23" s="26">
        <v>179.8</v>
      </c>
      <c r="O23" s="27">
        <v>128.6</v>
      </c>
      <c r="P23" s="5"/>
    </row>
    <row r="24" spans="2:16" ht="15" customHeight="1" x14ac:dyDescent="0.25">
      <c r="B24" s="25">
        <v>1989</v>
      </c>
      <c r="C24" s="46">
        <f t="shared" si="0"/>
        <v>796.4</v>
      </c>
      <c r="D24" s="26">
        <v>103.9</v>
      </c>
      <c r="E24" s="26">
        <v>63.9</v>
      </c>
      <c r="F24" s="26">
        <v>95.8</v>
      </c>
      <c r="G24" s="26">
        <v>85.2</v>
      </c>
      <c r="H24" s="26">
        <v>34.5</v>
      </c>
      <c r="I24" s="26">
        <v>115.1</v>
      </c>
      <c r="J24" s="26">
        <v>35.299999999999997</v>
      </c>
      <c r="K24" s="26">
        <v>29.5</v>
      </c>
      <c r="L24" s="26">
        <v>44.7</v>
      </c>
      <c r="M24" s="26">
        <v>84.2</v>
      </c>
      <c r="N24" s="26">
        <v>32.299999999999997</v>
      </c>
      <c r="O24" s="27">
        <v>72</v>
      </c>
      <c r="P24" s="5"/>
    </row>
    <row r="25" spans="2:16" ht="15" customHeight="1" x14ac:dyDescent="0.25">
      <c r="B25" s="25">
        <v>1990</v>
      </c>
      <c r="C25" s="46">
        <f t="shared" si="0"/>
        <v>668.7</v>
      </c>
      <c r="D25" s="26">
        <v>51</v>
      </c>
      <c r="E25" s="26">
        <v>81.3</v>
      </c>
      <c r="F25" s="26">
        <v>47.4</v>
      </c>
      <c r="G25" s="26">
        <v>49.4</v>
      </c>
      <c r="H25" s="26">
        <v>71.3</v>
      </c>
      <c r="I25" s="26">
        <v>53.5</v>
      </c>
      <c r="J25" s="26">
        <v>32.700000000000003</v>
      </c>
      <c r="K25" s="26">
        <v>17.399999999999999</v>
      </c>
      <c r="L25" s="26">
        <v>15.6</v>
      </c>
      <c r="M25" s="26">
        <v>117.6</v>
      </c>
      <c r="N25" s="26">
        <v>70.099999999999994</v>
      </c>
      <c r="O25" s="27">
        <v>61.4</v>
      </c>
      <c r="P25" s="5"/>
    </row>
    <row r="26" spans="2:16" ht="15" customHeight="1" x14ac:dyDescent="0.25">
      <c r="B26" s="25">
        <v>1991</v>
      </c>
      <c r="C26" s="46">
        <f t="shared" si="0"/>
        <v>848.5</v>
      </c>
      <c r="D26" s="26">
        <v>42.1</v>
      </c>
      <c r="E26" s="26">
        <v>73.099999999999994</v>
      </c>
      <c r="F26" s="26">
        <v>147.69999999999999</v>
      </c>
      <c r="G26" s="26">
        <v>76</v>
      </c>
      <c r="H26" s="26">
        <v>77.099999999999994</v>
      </c>
      <c r="I26" s="26">
        <v>56.3</v>
      </c>
      <c r="J26" s="26">
        <v>51.3</v>
      </c>
      <c r="K26" s="26">
        <v>39.200000000000003</v>
      </c>
      <c r="L26" s="26">
        <v>12.3</v>
      </c>
      <c r="M26" s="26">
        <v>37.799999999999997</v>
      </c>
      <c r="N26" s="26">
        <v>164.1</v>
      </c>
      <c r="O26" s="27">
        <v>71.5</v>
      </c>
      <c r="P26" s="5"/>
    </row>
    <row r="27" spans="2:16" ht="15" customHeight="1" x14ac:dyDescent="0.25">
      <c r="B27" s="25">
        <v>1992</v>
      </c>
      <c r="C27" s="46">
        <f t="shared" si="0"/>
        <v>607.4</v>
      </c>
      <c r="D27" s="26">
        <v>24.1</v>
      </c>
      <c r="E27" s="26">
        <v>51.4</v>
      </c>
      <c r="F27" s="26">
        <v>47.1</v>
      </c>
      <c r="G27" s="26">
        <v>41.1</v>
      </c>
      <c r="H27" s="26">
        <v>74.900000000000006</v>
      </c>
      <c r="I27" s="26">
        <v>15.7</v>
      </c>
      <c r="J27" s="26">
        <v>29.9</v>
      </c>
      <c r="K27" s="26">
        <v>47.3</v>
      </c>
      <c r="L27" s="26">
        <v>73.2</v>
      </c>
      <c r="M27" s="26">
        <v>22.8</v>
      </c>
      <c r="N27" s="26">
        <v>62.9</v>
      </c>
      <c r="O27" s="27">
        <v>117</v>
      </c>
      <c r="P27" s="5"/>
    </row>
    <row r="28" spans="2:16" ht="15" customHeight="1" x14ac:dyDescent="0.25">
      <c r="B28" s="25">
        <v>1993</v>
      </c>
      <c r="C28" s="46">
        <f t="shared" si="0"/>
        <v>947.59999999999991</v>
      </c>
      <c r="D28" s="26">
        <v>67.900000000000006</v>
      </c>
      <c r="E28" s="26">
        <v>95.4</v>
      </c>
      <c r="F28" s="26">
        <v>129.4</v>
      </c>
      <c r="G28" s="26">
        <v>127.6</v>
      </c>
      <c r="H28" s="26">
        <v>91.8</v>
      </c>
      <c r="I28" s="26">
        <v>22.4</v>
      </c>
      <c r="J28" s="26">
        <v>46.8</v>
      </c>
      <c r="K28" s="26">
        <v>28.1</v>
      </c>
      <c r="L28" s="26">
        <v>37.700000000000003</v>
      </c>
      <c r="M28" s="26">
        <v>38.4</v>
      </c>
      <c r="N28" s="26">
        <v>161.30000000000001</v>
      </c>
      <c r="O28" s="27">
        <v>100.8</v>
      </c>
      <c r="P28" s="5"/>
    </row>
    <row r="29" spans="2:16" ht="15" customHeight="1" x14ac:dyDescent="0.25">
      <c r="B29" s="25">
        <v>1994</v>
      </c>
      <c r="C29" s="46">
        <f t="shared" si="0"/>
        <v>868.9</v>
      </c>
      <c r="D29" s="26">
        <v>88.9</v>
      </c>
      <c r="E29" s="26">
        <v>66.3</v>
      </c>
      <c r="F29" s="26">
        <v>82.7</v>
      </c>
      <c r="G29" s="26">
        <v>160.5</v>
      </c>
      <c r="H29" s="26">
        <v>58.2</v>
      </c>
      <c r="I29" s="26">
        <v>31.2</v>
      </c>
      <c r="J29" s="26">
        <v>32.700000000000003</v>
      </c>
      <c r="K29" s="26">
        <v>49.8</v>
      </c>
      <c r="L29" s="26">
        <v>40.700000000000003</v>
      </c>
      <c r="M29" s="26">
        <v>108.3</v>
      </c>
      <c r="N29" s="26">
        <v>93.6</v>
      </c>
      <c r="O29" s="27">
        <v>56</v>
      </c>
      <c r="P29" s="5"/>
    </row>
    <row r="30" spans="2:16" ht="15" customHeight="1" x14ac:dyDescent="0.25">
      <c r="B30" s="25">
        <v>1995</v>
      </c>
      <c r="C30" s="46">
        <f t="shared" si="0"/>
        <v>604.49999999999989</v>
      </c>
      <c r="D30" s="26">
        <v>25.6</v>
      </c>
      <c r="E30" s="26">
        <v>30.3</v>
      </c>
      <c r="F30" s="26">
        <v>60.3</v>
      </c>
      <c r="G30" s="26">
        <v>63.5</v>
      </c>
      <c r="H30" s="26">
        <v>52.2</v>
      </c>
      <c r="I30" s="26">
        <v>40.4</v>
      </c>
      <c r="J30" s="26">
        <v>59.3</v>
      </c>
      <c r="K30" s="26">
        <v>24.9</v>
      </c>
      <c r="L30" s="26">
        <v>9.8000000000000007</v>
      </c>
      <c r="M30" s="26">
        <v>39.200000000000003</v>
      </c>
      <c r="N30" s="26">
        <v>103.1</v>
      </c>
      <c r="O30" s="27">
        <v>95.9</v>
      </c>
      <c r="P30" s="5"/>
    </row>
    <row r="31" spans="2:16" ht="15" customHeight="1" x14ac:dyDescent="0.25">
      <c r="B31" s="25">
        <v>1996</v>
      </c>
      <c r="C31" s="46">
        <f t="shared" si="0"/>
        <v>1026.5</v>
      </c>
      <c r="D31" s="26">
        <v>128.4</v>
      </c>
      <c r="E31" s="26">
        <v>132.9</v>
      </c>
      <c r="F31" s="26">
        <v>139.69999999999999</v>
      </c>
      <c r="G31" s="26">
        <v>105.2</v>
      </c>
      <c r="H31" s="26">
        <v>108.9</v>
      </c>
      <c r="I31" s="26">
        <v>74.8</v>
      </c>
      <c r="J31" s="26">
        <v>16.2</v>
      </c>
      <c r="K31" s="26">
        <v>39.6</v>
      </c>
      <c r="L31" s="26">
        <v>35.1</v>
      </c>
      <c r="M31" s="26">
        <v>113.4</v>
      </c>
      <c r="N31" s="26">
        <v>58.4</v>
      </c>
      <c r="O31" s="27">
        <v>73.900000000000006</v>
      </c>
      <c r="P31" s="5"/>
    </row>
    <row r="32" spans="2:16" ht="15" customHeight="1" x14ac:dyDescent="0.25">
      <c r="B32" s="25">
        <v>1997</v>
      </c>
      <c r="C32" s="46">
        <f t="shared" si="0"/>
        <v>854.7</v>
      </c>
      <c r="D32" s="26">
        <v>162.4</v>
      </c>
      <c r="E32" s="26">
        <v>61.3</v>
      </c>
      <c r="F32" s="26">
        <v>152.69999999999999</v>
      </c>
      <c r="G32" s="26">
        <v>46.9</v>
      </c>
      <c r="H32" s="26">
        <v>52.2</v>
      </c>
      <c r="I32" s="26">
        <v>66.5</v>
      </c>
      <c r="J32" s="26">
        <v>29.5</v>
      </c>
      <c r="K32" s="26">
        <v>18.899999999999999</v>
      </c>
      <c r="L32" s="26">
        <v>58.3</v>
      </c>
      <c r="M32" s="26">
        <v>67.599999999999994</v>
      </c>
      <c r="N32" s="26">
        <v>85.7</v>
      </c>
      <c r="O32" s="27">
        <v>52.7</v>
      </c>
      <c r="P32" s="5"/>
    </row>
    <row r="33" spans="2:16" ht="15" customHeight="1" x14ac:dyDescent="0.25">
      <c r="B33" s="25">
        <v>1998</v>
      </c>
      <c r="C33" s="46">
        <f t="shared" si="0"/>
        <v>865.6</v>
      </c>
      <c r="D33" s="26">
        <v>33.6</v>
      </c>
      <c r="E33" s="26">
        <v>24.5</v>
      </c>
      <c r="F33" s="26">
        <v>83.6</v>
      </c>
      <c r="G33" s="26">
        <v>58.1</v>
      </c>
      <c r="H33" s="26">
        <v>154.9</v>
      </c>
      <c r="I33" s="26">
        <v>45.3</v>
      </c>
      <c r="J33" s="26">
        <v>53.1</v>
      </c>
      <c r="K33" s="26">
        <v>68.599999999999994</v>
      </c>
      <c r="L33" s="26">
        <v>42.7</v>
      </c>
      <c r="M33" s="26">
        <v>97.9</v>
      </c>
      <c r="N33" s="26">
        <v>140.5</v>
      </c>
      <c r="O33" s="27">
        <v>62.8</v>
      </c>
      <c r="P33" s="5"/>
    </row>
    <row r="34" spans="2:16" ht="15" customHeight="1" x14ac:dyDescent="0.25">
      <c r="B34" s="25">
        <v>1999</v>
      </c>
      <c r="C34" s="46">
        <f t="shared" si="0"/>
        <v>1242.4000000000001</v>
      </c>
      <c r="D34" s="26">
        <v>76.099999999999994</v>
      </c>
      <c r="E34" s="26">
        <v>181.6</v>
      </c>
      <c r="F34" s="26">
        <v>78.8</v>
      </c>
      <c r="G34" s="26">
        <v>122.8</v>
      </c>
      <c r="H34" s="26">
        <v>103.6</v>
      </c>
      <c r="I34" s="26">
        <v>87.9</v>
      </c>
      <c r="J34" s="26">
        <v>42.4</v>
      </c>
      <c r="K34" s="26">
        <v>29.1</v>
      </c>
      <c r="L34" s="26">
        <v>99.2</v>
      </c>
      <c r="M34" s="26">
        <v>58.2</v>
      </c>
      <c r="N34" s="26">
        <v>83.3</v>
      </c>
      <c r="O34" s="27">
        <v>279.39999999999998</v>
      </c>
      <c r="P34" s="5"/>
    </row>
    <row r="35" spans="2:16" ht="15" customHeight="1" x14ac:dyDescent="0.25">
      <c r="B35" s="25">
        <v>2000</v>
      </c>
      <c r="C35" s="46">
        <f t="shared" si="0"/>
        <v>1094.6999999999998</v>
      </c>
      <c r="D35" s="26">
        <v>131.4</v>
      </c>
      <c r="E35" s="26">
        <v>160.19999999999999</v>
      </c>
      <c r="F35" s="26">
        <v>89.9</v>
      </c>
      <c r="G35" s="26">
        <v>98.6</v>
      </c>
      <c r="H35" s="26">
        <v>229.9</v>
      </c>
      <c r="I35" s="26">
        <v>110.2</v>
      </c>
      <c r="J35" s="26">
        <v>49.3</v>
      </c>
      <c r="K35" s="26">
        <v>28.1</v>
      </c>
      <c r="L35" s="26">
        <v>86.3</v>
      </c>
      <c r="M35" s="26">
        <v>31.9</v>
      </c>
      <c r="N35" s="26">
        <v>25.8</v>
      </c>
      <c r="O35" s="27">
        <v>53.1</v>
      </c>
      <c r="P35" s="5"/>
    </row>
    <row r="36" spans="2:16" ht="15" customHeight="1" x14ac:dyDescent="0.25">
      <c r="B36" s="25">
        <v>2001</v>
      </c>
      <c r="C36" s="46">
        <f t="shared" si="0"/>
        <v>620.5</v>
      </c>
      <c r="D36" s="26">
        <v>39</v>
      </c>
      <c r="E36" s="26">
        <v>64.5</v>
      </c>
      <c r="F36" s="26">
        <v>42</v>
      </c>
      <c r="G36" s="26">
        <v>86.3</v>
      </c>
      <c r="H36" s="26">
        <v>56.4</v>
      </c>
      <c r="I36" s="26">
        <v>41.3</v>
      </c>
      <c r="J36" s="26">
        <v>53</v>
      </c>
      <c r="K36" s="26">
        <v>9.1</v>
      </c>
      <c r="L36" s="26">
        <v>30.4</v>
      </c>
      <c r="M36" s="26">
        <v>7.5</v>
      </c>
      <c r="N36" s="26">
        <v>144.9</v>
      </c>
      <c r="O36" s="27">
        <v>46.1</v>
      </c>
      <c r="P36" s="5"/>
    </row>
    <row r="37" spans="2:16" ht="15" customHeight="1" x14ac:dyDescent="0.25">
      <c r="B37" s="25">
        <v>2002</v>
      </c>
      <c r="C37" s="46">
        <f t="shared" si="0"/>
        <v>749.5</v>
      </c>
      <c r="D37" s="26">
        <v>64.8</v>
      </c>
      <c r="E37" s="26">
        <v>48.2</v>
      </c>
      <c r="F37" s="26">
        <v>66.599999999999994</v>
      </c>
      <c r="G37" s="26">
        <v>110.6</v>
      </c>
      <c r="H37" s="26">
        <v>54.4</v>
      </c>
      <c r="I37" s="26">
        <v>50.2</v>
      </c>
      <c r="J37" s="26">
        <v>30.3</v>
      </c>
      <c r="K37" s="26">
        <v>26.2</v>
      </c>
      <c r="L37" s="26">
        <v>22.7</v>
      </c>
      <c r="M37" s="26">
        <v>110.9</v>
      </c>
      <c r="N37" s="26">
        <v>92.2</v>
      </c>
      <c r="O37" s="27">
        <v>72.400000000000006</v>
      </c>
      <c r="P37" s="5"/>
    </row>
    <row r="38" spans="2:16" ht="15" customHeight="1" x14ac:dyDescent="0.25">
      <c r="B38" s="25">
        <v>2003</v>
      </c>
      <c r="C38" s="46">
        <f t="shared" si="0"/>
        <v>692.59999999999991</v>
      </c>
      <c r="D38" s="26">
        <v>18.899999999999999</v>
      </c>
      <c r="E38" s="26">
        <v>33.799999999999997</v>
      </c>
      <c r="F38" s="26">
        <v>64.8</v>
      </c>
      <c r="G38" s="26">
        <v>56.2</v>
      </c>
      <c r="H38" s="26">
        <v>52.5</v>
      </c>
      <c r="I38" s="26">
        <v>55.7</v>
      </c>
      <c r="J38" s="26">
        <v>65.900000000000006</v>
      </c>
      <c r="K38" s="26">
        <v>12</v>
      </c>
      <c r="L38" s="26">
        <v>52.6</v>
      </c>
      <c r="M38" s="26">
        <v>87.4</v>
      </c>
      <c r="N38" s="26">
        <v>68.5</v>
      </c>
      <c r="O38" s="27">
        <v>124.3</v>
      </c>
      <c r="P38" s="5"/>
    </row>
    <row r="39" spans="2:16" ht="15" customHeight="1" x14ac:dyDescent="0.25">
      <c r="B39" s="25">
        <v>2004</v>
      </c>
      <c r="C39" s="46">
        <f t="shared" si="0"/>
        <v>724.89999999999986</v>
      </c>
      <c r="D39" s="26">
        <v>36.299999999999997</v>
      </c>
      <c r="E39" s="26">
        <v>45.9</v>
      </c>
      <c r="F39" s="26">
        <v>47.7</v>
      </c>
      <c r="G39" s="26">
        <v>120</v>
      </c>
      <c r="H39" s="26">
        <v>56.7</v>
      </c>
      <c r="I39" s="26">
        <v>35.200000000000003</v>
      </c>
      <c r="J39" s="26">
        <v>32.200000000000003</v>
      </c>
      <c r="K39" s="26">
        <v>12</v>
      </c>
      <c r="L39" s="26">
        <v>74.099999999999994</v>
      </c>
      <c r="M39" s="26">
        <v>106.4</v>
      </c>
      <c r="N39" s="26">
        <v>65.3</v>
      </c>
      <c r="O39" s="27">
        <v>93.1</v>
      </c>
      <c r="P39" s="5"/>
    </row>
    <row r="40" spans="2:16" ht="15" customHeight="1" x14ac:dyDescent="0.25">
      <c r="B40" s="25">
        <v>2005</v>
      </c>
      <c r="C40" s="46">
        <f t="shared" si="0"/>
        <v>998.9</v>
      </c>
      <c r="D40" s="26">
        <v>54.6</v>
      </c>
      <c r="E40" s="26">
        <v>84.2</v>
      </c>
      <c r="F40" s="26">
        <v>125</v>
      </c>
      <c r="G40" s="26">
        <v>137.30000000000001</v>
      </c>
      <c r="H40" s="26">
        <v>93.5</v>
      </c>
      <c r="I40" s="26">
        <v>45.8</v>
      </c>
      <c r="J40" s="26">
        <v>24.6</v>
      </c>
      <c r="K40" s="26">
        <v>19.2</v>
      </c>
      <c r="L40" s="26">
        <v>36</v>
      </c>
      <c r="M40" s="26">
        <v>114.3</v>
      </c>
      <c r="N40" s="26">
        <v>81.400000000000006</v>
      </c>
      <c r="O40" s="27">
        <v>183</v>
      </c>
      <c r="P40" s="5"/>
    </row>
    <row r="41" spans="2:16" ht="15" customHeight="1" x14ac:dyDescent="0.25">
      <c r="B41" s="25">
        <v>2006</v>
      </c>
      <c r="C41" s="46">
        <f t="shared" si="0"/>
        <v>851.69999999999993</v>
      </c>
      <c r="D41" s="26">
        <v>95.7</v>
      </c>
      <c r="E41" s="26">
        <v>65.900000000000006</v>
      </c>
      <c r="F41" s="26">
        <v>92.4</v>
      </c>
      <c r="G41" s="26">
        <v>109.9</v>
      </c>
      <c r="H41" s="26">
        <v>23.2</v>
      </c>
      <c r="I41" s="26">
        <v>82.6</v>
      </c>
      <c r="J41" s="26">
        <v>39.799999999999997</v>
      </c>
      <c r="K41" s="26">
        <v>35</v>
      </c>
      <c r="L41" s="26">
        <v>45.4</v>
      </c>
      <c r="M41" s="26">
        <v>41.5</v>
      </c>
      <c r="N41" s="26">
        <v>129.9</v>
      </c>
      <c r="O41" s="27">
        <v>90.4</v>
      </c>
      <c r="P41" s="5"/>
    </row>
    <row r="42" spans="2:16" ht="15" customHeight="1" x14ac:dyDescent="0.25">
      <c r="B42" s="25">
        <v>2007</v>
      </c>
      <c r="C42" s="46">
        <f t="shared" si="0"/>
        <v>835.49999999999989</v>
      </c>
      <c r="D42" s="26">
        <v>48.6</v>
      </c>
      <c r="E42" s="26">
        <v>14.6</v>
      </c>
      <c r="F42" s="26">
        <v>84.3</v>
      </c>
      <c r="G42" s="26">
        <v>108.9</v>
      </c>
      <c r="H42" s="26">
        <v>54.7</v>
      </c>
      <c r="I42" s="26">
        <v>40.1</v>
      </c>
      <c r="J42" s="26">
        <v>44.3</v>
      </c>
      <c r="K42" s="26">
        <v>42.5</v>
      </c>
      <c r="L42" s="26">
        <v>21.2</v>
      </c>
      <c r="M42" s="26">
        <v>141.1</v>
      </c>
      <c r="N42" s="26">
        <v>105.3</v>
      </c>
      <c r="O42" s="27">
        <v>129.9</v>
      </c>
      <c r="P42" s="5"/>
    </row>
    <row r="43" spans="2:16" ht="15" customHeight="1" x14ac:dyDescent="0.25">
      <c r="B43" s="25">
        <v>2008</v>
      </c>
      <c r="C43" s="46">
        <f t="shared" si="0"/>
        <v>1057.3</v>
      </c>
      <c r="D43" s="26">
        <v>82.2</v>
      </c>
      <c r="E43" s="26">
        <v>127.8</v>
      </c>
      <c r="F43" s="26">
        <v>184.2</v>
      </c>
      <c r="G43" s="26">
        <v>134.1</v>
      </c>
      <c r="H43" s="26">
        <v>96.7</v>
      </c>
      <c r="I43" s="26">
        <v>61.9</v>
      </c>
      <c r="J43" s="26">
        <v>19</v>
      </c>
      <c r="K43" s="26">
        <v>29.2</v>
      </c>
      <c r="L43" s="26">
        <v>30.3</v>
      </c>
      <c r="M43" s="26">
        <v>125.2</v>
      </c>
      <c r="N43" s="26">
        <v>71.5</v>
      </c>
      <c r="O43" s="27">
        <v>95.2</v>
      </c>
      <c r="P43" s="5"/>
    </row>
    <row r="44" spans="2:16" ht="15" customHeight="1" x14ac:dyDescent="0.25">
      <c r="B44" s="25">
        <v>2009</v>
      </c>
      <c r="C44" s="46">
        <f t="shared" si="0"/>
        <v>852.7</v>
      </c>
      <c r="D44" s="26">
        <v>102.6</v>
      </c>
      <c r="E44" s="26">
        <v>108</v>
      </c>
      <c r="F44" s="26">
        <v>136.5</v>
      </c>
      <c r="G44" s="26">
        <v>86</v>
      </c>
      <c r="H44" s="26">
        <v>55.2</v>
      </c>
      <c r="I44" s="26">
        <v>24.1</v>
      </c>
      <c r="J44" s="26">
        <v>29.8</v>
      </c>
      <c r="K44" s="26">
        <v>19.600000000000001</v>
      </c>
      <c r="L44" s="26">
        <v>13.1</v>
      </c>
      <c r="M44" s="26">
        <v>121</v>
      </c>
      <c r="N44" s="26">
        <v>52.6</v>
      </c>
      <c r="O44" s="27">
        <v>104.2</v>
      </c>
      <c r="P44" s="5"/>
    </row>
    <row r="45" spans="2:16" ht="15" customHeight="1" x14ac:dyDescent="0.25">
      <c r="B45" s="25">
        <v>2010</v>
      </c>
      <c r="C45" s="46">
        <f t="shared" si="0"/>
        <v>1008.0000000000001</v>
      </c>
      <c r="D45" s="26">
        <v>12.5</v>
      </c>
      <c r="E45" s="26">
        <v>48.5</v>
      </c>
      <c r="F45" s="26">
        <v>43.7</v>
      </c>
      <c r="G45" s="26">
        <v>133.69999999999999</v>
      </c>
      <c r="H45" s="26">
        <v>111.4</v>
      </c>
      <c r="I45" s="26">
        <v>66.099999999999994</v>
      </c>
      <c r="J45" s="26">
        <v>92.2</v>
      </c>
      <c r="K45" s="26">
        <v>20.3</v>
      </c>
      <c r="L45" s="26">
        <v>46.7</v>
      </c>
      <c r="M45" s="26">
        <v>85.7</v>
      </c>
      <c r="N45" s="26">
        <v>225.8</v>
      </c>
      <c r="O45" s="27">
        <v>121.4</v>
      </c>
      <c r="P45" s="5"/>
    </row>
    <row r="46" spans="2:16" ht="15" customHeight="1" x14ac:dyDescent="0.25">
      <c r="B46" s="25">
        <v>2011</v>
      </c>
      <c r="C46" s="46">
        <f t="shared" si="0"/>
        <v>1192.0999999999999</v>
      </c>
      <c r="D46" s="26">
        <v>53.9</v>
      </c>
      <c r="E46" s="26">
        <v>138.5</v>
      </c>
      <c r="F46" s="26">
        <v>131.9</v>
      </c>
      <c r="G46" s="26">
        <v>158.5</v>
      </c>
      <c r="H46" s="26">
        <v>78.7</v>
      </c>
      <c r="I46" s="26">
        <v>39.799999999999997</v>
      </c>
      <c r="J46" s="26">
        <v>98.9</v>
      </c>
      <c r="K46" s="26">
        <v>42.5</v>
      </c>
      <c r="L46" s="26">
        <v>29</v>
      </c>
      <c r="M46" s="26">
        <v>84.4</v>
      </c>
      <c r="N46" s="26">
        <v>160.30000000000001</v>
      </c>
      <c r="O46" s="27">
        <v>175.7</v>
      </c>
      <c r="P46" s="5"/>
    </row>
    <row r="47" spans="2:16" ht="15" customHeight="1" x14ac:dyDescent="0.25">
      <c r="B47" s="25">
        <v>2012</v>
      </c>
      <c r="C47" s="46">
        <f t="shared" si="0"/>
        <v>816.6</v>
      </c>
      <c r="D47" s="26">
        <v>129.9</v>
      </c>
      <c r="E47" s="26">
        <v>96.6</v>
      </c>
      <c r="F47" s="26">
        <v>107.3</v>
      </c>
      <c r="G47" s="26">
        <v>132</v>
      </c>
      <c r="H47" s="26">
        <v>33.299999999999997</v>
      </c>
      <c r="I47" s="26">
        <v>36</v>
      </c>
      <c r="J47" s="26">
        <v>27.5</v>
      </c>
      <c r="K47" s="26">
        <v>31.5</v>
      </c>
      <c r="L47" s="26">
        <v>11.8</v>
      </c>
      <c r="M47" s="26">
        <v>76.5</v>
      </c>
      <c r="N47" s="26">
        <v>79.7</v>
      </c>
      <c r="O47" s="27">
        <v>54.5</v>
      </c>
      <c r="P47" s="5"/>
    </row>
    <row r="48" spans="2:16" ht="15" customHeight="1" x14ac:dyDescent="0.25">
      <c r="B48" s="25">
        <v>2013</v>
      </c>
      <c r="C48" s="46">
        <f t="shared" si="0"/>
        <v>893.1</v>
      </c>
      <c r="D48" s="26">
        <v>71.2</v>
      </c>
      <c r="E48" s="26">
        <v>164.5</v>
      </c>
      <c r="F48" s="26">
        <v>78.2</v>
      </c>
      <c r="G48" s="26">
        <v>67</v>
      </c>
      <c r="H48" s="26">
        <v>133.30000000000001</v>
      </c>
      <c r="I48" s="26">
        <v>19.2</v>
      </c>
      <c r="J48" s="26">
        <v>50.6</v>
      </c>
      <c r="K48" s="26">
        <v>18.8</v>
      </c>
      <c r="L48" s="26">
        <v>22</v>
      </c>
      <c r="M48" s="26">
        <v>66.5</v>
      </c>
      <c r="N48" s="26">
        <v>139.4</v>
      </c>
      <c r="O48" s="27">
        <v>62.4</v>
      </c>
      <c r="P48" s="5"/>
    </row>
    <row r="49" spans="2:16" ht="15" customHeight="1" x14ac:dyDescent="0.25">
      <c r="B49" s="25">
        <v>2014</v>
      </c>
      <c r="C49" s="46">
        <f t="shared" si="0"/>
        <v>1004.0999999999999</v>
      </c>
      <c r="D49" s="26">
        <v>66.900000000000006</v>
      </c>
      <c r="E49" s="26">
        <v>36.6</v>
      </c>
      <c r="F49" s="26">
        <v>127.8</v>
      </c>
      <c r="G49" s="26">
        <v>42.3</v>
      </c>
      <c r="H49" s="26">
        <v>178.2</v>
      </c>
      <c r="I49" s="26">
        <v>90.2</v>
      </c>
      <c r="J49" s="26">
        <v>38.799999999999997</v>
      </c>
      <c r="K49" s="26">
        <v>32.9</v>
      </c>
      <c r="L49" s="26">
        <v>40.799999999999997</v>
      </c>
      <c r="M49" s="26">
        <v>77.7</v>
      </c>
      <c r="N49" s="26">
        <v>137.19999999999999</v>
      </c>
      <c r="O49" s="27">
        <v>134.69999999999999</v>
      </c>
      <c r="P49" s="5"/>
    </row>
    <row r="50" spans="2:16" ht="15" customHeight="1" x14ac:dyDescent="0.25">
      <c r="B50" s="25">
        <v>2015</v>
      </c>
      <c r="C50" s="46">
        <f t="shared" si="0"/>
        <v>594.80000000000007</v>
      </c>
      <c r="D50" s="26">
        <v>53.7</v>
      </c>
      <c r="E50" s="26">
        <v>90.8</v>
      </c>
      <c r="F50" s="26">
        <v>87.7</v>
      </c>
      <c r="G50" s="26">
        <v>69.400000000000006</v>
      </c>
      <c r="H50" s="26">
        <v>34.1</v>
      </c>
      <c r="I50" s="26">
        <v>47.4</v>
      </c>
      <c r="J50" s="26">
        <v>35.200000000000003</v>
      </c>
      <c r="K50" s="26">
        <v>20.6</v>
      </c>
      <c r="L50" s="26">
        <v>20.6</v>
      </c>
      <c r="M50" s="26">
        <v>48.2</v>
      </c>
      <c r="N50" s="26">
        <v>74.5</v>
      </c>
      <c r="O50" s="27">
        <v>12.6</v>
      </c>
      <c r="P50" s="5"/>
    </row>
    <row r="51" spans="2:16" ht="15" customHeight="1" x14ac:dyDescent="0.25">
      <c r="B51" s="28">
        <v>2016</v>
      </c>
      <c r="C51" s="46">
        <f t="shared" si="0"/>
        <v>730.1</v>
      </c>
      <c r="D51" s="29">
        <v>40.1</v>
      </c>
      <c r="E51" s="29">
        <v>29</v>
      </c>
      <c r="F51" s="29">
        <v>26.2</v>
      </c>
      <c r="G51" s="29">
        <v>137.80000000000001</v>
      </c>
      <c r="H51" s="29">
        <v>43.4</v>
      </c>
      <c r="I51" s="29">
        <v>57.2</v>
      </c>
      <c r="J51" s="29">
        <v>70.900000000000006</v>
      </c>
      <c r="K51" s="29">
        <v>18.8</v>
      </c>
      <c r="L51" s="29">
        <v>115.3</v>
      </c>
      <c r="M51" s="29">
        <v>33.299999999999997</v>
      </c>
      <c r="N51" s="29">
        <v>81.900000000000006</v>
      </c>
      <c r="O51" s="30">
        <v>76.2</v>
      </c>
      <c r="P51" s="5"/>
    </row>
    <row r="52" spans="2:16" ht="15" customHeight="1" x14ac:dyDescent="0.25">
      <c r="B52" s="28">
        <v>2017</v>
      </c>
      <c r="C52" s="46">
        <f t="shared" si="0"/>
        <v>1066.6000000000001</v>
      </c>
      <c r="D52" s="29">
        <v>157.30000000000001</v>
      </c>
      <c r="E52" s="29">
        <v>88.4</v>
      </c>
      <c r="F52" s="29">
        <v>201.5</v>
      </c>
      <c r="G52" s="29">
        <v>79.599999999999994</v>
      </c>
      <c r="H52" s="29">
        <v>121.7</v>
      </c>
      <c r="I52" s="29">
        <v>65.3</v>
      </c>
      <c r="J52" s="29">
        <v>20.5</v>
      </c>
      <c r="K52" s="29">
        <v>35.5</v>
      </c>
      <c r="L52" s="29">
        <v>22.3</v>
      </c>
      <c r="M52" s="29">
        <v>72.7</v>
      </c>
      <c r="N52" s="29">
        <v>90.9</v>
      </c>
      <c r="O52" s="30">
        <v>110.9</v>
      </c>
      <c r="P52" s="5"/>
    </row>
    <row r="53" spans="2:16" ht="15" customHeight="1" x14ac:dyDescent="0.25">
      <c r="B53" s="28">
        <v>2018</v>
      </c>
      <c r="C53" s="46">
        <f t="shared" si="0"/>
        <v>838.40000000000009</v>
      </c>
      <c r="D53" s="29">
        <v>69.3</v>
      </c>
      <c r="E53" s="29">
        <v>41.1</v>
      </c>
      <c r="F53" s="29">
        <v>100</v>
      </c>
      <c r="G53" s="29">
        <v>116.9</v>
      </c>
      <c r="H53" s="29">
        <v>80.099999999999994</v>
      </c>
      <c r="I53" s="29">
        <v>48.2</v>
      </c>
      <c r="J53" s="29">
        <v>40.299999999999997</v>
      </c>
      <c r="K53" s="29">
        <v>16.999999999999996</v>
      </c>
      <c r="L53" s="29">
        <v>43.6</v>
      </c>
      <c r="M53" s="29">
        <v>54.599999999999994</v>
      </c>
      <c r="N53" s="29">
        <v>163</v>
      </c>
      <c r="O53" s="30">
        <v>64.300000000000011</v>
      </c>
      <c r="P53" s="5"/>
    </row>
    <row r="54" spans="2:16" ht="15" customHeight="1" x14ac:dyDescent="0.25">
      <c r="B54" s="28">
        <v>2019</v>
      </c>
      <c r="C54" s="46">
        <f t="shared" si="0"/>
        <v>925.3</v>
      </c>
      <c r="D54" s="29">
        <v>84.5</v>
      </c>
      <c r="E54" s="29">
        <v>32.9</v>
      </c>
      <c r="F54" s="29">
        <v>52.2</v>
      </c>
      <c r="G54" s="29">
        <v>142.19999999999999</v>
      </c>
      <c r="H54" s="29">
        <v>106.8</v>
      </c>
      <c r="I54" s="29">
        <v>36.1</v>
      </c>
      <c r="J54" s="29">
        <v>31.2</v>
      </c>
      <c r="K54" s="29">
        <v>17.2</v>
      </c>
      <c r="L54" s="29">
        <v>43</v>
      </c>
      <c r="M54" s="29">
        <v>88.9</v>
      </c>
      <c r="N54" s="29">
        <v>169.4</v>
      </c>
      <c r="O54" s="30">
        <v>120.9</v>
      </c>
      <c r="P54" s="5"/>
    </row>
    <row r="55" spans="2:16" ht="15" customHeight="1" x14ac:dyDescent="0.25">
      <c r="B55" s="28">
        <v>2020</v>
      </c>
      <c r="C55" s="46">
        <f t="shared" si="0"/>
        <v>817.7</v>
      </c>
      <c r="D55" s="29">
        <v>56.3</v>
      </c>
      <c r="E55" s="29">
        <v>24.3</v>
      </c>
      <c r="F55" s="29">
        <v>34</v>
      </c>
      <c r="G55" s="29">
        <v>99.2</v>
      </c>
      <c r="H55" s="29">
        <v>88.1</v>
      </c>
      <c r="I55" s="29">
        <v>78.900000000000006</v>
      </c>
      <c r="J55" s="29">
        <v>63.6</v>
      </c>
      <c r="K55" s="29">
        <v>66.099999999999994</v>
      </c>
      <c r="L55" s="29">
        <v>29.1</v>
      </c>
      <c r="M55" s="29">
        <v>43.6</v>
      </c>
      <c r="N55" s="29">
        <v>124.3</v>
      </c>
      <c r="O55" s="30">
        <v>110.2</v>
      </c>
      <c r="P55" s="5"/>
    </row>
    <row r="56" spans="2:16" ht="15" customHeight="1" x14ac:dyDescent="0.25">
      <c r="B56" s="28">
        <v>2021</v>
      </c>
      <c r="C56" s="46">
        <f t="shared" si="0"/>
        <v>1138.1999999999998</v>
      </c>
      <c r="D56" s="29">
        <v>85.3</v>
      </c>
      <c r="E56" s="29">
        <v>100.6</v>
      </c>
      <c r="F56" s="29">
        <v>273.8</v>
      </c>
      <c r="G56" s="29">
        <v>103.8</v>
      </c>
      <c r="H56" s="29">
        <v>74</v>
      </c>
      <c r="I56" s="29">
        <v>124.9</v>
      </c>
      <c r="J56" s="29">
        <v>40.6</v>
      </c>
      <c r="K56" s="29">
        <v>52.8</v>
      </c>
      <c r="L56" s="29">
        <v>19.399999999999999</v>
      </c>
      <c r="M56" s="29">
        <v>76.099999999999994</v>
      </c>
      <c r="N56" s="29">
        <v>99.8</v>
      </c>
      <c r="O56" s="30">
        <v>87.1</v>
      </c>
      <c r="P56" s="5"/>
    </row>
    <row r="57" spans="2:16" ht="15" customHeight="1" x14ac:dyDescent="0.25">
      <c r="B57" s="28">
        <v>2022</v>
      </c>
      <c r="C57" s="46">
        <f t="shared" si="0"/>
        <v>988.9</v>
      </c>
      <c r="D57" s="29">
        <v>59.5</v>
      </c>
      <c r="E57" s="29">
        <v>108.5</v>
      </c>
      <c r="F57" s="29">
        <v>113.9</v>
      </c>
      <c r="G57" s="29">
        <v>91.8</v>
      </c>
      <c r="H57" s="29">
        <v>71.8</v>
      </c>
      <c r="I57" s="29">
        <v>126.8</v>
      </c>
      <c r="J57" s="29">
        <v>92.4</v>
      </c>
      <c r="K57" s="29">
        <v>24.2</v>
      </c>
      <c r="L57" s="29">
        <v>43.8</v>
      </c>
      <c r="M57" s="29">
        <v>103</v>
      </c>
      <c r="N57" s="29">
        <v>77.099999999999994</v>
      </c>
      <c r="O57" s="30">
        <v>76.099999999999994</v>
      </c>
      <c r="P57" s="5"/>
    </row>
    <row r="58" spans="2:16" ht="15" customHeight="1" x14ac:dyDescent="0.25">
      <c r="B58" s="31">
        <v>2023</v>
      </c>
      <c r="C58" s="32">
        <f t="shared" si="0"/>
        <v>1129</v>
      </c>
      <c r="D58" s="32">
        <v>101.8</v>
      </c>
      <c r="E58" s="32">
        <v>84</v>
      </c>
      <c r="F58" s="32">
        <v>218.8</v>
      </c>
      <c r="G58" s="32">
        <v>186.8</v>
      </c>
      <c r="H58" s="32">
        <v>124</v>
      </c>
      <c r="I58" s="32">
        <v>20.399999999999999</v>
      </c>
      <c r="J58" s="32">
        <v>75.400000000000006</v>
      </c>
      <c r="K58" s="32">
        <v>22.5</v>
      </c>
      <c r="L58" s="32">
        <v>19.600000000000001</v>
      </c>
      <c r="M58" s="32">
        <v>34.799999999999997</v>
      </c>
      <c r="N58" s="32">
        <v>102.9</v>
      </c>
      <c r="O58" s="33">
        <v>138</v>
      </c>
      <c r="P58" s="5"/>
    </row>
    <row r="59" spans="2:16" ht="17.25" customHeight="1" x14ac:dyDescent="0.25">
      <c r="B59" s="7"/>
      <c r="C59" s="4"/>
      <c r="P59" s="5"/>
    </row>
    <row r="60" spans="2:16" x14ac:dyDescent="0.25">
      <c r="B60" s="108" t="s">
        <v>148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5"/>
    </row>
    <row r="61" spans="2:16" ht="25.2" customHeight="1" x14ac:dyDescent="0.25">
      <c r="B61" s="109" t="s">
        <v>94</v>
      </c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5"/>
    </row>
    <row r="62" spans="2:16" ht="15.75" customHeight="1" x14ac:dyDescent="0.25">
      <c r="B62" s="112" t="s">
        <v>95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5"/>
    </row>
    <row r="63" spans="2:16" ht="21.75" customHeight="1" x14ac:dyDescent="0.25">
      <c r="B63" s="112" t="s">
        <v>96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5"/>
    </row>
    <row r="64" spans="2:16" x14ac:dyDescent="0.25">
      <c r="B64" s="111" t="s">
        <v>97</v>
      </c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5"/>
    </row>
    <row r="65" spans="2:16" x14ac:dyDescent="0.25">
      <c r="B65" s="106" t="s">
        <v>147</v>
      </c>
      <c r="C65" s="107"/>
      <c r="D65" s="107"/>
      <c r="E65" s="107"/>
      <c r="F65" s="107"/>
      <c r="G65" s="49"/>
      <c r="H65" s="49"/>
      <c r="I65" s="49"/>
      <c r="J65" s="49"/>
      <c r="K65" s="49"/>
      <c r="L65" s="49"/>
      <c r="M65" s="49"/>
      <c r="N65" s="49"/>
      <c r="O65" s="49"/>
      <c r="P65" s="5"/>
    </row>
  </sheetData>
  <mergeCells count="10">
    <mergeCell ref="B3:O3"/>
    <mergeCell ref="B5:B6"/>
    <mergeCell ref="C5:C6"/>
    <mergeCell ref="D5:O5"/>
    <mergeCell ref="B65:F65"/>
    <mergeCell ref="B60:O60"/>
    <mergeCell ref="B61:O61"/>
    <mergeCell ref="B64:O64"/>
    <mergeCell ref="B62:O62"/>
    <mergeCell ref="B63:O63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/>
  <dimension ref="B1:P65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1" width="10.6640625" style="3" customWidth="1"/>
    <col min="2" max="2" width="10.6640625" style="7" customWidth="1"/>
    <col min="3" max="3" width="12.6640625" style="4" customWidth="1"/>
    <col min="4" max="15" width="10.6640625" style="4" customWidth="1"/>
    <col min="16" max="16384" width="11.44140625" style="3"/>
  </cols>
  <sheetData>
    <row r="1" spans="2:16" x14ac:dyDescent="0.25">
      <c r="B1" s="71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2:16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2:16" ht="30.75" customHeight="1" x14ac:dyDescent="0.25">
      <c r="B3" s="101" t="s">
        <v>131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6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53" t="s">
        <v>78</v>
      </c>
    </row>
    <row r="5" spans="2:16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6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6" ht="15" customHeight="1" x14ac:dyDescent="0.25">
      <c r="B7" s="47">
        <v>1972</v>
      </c>
      <c r="C7" s="46" t="s">
        <v>101</v>
      </c>
      <c r="D7" s="46" t="s">
        <v>101</v>
      </c>
      <c r="E7" s="46" t="s">
        <v>101</v>
      </c>
      <c r="F7" s="46" t="s">
        <v>101</v>
      </c>
      <c r="G7" s="46" t="s">
        <v>101</v>
      </c>
      <c r="H7" s="46" t="s">
        <v>101</v>
      </c>
      <c r="I7" s="46" t="s">
        <v>101</v>
      </c>
      <c r="J7" s="46" t="s">
        <v>101</v>
      </c>
      <c r="K7" s="46">
        <v>0</v>
      </c>
      <c r="L7" s="46">
        <v>35.6</v>
      </c>
      <c r="M7" s="46">
        <v>36.299999999999997</v>
      </c>
      <c r="N7" s="46">
        <v>10</v>
      </c>
      <c r="O7" s="54">
        <v>0</v>
      </c>
      <c r="P7" s="5"/>
    </row>
    <row r="8" spans="2:16" ht="15" customHeight="1" x14ac:dyDescent="0.25">
      <c r="B8" s="25">
        <v>1973</v>
      </c>
      <c r="C8" s="26">
        <f>SUM(D8:O8)</f>
        <v>218</v>
      </c>
      <c r="D8" s="26">
        <v>0</v>
      </c>
      <c r="E8" s="26">
        <v>0</v>
      </c>
      <c r="F8" s="26">
        <v>0</v>
      </c>
      <c r="G8" s="26">
        <v>8.6999999999999993</v>
      </c>
      <c r="H8" s="26">
        <v>50.1</v>
      </c>
      <c r="I8" s="26">
        <v>6.8</v>
      </c>
      <c r="J8" s="26">
        <v>6</v>
      </c>
      <c r="K8" s="26">
        <v>0.5</v>
      </c>
      <c r="L8" s="26">
        <v>108.1</v>
      </c>
      <c r="M8" s="26">
        <v>0</v>
      </c>
      <c r="N8" s="26">
        <v>37.799999999999997</v>
      </c>
      <c r="O8" s="27">
        <v>0</v>
      </c>
      <c r="P8" s="5"/>
    </row>
    <row r="9" spans="2:16" ht="15" customHeight="1" x14ac:dyDescent="0.25">
      <c r="B9" s="25">
        <v>1974</v>
      </c>
      <c r="C9" s="26">
        <f t="shared" ref="C9:C38" si="0">SUM(D9:O9)</f>
        <v>612.29999999999995</v>
      </c>
      <c r="D9" s="26">
        <v>0</v>
      </c>
      <c r="E9" s="26">
        <v>0</v>
      </c>
      <c r="F9" s="26">
        <v>0</v>
      </c>
      <c r="G9" s="26">
        <v>58</v>
      </c>
      <c r="H9" s="26">
        <v>24.2</v>
      </c>
      <c r="I9" s="26">
        <v>0</v>
      </c>
      <c r="J9" s="26">
        <v>0</v>
      </c>
      <c r="K9" s="26">
        <v>9</v>
      </c>
      <c r="L9" s="26">
        <v>198.1</v>
      </c>
      <c r="M9" s="26">
        <v>114.6</v>
      </c>
      <c r="N9" s="26">
        <v>208.4</v>
      </c>
      <c r="O9" s="27">
        <v>0</v>
      </c>
      <c r="P9" s="5"/>
    </row>
    <row r="10" spans="2:16" ht="15" customHeight="1" x14ac:dyDescent="0.25">
      <c r="B10" s="25">
        <v>1975</v>
      </c>
      <c r="C10" s="26">
        <f t="shared" si="0"/>
        <v>678.59999999999991</v>
      </c>
      <c r="D10" s="26">
        <v>0</v>
      </c>
      <c r="E10" s="26">
        <v>0</v>
      </c>
      <c r="F10" s="26">
        <v>0</v>
      </c>
      <c r="G10" s="26">
        <v>0</v>
      </c>
      <c r="H10" s="26">
        <v>22.2</v>
      </c>
      <c r="I10" s="26">
        <v>1.5</v>
      </c>
      <c r="J10" s="26">
        <v>58.4</v>
      </c>
      <c r="K10" s="26">
        <v>0.9</v>
      </c>
      <c r="L10" s="26">
        <v>191.4</v>
      </c>
      <c r="M10" s="26">
        <v>191.7</v>
      </c>
      <c r="N10" s="26">
        <v>95.2</v>
      </c>
      <c r="O10" s="27">
        <v>117.3</v>
      </c>
      <c r="P10" s="5"/>
    </row>
    <row r="11" spans="2:16" ht="15" customHeight="1" x14ac:dyDescent="0.25">
      <c r="B11" s="25">
        <v>1976</v>
      </c>
      <c r="C11" s="26">
        <f t="shared" si="0"/>
        <v>516.9</v>
      </c>
      <c r="D11" s="26">
        <v>1.6</v>
      </c>
      <c r="E11" s="26">
        <v>1.6</v>
      </c>
      <c r="F11" s="26">
        <v>0</v>
      </c>
      <c r="G11" s="26">
        <v>0.5</v>
      </c>
      <c r="H11" s="26">
        <v>8.3000000000000007</v>
      </c>
      <c r="I11" s="26">
        <v>72.900000000000006</v>
      </c>
      <c r="J11" s="26">
        <v>0</v>
      </c>
      <c r="K11" s="26">
        <v>0</v>
      </c>
      <c r="L11" s="26">
        <v>156.6</v>
      </c>
      <c r="M11" s="26">
        <v>262.89999999999998</v>
      </c>
      <c r="N11" s="26">
        <v>12.5</v>
      </c>
      <c r="O11" s="27">
        <v>0</v>
      </c>
      <c r="P11" s="5"/>
    </row>
    <row r="12" spans="2:16" ht="15" customHeight="1" x14ac:dyDescent="0.25">
      <c r="B12" s="25">
        <v>1977</v>
      </c>
      <c r="C12" s="26">
        <f t="shared" si="0"/>
        <v>465.1</v>
      </c>
      <c r="D12" s="26">
        <v>2</v>
      </c>
      <c r="E12" s="26">
        <v>0</v>
      </c>
      <c r="F12" s="26">
        <v>0</v>
      </c>
      <c r="G12" s="26">
        <v>0</v>
      </c>
      <c r="H12" s="26">
        <v>183.2</v>
      </c>
      <c r="I12" s="26">
        <v>29.4</v>
      </c>
      <c r="J12" s="26">
        <v>0</v>
      </c>
      <c r="K12" s="26">
        <v>51.6</v>
      </c>
      <c r="L12" s="26">
        <v>97.5</v>
      </c>
      <c r="M12" s="26">
        <v>55.8</v>
      </c>
      <c r="N12" s="26">
        <v>45.6</v>
      </c>
      <c r="O12" s="27">
        <v>0</v>
      </c>
      <c r="P12" s="5"/>
    </row>
    <row r="13" spans="2:16" ht="15" customHeight="1" x14ac:dyDescent="0.25">
      <c r="B13" s="25">
        <v>1978</v>
      </c>
      <c r="C13" s="26">
        <f t="shared" si="0"/>
        <v>435.60000000000008</v>
      </c>
      <c r="D13" s="26">
        <v>0</v>
      </c>
      <c r="E13" s="26">
        <v>0.1</v>
      </c>
      <c r="F13" s="26">
        <v>5.3</v>
      </c>
      <c r="G13" s="26">
        <v>28.1</v>
      </c>
      <c r="H13" s="26">
        <v>18.7</v>
      </c>
      <c r="I13" s="26">
        <v>21</v>
      </c>
      <c r="J13" s="26">
        <v>72.900000000000006</v>
      </c>
      <c r="K13" s="26">
        <v>5.8</v>
      </c>
      <c r="L13" s="26">
        <v>128.30000000000001</v>
      </c>
      <c r="M13" s="26">
        <v>125.8</v>
      </c>
      <c r="N13" s="26">
        <v>29.5</v>
      </c>
      <c r="O13" s="27">
        <v>0.1</v>
      </c>
      <c r="P13" s="5"/>
    </row>
    <row r="14" spans="2:16" ht="15" customHeight="1" x14ac:dyDescent="0.25">
      <c r="B14" s="25">
        <v>1979</v>
      </c>
      <c r="C14" s="26">
        <f t="shared" si="0"/>
        <v>821.9</v>
      </c>
      <c r="D14" s="26">
        <v>1.4</v>
      </c>
      <c r="E14" s="26">
        <v>0.4</v>
      </c>
      <c r="F14" s="26">
        <v>0</v>
      </c>
      <c r="G14" s="26">
        <v>1.4</v>
      </c>
      <c r="H14" s="26">
        <v>149.6</v>
      </c>
      <c r="I14" s="26">
        <v>99.3</v>
      </c>
      <c r="J14" s="26">
        <v>36.4</v>
      </c>
      <c r="K14" s="26">
        <v>37.299999999999997</v>
      </c>
      <c r="L14" s="26">
        <v>131.9</v>
      </c>
      <c r="M14" s="26">
        <v>227.4</v>
      </c>
      <c r="N14" s="26">
        <v>120.1</v>
      </c>
      <c r="O14" s="27">
        <v>16.7</v>
      </c>
      <c r="P14" s="5"/>
    </row>
    <row r="15" spans="2:16" ht="15" customHeight="1" x14ac:dyDescent="0.25">
      <c r="B15" s="25">
        <v>1980</v>
      </c>
      <c r="C15" s="26">
        <f t="shared" si="0"/>
        <v>534.19999999999993</v>
      </c>
      <c r="D15" s="26">
        <v>0</v>
      </c>
      <c r="E15" s="26">
        <v>0.9</v>
      </c>
      <c r="F15" s="26">
        <v>0</v>
      </c>
      <c r="G15" s="26">
        <v>15.8</v>
      </c>
      <c r="H15" s="26">
        <v>6</v>
      </c>
      <c r="I15" s="26">
        <v>0.4</v>
      </c>
      <c r="J15" s="26">
        <v>36.9</v>
      </c>
      <c r="K15" s="26">
        <v>65.3</v>
      </c>
      <c r="L15" s="26">
        <v>68.3</v>
      </c>
      <c r="M15" s="26">
        <v>141.6</v>
      </c>
      <c r="N15" s="26">
        <v>180.1</v>
      </c>
      <c r="O15" s="27">
        <v>18.899999999999999</v>
      </c>
      <c r="P15" s="5"/>
    </row>
    <row r="16" spans="2:16" ht="15" customHeight="1" x14ac:dyDescent="0.25">
      <c r="B16" s="25">
        <v>1981</v>
      </c>
      <c r="C16" s="26">
        <f t="shared" si="0"/>
        <v>673.60000000000014</v>
      </c>
      <c r="D16" s="26">
        <v>0.4</v>
      </c>
      <c r="E16" s="26">
        <v>7.4</v>
      </c>
      <c r="F16" s="26">
        <v>0.5</v>
      </c>
      <c r="G16" s="26">
        <v>149.4</v>
      </c>
      <c r="H16" s="26">
        <v>126.7</v>
      </c>
      <c r="I16" s="26">
        <v>25.2</v>
      </c>
      <c r="J16" s="26">
        <v>5.0999999999999996</v>
      </c>
      <c r="K16" s="26">
        <v>95</v>
      </c>
      <c r="L16" s="26">
        <v>54.3</v>
      </c>
      <c r="M16" s="26">
        <v>146.9</v>
      </c>
      <c r="N16" s="26">
        <v>15</v>
      </c>
      <c r="O16" s="27">
        <v>47.7</v>
      </c>
      <c r="P16" s="5"/>
    </row>
    <row r="17" spans="2:16" ht="15" customHeight="1" x14ac:dyDescent="0.25">
      <c r="B17" s="25">
        <v>1982</v>
      </c>
      <c r="C17" s="26">
        <f t="shared" si="0"/>
        <v>379.9</v>
      </c>
      <c r="D17" s="26">
        <v>0.9</v>
      </c>
      <c r="E17" s="26">
        <v>0</v>
      </c>
      <c r="F17" s="26">
        <v>0</v>
      </c>
      <c r="G17" s="26">
        <v>2.1</v>
      </c>
      <c r="H17" s="26">
        <v>120.5</v>
      </c>
      <c r="I17" s="26">
        <v>0</v>
      </c>
      <c r="J17" s="26">
        <v>0.5</v>
      </c>
      <c r="K17" s="26">
        <v>0.7</v>
      </c>
      <c r="L17" s="26">
        <v>148.69999999999999</v>
      </c>
      <c r="M17" s="26">
        <v>96.7</v>
      </c>
      <c r="N17" s="26">
        <v>6.8</v>
      </c>
      <c r="O17" s="27">
        <v>3</v>
      </c>
      <c r="P17" s="5"/>
    </row>
    <row r="18" spans="2:16" ht="15" customHeight="1" x14ac:dyDescent="0.25">
      <c r="B18" s="25">
        <v>1983</v>
      </c>
      <c r="C18" s="26">
        <f t="shared" si="0"/>
        <v>436.6</v>
      </c>
      <c r="D18" s="26">
        <v>0</v>
      </c>
      <c r="E18" s="26">
        <v>0</v>
      </c>
      <c r="F18" s="26">
        <v>1.1000000000000001</v>
      </c>
      <c r="G18" s="26">
        <v>28.7</v>
      </c>
      <c r="H18" s="26">
        <v>99.6</v>
      </c>
      <c r="I18" s="26">
        <v>19.8</v>
      </c>
      <c r="J18" s="26">
        <v>3.1</v>
      </c>
      <c r="K18" s="26">
        <v>16.399999999999999</v>
      </c>
      <c r="L18" s="26">
        <v>69.400000000000006</v>
      </c>
      <c r="M18" s="26">
        <v>196.1</v>
      </c>
      <c r="N18" s="26">
        <v>2.4</v>
      </c>
      <c r="O18" s="27">
        <v>0</v>
      </c>
      <c r="P18" s="5"/>
    </row>
    <row r="19" spans="2:16" ht="15" customHeight="1" x14ac:dyDescent="0.25">
      <c r="B19" s="25">
        <v>1984</v>
      </c>
      <c r="C19" s="26">
        <f t="shared" si="0"/>
        <v>400.5</v>
      </c>
      <c r="D19" s="26">
        <v>0.7</v>
      </c>
      <c r="E19" s="26">
        <v>0</v>
      </c>
      <c r="F19" s="26">
        <v>0</v>
      </c>
      <c r="G19" s="26">
        <v>6.3</v>
      </c>
      <c r="H19" s="26">
        <v>0</v>
      </c>
      <c r="I19" s="26">
        <v>20.7</v>
      </c>
      <c r="J19" s="26">
        <v>42</v>
      </c>
      <c r="K19" s="26">
        <v>0</v>
      </c>
      <c r="L19" s="26">
        <v>123.7</v>
      </c>
      <c r="M19" s="26">
        <v>143.1</v>
      </c>
      <c r="N19" s="26">
        <v>51.6</v>
      </c>
      <c r="O19" s="27">
        <v>12.4</v>
      </c>
      <c r="P19" s="5"/>
    </row>
    <row r="20" spans="2:16" ht="15" customHeight="1" x14ac:dyDescent="0.25">
      <c r="B20" s="25">
        <v>1985</v>
      </c>
      <c r="C20" s="26">
        <f t="shared" si="0"/>
        <v>497.7</v>
      </c>
      <c r="D20" s="26">
        <v>0</v>
      </c>
      <c r="E20" s="26">
        <v>0</v>
      </c>
      <c r="F20" s="26">
        <v>0</v>
      </c>
      <c r="G20" s="26">
        <v>19.600000000000001</v>
      </c>
      <c r="H20" s="26">
        <v>69.099999999999994</v>
      </c>
      <c r="I20" s="26">
        <v>35.9</v>
      </c>
      <c r="J20" s="26">
        <v>11.1</v>
      </c>
      <c r="K20" s="26">
        <v>44.8</v>
      </c>
      <c r="L20" s="26">
        <v>124.7</v>
      </c>
      <c r="M20" s="26">
        <v>127.8</v>
      </c>
      <c r="N20" s="26">
        <v>24.7</v>
      </c>
      <c r="O20" s="27">
        <v>40</v>
      </c>
      <c r="P20" s="5"/>
    </row>
    <row r="21" spans="2:16" ht="15" customHeight="1" x14ac:dyDescent="0.25">
      <c r="B21" s="25">
        <v>1986</v>
      </c>
      <c r="C21" s="26">
        <f t="shared" si="0"/>
        <v>398.59999999999997</v>
      </c>
      <c r="D21" s="26">
        <v>3</v>
      </c>
      <c r="E21" s="26">
        <v>0</v>
      </c>
      <c r="F21" s="26">
        <v>0</v>
      </c>
      <c r="G21" s="26">
        <v>63.9</v>
      </c>
      <c r="H21" s="26">
        <v>59.4</v>
      </c>
      <c r="I21" s="26">
        <v>56.6</v>
      </c>
      <c r="J21" s="26">
        <v>0</v>
      </c>
      <c r="K21" s="26">
        <v>10.3</v>
      </c>
      <c r="L21" s="26">
        <v>24</v>
      </c>
      <c r="M21" s="26">
        <v>176.2</v>
      </c>
      <c r="N21" s="26">
        <v>5.2</v>
      </c>
      <c r="O21" s="27">
        <v>0</v>
      </c>
      <c r="P21" s="5"/>
    </row>
    <row r="22" spans="2:16" ht="15" customHeight="1" x14ac:dyDescent="0.25">
      <c r="B22" s="25">
        <v>1987</v>
      </c>
      <c r="C22" s="26">
        <f t="shared" si="0"/>
        <v>554.79999999999995</v>
      </c>
      <c r="D22" s="26">
        <v>0</v>
      </c>
      <c r="E22" s="26">
        <v>0</v>
      </c>
      <c r="F22" s="26">
        <v>1.8</v>
      </c>
      <c r="G22" s="26">
        <v>22.7</v>
      </c>
      <c r="H22" s="26">
        <v>72.5</v>
      </c>
      <c r="I22" s="26">
        <v>39.700000000000003</v>
      </c>
      <c r="J22" s="26">
        <v>15</v>
      </c>
      <c r="K22" s="26">
        <v>49.4</v>
      </c>
      <c r="L22" s="26">
        <v>129.19999999999999</v>
      </c>
      <c r="M22" s="26">
        <v>148.6</v>
      </c>
      <c r="N22" s="26">
        <v>57.5</v>
      </c>
      <c r="O22" s="27">
        <v>18.399999999999999</v>
      </c>
      <c r="P22" s="5"/>
    </row>
    <row r="23" spans="2:16" ht="15" customHeight="1" x14ac:dyDescent="0.25">
      <c r="B23" s="25">
        <v>1988</v>
      </c>
      <c r="C23" s="26">
        <f t="shared" si="0"/>
        <v>483.1</v>
      </c>
      <c r="D23" s="26">
        <v>3.7</v>
      </c>
      <c r="E23" s="26">
        <v>1.7</v>
      </c>
      <c r="F23" s="26">
        <v>3.9</v>
      </c>
      <c r="G23" s="26">
        <v>18.5</v>
      </c>
      <c r="H23" s="26">
        <v>64.400000000000006</v>
      </c>
      <c r="I23" s="26">
        <v>88.3</v>
      </c>
      <c r="J23" s="26">
        <v>23</v>
      </c>
      <c r="K23" s="26">
        <v>140</v>
      </c>
      <c r="L23" s="26">
        <v>28.8</v>
      </c>
      <c r="M23" s="26">
        <v>37.299999999999997</v>
      </c>
      <c r="N23" s="26">
        <v>56.5</v>
      </c>
      <c r="O23" s="27">
        <v>17</v>
      </c>
      <c r="P23" s="5"/>
    </row>
    <row r="24" spans="2:16" ht="15" customHeight="1" x14ac:dyDescent="0.25">
      <c r="B24" s="25">
        <v>1989</v>
      </c>
      <c r="C24" s="26">
        <f t="shared" si="0"/>
        <v>671.9</v>
      </c>
      <c r="D24" s="26">
        <v>0.6</v>
      </c>
      <c r="E24" s="26">
        <v>0</v>
      </c>
      <c r="F24" s="26">
        <v>21.3</v>
      </c>
      <c r="G24" s="26">
        <v>0</v>
      </c>
      <c r="H24" s="26">
        <v>140.9</v>
      </c>
      <c r="I24" s="26">
        <v>13</v>
      </c>
      <c r="J24" s="26">
        <v>0</v>
      </c>
      <c r="K24" s="26">
        <v>5</v>
      </c>
      <c r="L24" s="26">
        <v>229.5</v>
      </c>
      <c r="M24" s="26">
        <v>212.1</v>
      </c>
      <c r="N24" s="26">
        <v>34.200000000000003</v>
      </c>
      <c r="O24" s="27">
        <v>15.3</v>
      </c>
      <c r="P24" s="5"/>
    </row>
    <row r="25" spans="2:16" ht="15" customHeight="1" x14ac:dyDescent="0.25">
      <c r="B25" s="25">
        <v>1990</v>
      </c>
      <c r="C25" s="26">
        <f t="shared" si="0"/>
        <v>716.30000000000007</v>
      </c>
      <c r="D25" s="26">
        <v>4.4000000000000004</v>
      </c>
      <c r="E25" s="26">
        <v>4.5</v>
      </c>
      <c r="F25" s="26">
        <v>6.3</v>
      </c>
      <c r="G25" s="26">
        <v>26.5</v>
      </c>
      <c r="H25" s="26">
        <v>75.900000000000006</v>
      </c>
      <c r="I25" s="26">
        <v>42.9</v>
      </c>
      <c r="J25" s="26">
        <v>17.5</v>
      </c>
      <c r="K25" s="26">
        <v>51.9</v>
      </c>
      <c r="L25" s="26">
        <v>131.1</v>
      </c>
      <c r="M25" s="26">
        <v>149.4</v>
      </c>
      <c r="N25" s="26">
        <v>170.3</v>
      </c>
      <c r="O25" s="27">
        <v>35.6</v>
      </c>
      <c r="P25" s="5"/>
    </row>
    <row r="26" spans="2:16" ht="15" customHeight="1" x14ac:dyDescent="0.25">
      <c r="B26" s="25">
        <v>1991</v>
      </c>
      <c r="C26" s="26">
        <f t="shared" si="0"/>
        <v>332.70000000000005</v>
      </c>
      <c r="D26" s="26">
        <v>0</v>
      </c>
      <c r="E26" s="26">
        <v>0</v>
      </c>
      <c r="F26" s="26">
        <v>3.3</v>
      </c>
      <c r="G26" s="26">
        <v>0</v>
      </c>
      <c r="H26" s="26">
        <v>10.3</v>
      </c>
      <c r="I26" s="26">
        <v>11.4</v>
      </c>
      <c r="J26" s="26">
        <v>1.3</v>
      </c>
      <c r="K26" s="26">
        <v>39.6</v>
      </c>
      <c r="L26" s="26">
        <v>73.7</v>
      </c>
      <c r="M26" s="26">
        <v>94.4</v>
      </c>
      <c r="N26" s="26">
        <v>95.6</v>
      </c>
      <c r="O26" s="27">
        <v>3.1</v>
      </c>
      <c r="P26" s="5"/>
    </row>
    <row r="27" spans="2:16" ht="15" customHeight="1" x14ac:dyDescent="0.25">
      <c r="B27" s="25">
        <v>1992</v>
      </c>
      <c r="C27" s="26">
        <f t="shared" si="0"/>
        <v>362.00000000000006</v>
      </c>
      <c r="D27" s="26">
        <v>0.4</v>
      </c>
      <c r="E27" s="26">
        <v>4.9000000000000004</v>
      </c>
      <c r="F27" s="26">
        <v>0</v>
      </c>
      <c r="G27" s="26">
        <v>1.4</v>
      </c>
      <c r="H27" s="26">
        <v>57.6</v>
      </c>
      <c r="I27" s="26">
        <v>128.69999999999999</v>
      </c>
      <c r="J27" s="26">
        <v>0.3</v>
      </c>
      <c r="K27" s="26">
        <v>0.5</v>
      </c>
      <c r="L27" s="26">
        <v>130.9</v>
      </c>
      <c r="M27" s="26">
        <v>16.100000000000001</v>
      </c>
      <c r="N27" s="26">
        <v>21.2</v>
      </c>
      <c r="O27" s="27">
        <v>0</v>
      </c>
      <c r="P27" s="5"/>
    </row>
    <row r="28" spans="2:16" ht="15" customHeight="1" x14ac:dyDescent="0.25">
      <c r="B28" s="25">
        <v>1993</v>
      </c>
      <c r="C28" s="26">
        <f t="shared" si="0"/>
        <v>627</v>
      </c>
      <c r="D28" s="26">
        <v>0</v>
      </c>
      <c r="E28" s="26">
        <v>0</v>
      </c>
      <c r="F28" s="26">
        <v>0</v>
      </c>
      <c r="G28" s="26">
        <v>10.7</v>
      </c>
      <c r="H28" s="26">
        <v>247.5</v>
      </c>
      <c r="I28" s="26">
        <v>24.8</v>
      </c>
      <c r="J28" s="26">
        <v>10.199999999999999</v>
      </c>
      <c r="K28" s="26">
        <v>28.7</v>
      </c>
      <c r="L28" s="26">
        <v>160.6</v>
      </c>
      <c r="M28" s="26">
        <v>2.1</v>
      </c>
      <c r="N28" s="26">
        <v>142.4</v>
      </c>
      <c r="O28" s="27">
        <v>0</v>
      </c>
      <c r="P28" s="5"/>
    </row>
    <row r="29" spans="2:16" ht="15" customHeight="1" x14ac:dyDescent="0.25">
      <c r="B29" s="25">
        <v>1994</v>
      </c>
      <c r="C29" s="26">
        <f t="shared" si="0"/>
        <v>412</v>
      </c>
      <c r="D29" s="26">
        <v>0</v>
      </c>
      <c r="E29" s="26">
        <v>0.4</v>
      </c>
      <c r="F29" s="26">
        <v>0</v>
      </c>
      <c r="G29" s="26">
        <v>32</v>
      </c>
      <c r="H29" s="26">
        <v>18.7</v>
      </c>
      <c r="I29" s="26">
        <v>0</v>
      </c>
      <c r="J29" s="26">
        <v>0</v>
      </c>
      <c r="K29" s="26">
        <v>25.2</v>
      </c>
      <c r="L29" s="26">
        <v>78.8</v>
      </c>
      <c r="M29" s="26">
        <v>164.4</v>
      </c>
      <c r="N29" s="26">
        <v>92.5</v>
      </c>
      <c r="O29" s="27">
        <v>0</v>
      </c>
      <c r="P29" s="5"/>
    </row>
    <row r="30" spans="2:16" ht="15" customHeight="1" x14ac:dyDescent="0.25">
      <c r="B30" s="25">
        <v>1995</v>
      </c>
      <c r="C30" s="26">
        <f t="shared" si="0"/>
        <v>758.90000000000009</v>
      </c>
      <c r="D30" s="26">
        <v>0</v>
      </c>
      <c r="E30" s="26">
        <v>0</v>
      </c>
      <c r="F30" s="26">
        <v>34</v>
      </c>
      <c r="G30" s="26">
        <v>27</v>
      </c>
      <c r="H30" s="26">
        <v>28.7</v>
      </c>
      <c r="I30" s="26">
        <v>69.3</v>
      </c>
      <c r="J30" s="26">
        <v>16.5</v>
      </c>
      <c r="K30" s="26">
        <v>174.7</v>
      </c>
      <c r="L30" s="26">
        <v>203.5</v>
      </c>
      <c r="M30" s="26">
        <v>204.4</v>
      </c>
      <c r="N30" s="26">
        <v>0.7</v>
      </c>
      <c r="O30" s="27">
        <v>0.1</v>
      </c>
      <c r="P30" s="5"/>
    </row>
    <row r="31" spans="2:16" ht="15" customHeight="1" x14ac:dyDescent="0.25">
      <c r="B31" s="25">
        <v>1996</v>
      </c>
      <c r="C31" s="26">
        <f t="shared" si="0"/>
        <v>529.5</v>
      </c>
      <c r="D31" s="26">
        <v>0.3</v>
      </c>
      <c r="E31" s="26">
        <v>0</v>
      </c>
      <c r="F31" s="26">
        <v>5.0999999999999996</v>
      </c>
      <c r="G31" s="26">
        <v>0</v>
      </c>
      <c r="H31" s="26">
        <v>45.3</v>
      </c>
      <c r="I31" s="26">
        <v>16.399999999999999</v>
      </c>
      <c r="J31" s="26">
        <v>11.1</v>
      </c>
      <c r="K31" s="26">
        <v>66.099999999999994</v>
      </c>
      <c r="L31" s="26">
        <v>122.1</v>
      </c>
      <c r="M31" s="26">
        <v>180.7</v>
      </c>
      <c r="N31" s="26">
        <v>61.2</v>
      </c>
      <c r="O31" s="27">
        <v>21.2</v>
      </c>
      <c r="P31" s="5"/>
    </row>
    <row r="32" spans="2:16" ht="15" customHeight="1" x14ac:dyDescent="0.25">
      <c r="B32" s="25">
        <v>1997</v>
      </c>
      <c r="C32" s="26">
        <f t="shared" si="0"/>
        <v>588.19999999999993</v>
      </c>
      <c r="D32" s="26">
        <v>5.6</v>
      </c>
      <c r="E32" s="26">
        <v>1.5</v>
      </c>
      <c r="F32" s="26">
        <v>0</v>
      </c>
      <c r="G32" s="26">
        <v>0</v>
      </c>
      <c r="H32" s="26">
        <v>4.3</v>
      </c>
      <c r="I32" s="26">
        <v>112.6</v>
      </c>
      <c r="J32" s="26">
        <v>7.4</v>
      </c>
      <c r="K32" s="26">
        <v>0</v>
      </c>
      <c r="L32" s="26">
        <v>284.89999999999998</v>
      </c>
      <c r="M32" s="26">
        <v>166.1</v>
      </c>
      <c r="N32" s="26">
        <v>5.8</v>
      </c>
      <c r="O32" s="27">
        <v>0</v>
      </c>
      <c r="P32" s="5"/>
    </row>
    <row r="33" spans="2:16" ht="15" customHeight="1" x14ac:dyDescent="0.25">
      <c r="B33" s="25">
        <v>1998</v>
      </c>
      <c r="C33" s="26">
        <f t="shared" si="0"/>
        <v>680.7</v>
      </c>
      <c r="D33" s="26">
        <v>0</v>
      </c>
      <c r="E33" s="26">
        <v>11.3</v>
      </c>
      <c r="F33" s="26">
        <v>0</v>
      </c>
      <c r="G33" s="26">
        <v>34.5</v>
      </c>
      <c r="H33" s="26">
        <v>58.3</v>
      </c>
      <c r="I33" s="26">
        <v>62.2</v>
      </c>
      <c r="J33" s="26">
        <v>29.4</v>
      </c>
      <c r="K33" s="26">
        <v>37.700000000000003</v>
      </c>
      <c r="L33" s="26">
        <v>102.5</v>
      </c>
      <c r="M33" s="26">
        <v>162</v>
      </c>
      <c r="N33" s="26">
        <v>11.1</v>
      </c>
      <c r="O33" s="27">
        <v>171.7</v>
      </c>
      <c r="P33" s="5"/>
    </row>
    <row r="34" spans="2:16" ht="15" customHeight="1" x14ac:dyDescent="0.25">
      <c r="B34" s="25">
        <v>1999</v>
      </c>
      <c r="C34" s="26">
        <f t="shared" si="0"/>
        <v>925.6</v>
      </c>
      <c r="D34" s="26">
        <v>7.6</v>
      </c>
      <c r="E34" s="26">
        <v>0.7</v>
      </c>
      <c r="F34" s="26">
        <v>0</v>
      </c>
      <c r="G34" s="26">
        <v>31.6</v>
      </c>
      <c r="H34" s="26">
        <v>20.5</v>
      </c>
      <c r="I34" s="26">
        <v>103.2</v>
      </c>
      <c r="J34" s="26">
        <v>2.9</v>
      </c>
      <c r="K34" s="26">
        <v>58.6</v>
      </c>
      <c r="L34" s="26">
        <v>186.2</v>
      </c>
      <c r="M34" s="26">
        <v>306.60000000000002</v>
      </c>
      <c r="N34" s="26">
        <v>99.5</v>
      </c>
      <c r="O34" s="27">
        <v>108.2</v>
      </c>
      <c r="P34" s="5"/>
    </row>
    <row r="35" spans="2:16" ht="15" customHeight="1" x14ac:dyDescent="0.25">
      <c r="B35" s="25">
        <v>2000</v>
      </c>
      <c r="C35" s="26">
        <f t="shared" si="0"/>
        <v>446.9</v>
      </c>
      <c r="D35" s="26">
        <v>66.900000000000006</v>
      </c>
      <c r="E35" s="26">
        <v>4.2</v>
      </c>
      <c r="F35" s="26">
        <v>0.8</v>
      </c>
      <c r="G35" s="26">
        <v>0</v>
      </c>
      <c r="H35" s="26">
        <v>3.5</v>
      </c>
      <c r="I35" s="26">
        <v>0</v>
      </c>
      <c r="J35" s="26">
        <v>24.2</v>
      </c>
      <c r="K35" s="26">
        <v>14.6</v>
      </c>
      <c r="L35" s="26">
        <v>188.9</v>
      </c>
      <c r="M35" s="26">
        <v>71.7</v>
      </c>
      <c r="N35" s="26">
        <v>63.4</v>
      </c>
      <c r="O35" s="27">
        <v>8.6999999999999993</v>
      </c>
      <c r="P35" s="5"/>
    </row>
    <row r="36" spans="2:16" ht="15" customHeight="1" x14ac:dyDescent="0.25">
      <c r="B36" s="25">
        <v>2001</v>
      </c>
      <c r="C36" s="26">
        <f t="shared" si="0"/>
        <v>659.8</v>
      </c>
      <c r="D36" s="26">
        <v>0</v>
      </c>
      <c r="E36" s="26">
        <v>0</v>
      </c>
      <c r="F36" s="26">
        <v>0</v>
      </c>
      <c r="G36" s="26">
        <v>0.3</v>
      </c>
      <c r="H36" s="26">
        <v>229.9</v>
      </c>
      <c r="I36" s="26">
        <v>18</v>
      </c>
      <c r="J36" s="26">
        <v>6.4</v>
      </c>
      <c r="K36" s="26">
        <v>40.200000000000003</v>
      </c>
      <c r="L36" s="26">
        <v>85.1</v>
      </c>
      <c r="M36" s="26">
        <v>126.4</v>
      </c>
      <c r="N36" s="26">
        <v>138.6</v>
      </c>
      <c r="O36" s="27">
        <v>14.9</v>
      </c>
      <c r="P36" s="5"/>
    </row>
    <row r="37" spans="2:16" ht="15" customHeight="1" x14ac:dyDescent="0.25">
      <c r="B37" s="25">
        <v>2002</v>
      </c>
      <c r="C37" s="26">
        <f t="shared" si="0"/>
        <v>668.5</v>
      </c>
      <c r="D37" s="26">
        <v>1.9</v>
      </c>
      <c r="E37" s="26">
        <v>0</v>
      </c>
      <c r="F37" s="26">
        <v>0</v>
      </c>
      <c r="G37" s="26">
        <v>32.299999999999997</v>
      </c>
      <c r="H37" s="26">
        <v>76</v>
      </c>
      <c r="I37" s="26">
        <v>200.8</v>
      </c>
      <c r="J37" s="26">
        <v>0</v>
      </c>
      <c r="K37" s="26">
        <v>7.5</v>
      </c>
      <c r="L37" s="26">
        <v>119</v>
      </c>
      <c r="M37" s="26">
        <v>123.9</v>
      </c>
      <c r="N37" s="26">
        <v>0</v>
      </c>
      <c r="O37" s="27">
        <v>107.1</v>
      </c>
      <c r="P37" s="5"/>
    </row>
    <row r="38" spans="2:16" ht="15" customHeight="1" x14ac:dyDescent="0.25">
      <c r="B38" s="25">
        <v>2003</v>
      </c>
      <c r="C38" s="26">
        <f t="shared" si="0"/>
        <v>527.1</v>
      </c>
      <c r="D38" s="26">
        <v>0</v>
      </c>
      <c r="E38" s="26">
        <v>0</v>
      </c>
      <c r="F38" s="26">
        <v>0</v>
      </c>
      <c r="G38" s="26">
        <v>40.1</v>
      </c>
      <c r="H38" s="26">
        <v>9.9</v>
      </c>
      <c r="I38" s="26">
        <v>4.5999999999999996</v>
      </c>
      <c r="J38" s="26">
        <v>0</v>
      </c>
      <c r="K38" s="26">
        <v>53.9</v>
      </c>
      <c r="L38" s="26">
        <v>115</v>
      </c>
      <c r="M38" s="26">
        <v>161.1</v>
      </c>
      <c r="N38" s="26">
        <v>120.5</v>
      </c>
      <c r="O38" s="27">
        <v>22</v>
      </c>
      <c r="P38" s="5"/>
    </row>
    <row r="39" spans="2:16" ht="15" customHeight="1" x14ac:dyDescent="0.25">
      <c r="B39" s="25">
        <v>2004</v>
      </c>
      <c r="C39" s="26" t="s">
        <v>101</v>
      </c>
      <c r="D39" s="26" t="s">
        <v>101</v>
      </c>
      <c r="E39" s="26" t="s">
        <v>101</v>
      </c>
      <c r="F39" s="26" t="s">
        <v>101</v>
      </c>
      <c r="G39" s="26" t="s">
        <v>101</v>
      </c>
      <c r="H39" s="26">
        <v>89.1</v>
      </c>
      <c r="I39" s="26">
        <v>0.2</v>
      </c>
      <c r="J39" s="26">
        <v>42.3</v>
      </c>
      <c r="K39" s="26">
        <v>22</v>
      </c>
      <c r="L39" s="26" t="s">
        <v>101</v>
      </c>
      <c r="M39" s="26">
        <v>113</v>
      </c>
      <c r="N39" s="26" t="s">
        <v>101</v>
      </c>
      <c r="O39" s="27" t="s">
        <v>101</v>
      </c>
      <c r="P39" s="5"/>
    </row>
    <row r="40" spans="2:16" ht="15" customHeight="1" x14ac:dyDescent="0.25">
      <c r="B40" s="25">
        <v>2005</v>
      </c>
      <c r="C40" s="26">
        <f>SUM(D40:O40)</f>
        <v>772.00000000000011</v>
      </c>
      <c r="D40" s="26">
        <v>5.4</v>
      </c>
      <c r="E40" s="26">
        <v>4.0999999999999996</v>
      </c>
      <c r="F40" s="26">
        <v>0</v>
      </c>
      <c r="G40" s="26">
        <v>17.3</v>
      </c>
      <c r="H40" s="26">
        <v>102.4</v>
      </c>
      <c r="I40" s="26">
        <v>171</v>
      </c>
      <c r="J40" s="26">
        <v>13.2</v>
      </c>
      <c r="K40" s="26">
        <v>27.2</v>
      </c>
      <c r="L40" s="26">
        <v>93.5</v>
      </c>
      <c r="M40" s="26">
        <v>215.3</v>
      </c>
      <c r="N40" s="26">
        <v>102.5</v>
      </c>
      <c r="O40" s="27">
        <v>20.100000000000001</v>
      </c>
      <c r="P40" s="5"/>
    </row>
    <row r="41" spans="2:16" ht="15" customHeight="1" x14ac:dyDescent="0.25">
      <c r="B41" s="25">
        <v>2006</v>
      </c>
      <c r="C41" s="26">
        <f t="shared" ref="C41:C58" si="1">SUM(D41:O41)</f>
        <v>600.5</v>
      </c>
      <c r="D41" s="26">
        <v>4.2</v>
      </c>
      <c r="E41" s="26">
        <v>0.1</v>
      </c>
      <c r="F41" s="26">
        <v>0</v>
      </c>
      <c r="G41" s="26">
        <v>80.599999999999994</v>
      </c>
      <c r="H41" s="26">
        <v>34.799999999999997</v>
      </c>
      <c r="I41" s="26">
        <v>64.400000000000006</v>
      </c>
      <c r="J41" s="26">
        <v>51.6</v>
      </c>
      <c r="K41" s="26">
        <v>12.7</v>
      </c>
      <c r="L41" s="26">
        <v>113.1</v>
      </c>
      <c r="M41" s="26">
        <v>182.7</v>
      </c>
      <c r="N41" s="26">
        <v>48.3</v>
      </c>
      <c r="O41" s="27">
        <v>8</v>
      </c>
      <c r="P41" s="5"/>
    </row>
    <row r="42" spans="2:16" ht="15" customHeight="1" x14ac:dyDescent="0.25">
      <c r="B42" s="25">
        <v>2007</v>
      </c>
      <c r="C42" s="26" t="s">
        <v>101</v>
      </c>
      <c r="D42" s="26">
        <v>0</v>
      </c>
      <c r="E42" s="26" t="s">
        <v>101</v>
      </c>
      <c r="F42" s="26">
        <v>35.1</v>
      </c>
      <c r="G42" s="26">
        <v>185</v>
      </c>
      <c r="H42" s="26">
        <v>138.30000000000001</v>
      </c>
      <c r="I42" s="26">
        <v>18.2</v>
      </c>
      <c r="J42" s="26">
        <v>16.2</v>
      </c>
      <c r="K42" s="26">
        <v>179.4</v>
      </c>
      <c r="L42" s="26">
        <v>181.4</v>
      </c>
      <c r="M42" s="26" t="s">
        <v>101</v>
      </c>
      <c r="N42" s="26" t="s">
        <v>101</v>
      </c>
      <c r="O42" s="27" t="s">
        <v>101</v>
      </c>
      <c r="P42" s="5"/>
    </row>
    <row r="43" spans="2:16" ht="15" customHeight="1" x14ac:dyDescent="0.25">
      <c r="B43" s="25">
        <v>2008</v>
      </c>
      <c r="C43" s="26">
        <f t="shared" si="1"/>
        <v>828.1</v>
      </c>
      <c r="D43" s="26">
        <v>1.1000000000000001</v>
      </c>
      <c r="E43" s="26">
        <v>0</v>
      </c>
      <c r="F43" s="26">
        <v>0</v>
      </c>
      <c r="G43" s="26">
        <v>90.2</v>
      </c>
      <c r="H43" s="26">
        <v>5.0999999999999996</v>
      </c>
      <c r="I43" s="26">
        <v>7.5</v>
      </c>
      <c r="J43" s="26">
        <v>13.3</v>
      </c>
      <c r="K43" s="26">
        <v>123</v>
      </c>
      <c r="L43" s="26">
        <v>180.5</v>
      </c>
      <c r="M43" s="26">
        <v>282.7</v>
      </c>
      <c r="N43" s="26">
        <v>92</v>
      </c>
      <c r="O43" s="27">
        <v>32.700000000000003</v>
      </c>
      <c r="P43" s="5"/>
    </row>
    <row r="44" spans="2:16" ht="15" customHeight="1" x14ac:dyDescent="0.25">
      <c r="B44" s="25">
        <v>2009</v>
      </c>
      <c r="C44" s="26">
        <f t="shared" si="1"/>
        <v>559.80000000000007</v>
      </c>
      <c r="D44" s="26">
        <v>1.3</v>
      </c>
      <c r="E44" s="26">
        <v>7.1</v>
      </c>
      <c r="F44" s="26">
        <v>27.4</v>
      </c>
      <c r="G44" s="26">
        <v>0</v>
      </c>
      <c r="H44" s="26">
        <v>171.9</v>
      </c>
      <c r="I44" s="26">
        <v>51.1</v>
      </c>
      <c r="J44" s="26">
        <v>0</v>
      </c>
      <c r="K44" s="26">
        <v>6.8</v>
      </c>
      <c r="L44" s="26">
        <v>111.2</v>
      </c>
      <c r="M44" s="26">
        <v>56.9</v>
      </c>
      <c r="N44" s="26">
        <v>108.9</v>
      </c>
      <c r="O44" s="27">
        <v>17.2</v>
      </c>
      <c r="P44" s="5"/>
    </row>
    <row r="45" spans="2:16" ht="15" customHeight="1" x14ac:dyDescent="0.25">
      <c r="B45" s="25">
        <v>2010</v>
      </c>
      <c r="C45" s="26">
        <f t="shared" si="1"/>
        <v>1560.5</v>
      </c>
      <c r="D45" s="26">
        <v>0</v>
      </c>
      <c r="E45" s="26">
        <v>0</v>
      </c>
      <c r="F45" s="26">
        <v>22.3</v>
      </c>
      <c r="G45" s="26">
        <v>7.6</v>
      </c>
      <c r="H45" s="26">
        <v>96.5</v>
      </c>
      <c r="I45" s="26">
        <v>130.69999999999999</v>
      </c>
      <c r="J45" s="26">
        <v>140.9</v>
      </c>
      <c r="K45" s="26">
        <v>168</v>
      </c>
      <c r="L45" s="26">
        <v>401</v>
      </c>
      <c r="M45" s="26">
        <v>106.1</v>
      </c>
      <c r="N45" s="26">
        <v>338.5</v>
      </c>
      <c r="O45" s="27">
        <v>148.9</v>
      </c>
      <c r="P45" s="5"/>
    </row>
    <row r="46" spans="2:16" ht="15" customHeight="1" x14ac:dyDescent="0.25">
      <c r="B46" s="25">
        <v>2011</v>
      </c>
      <c r="C46" s="26">
        <f t="shared" si="1"/>
        <v>1571.7</v>
      </c>
      <c r="D46" s="26">
        <v>23.1</v>
      </c>
      <c r="E46" s="26">
        <v>0.9</v>
      </c>
      <c r="F46" s="26">
        <v>2.4</v>
      </c>
      <c r="G46" s="26">
        <v>4.7</v>
      </c>
      <c r="H46" s="26">
        <v>199.6</v>
      </c>
      <c r="I46" s="26">
        <v>102.4</v>
      </c>
      <c r="J46" s="26">
        <v>28.1</v>
      </c>
      <c r="K46" s="26">
        <v>28</v>
      </c>
      <c r="L46" s="26">
        <v>323</v>
      </c>
      <c r="M46" s="26">
        <v>196.8</v>
      </c>
      <c r="N46" s="26">
        <v>475</v>
      </c>
      <c r="O46" s="27">
        <v>187.7</v>
      </c>
      <c r="P46" s="5"/>
    </row>
    <row r="47" spans="2:16" ht="15" customHeight="1" x14ac:dyDescent="0.25">
      <c r="B47" s="25">
        <v>2012</v>
      </c>
      <c r="C47" s="26">
        <f t="shared" si="1"/>
        <v>573.80000000000007</v>
      </c>
      <c r="D47" s="26">
        <v>1.5</v>
      </c>
      <c r="E47" s="26">
        <v>0</v>
      </c>
      <c r="F47" s="26">
        <v>0</v>
      </c>
      <c r="G47" s="26">
        <v>19.100000000000001</v>
      </c>
      <c r="H47" s="26">
        <v>115.4</v>
      </c>
      <c r="I47" s="26">
        <v>36</v>
      </c>
      <c r="J47" s="26">
        <v>5.4</v>
      </c>
      <c r="K47" s="26">
        <v>73.400000000000006</v>
      </c>
      <c r="L47" s="26">
        <v>48.4</v>
      </c>
      <c r="M47" s="26">
        <v>251</v>
      </c>
      <c r="N47" s="26">
        <v>23.1</v>
      </c>
      <c r="O47" s="27">
        <v>0.5</v>
      </c>
      <c r="P47" s="5"/>
    </row>
    <row r="48" spans="2:16" ht="15" customHeight="1" x14ac:dyDescent="0.25">
      <c r="B48" s="25">
        <v>2013</v>
      </c>
      <c r="C48" s="26">
        <f t="shared" si="1"/>
        <v>431.40000000000003</v>
      </c>
      <c r="D48" s="26">
        <v>0</v>
      </c>
      <c r="E48" s="26">
        <v>0</v>
      </c>
      <c r="F48" s="26">
        <v>6.4</v>
      </c>
      <c r="G48" s="26">
        <v>0</v>
      </c>
      <c r="H48" s="26">
        <v>16.100000000000001</v>
      </c>
      <c r="I48" s="26">
        <v>7.7</v>
      </c>
      <c r="J48" s="26">
        <v>3</v>
      </c>
      <c r="K48" s="26">
        <v>25.5</v>
      </c>
      <c r="L48" s="26">
        <v>145.5</v>
      </c>
      <c r="M48" s="26">
        <v>180.4</v>
      </c>
      <c r="N48" s="26">
        <v>46.8</v>
      </c>
      <c r="O48" s="27">
        <v>0</v>
      </c>
      <c r="P48" s="5"/>
    </row>
    <row r="49" spans="2:16" ht="15" customHeight="1" x14ac:dyDescent="0.25">
      <c r="B49" s="25">
        <v>2014</v>
      </c>
      <c r="C49" s="26">
        <f t="shared" si="1"/>
        <v>260.5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43.1</v>
      </c>
      <c r="L49" s="26">
        <v>86.2</v>
      </c>
      <c r="M49" s="26">
        <v>43.5</v>
      </c>
      <c r="N49" s="26">
        <v>59.8</v>
      </c>
      <c r="O49" s="27">
        <v>27.9</v>
      </c>
      <c r="P49" s="5"/>
    </row>
    <row r="50" spans="2:16" ht="15" customHeight="1" x14ac:dyDescent="0.25">
      <c r="B50" s="25">
        <v>2015</v>
      </c>
      <c r="C50" s="26">
        <f t="shared" si="1"/>
        <v>152</v>
      </c>
      <c r="D50" s="26">
        <v>0</v>
      </c>
      <c r="E50" s="26">
        <v>0</v>
      </c>
      <c r="F50" s="26">
        <v>0</v>
      </c>
      <c r="G50" s="26">
        <v>0</v>
      </c>
      <c r="H50" s="26">
        <v>0.4</v>
      </c>
      <c r="I50" s="26">
        <v>0.5</v>
      </c>
      <c r="J50" s="26">
        <v>0</v>
      </c>
      <c r="K50" s="26">
        <v>0</v>
      </c>
      <c r="L50" s="26">
        <v>69.400000000000006</v>
      </c>
      <c r="M50" s="26">
        <v>53.7</v>
      </c>
      <c r="N50" s="26">
        <v>14.9</v>
      </c>
      <c r="O50" s="27">
        <v>13.1</v>
      </c>
      <c r="P50" s="5"/>
    </row>
    <row r="51" spans="2:16" ht="15" customHeight="1" x14ac:dyDescent="0.25">
      <c r="B51" s="25">
        <v>2016</v>
      </c>
      <c r="C51" s="26">
        <f t="shared" si="1"/>
        <v>666.1</v>
      </c>
      <c r="D51" s="26">
        <v>0.5</v>
      </c>
      <c r="E51" s="26">
        <v>0</v>
      </c>
      <c r="F51" s="26">
        <v>0.5</v>
      </c>
      <c r="G51" s="26" t="s">
        <v>101</v>
      </c>
      <c r="H51" s="26">
        <v>68.3</v>
      </c>
      <c r="I51" s="26">
        <v>55.9</v>
      </c>
      <c r="J51" s="26">
        <v>0</v>
      </c>
      <c r="K51" s="26">
        <v>24.3</v>
      </c>
      <c r="L51" s="26">
        <v>48.7</v>
      </c>
      <c r="M51" s="26">
        <v>147.19999999999999</v>
      </c>
      <c r="N51" s="26">
        <v>266.3</v>
      </c>
      <c r="O51" s="27">
        <v>54.4</v>
      </c>
      <c r="P51" s="5"/>
    </row>
    <row r="52" spans="2:16" ht="15" customHeight="1" x14ac:dyDescent="0.25">
      <c r="B52" s="25">
        <v>2017</v>
      </c>
      <c r="C52" s="26">
        <f t="shared" si="1"/>
        <v>643.99999999999989</v>
      </c>
      <c r="D52" s="26">
        <v>1.6</v>
      </c>
      <c r="E52" s="26">
        <v>0</v>
      </c>
      <c r="F52" s="26">
        <v>13.4</v>
      </c>
      <c r="G52" s="26">
        <v>23.6</v>
      </c>
      <c r="H52" s="26">
        <v>62.7</v>
      </c>
      <c r="I52" s="26">
        <v>56.4</v>
      </c>
      <c r="J52" s="26">
        <v>11.2</v>
      </c>
      <c r="K52" s="26">
        <v>90</v>
      </c>
      <c r="L52" s="26">
        <v>61.7</v>
      </c>
      <c r="M52" s="26">
        <v>158.6</v>
      </c>
      <c r="N52" s="26">
        <v>164.4</v>
      </c>
      <c r="O52" s="27">
        <v>0.4</v>
      </c>
      <c r="P52" s="5"/>
    </row>
    <row r="53" spans="2:16" ht="15" customHeight="1" x14ac:dyDescent="0.25">
      <c r="B53" s="25">
        <v>2018</v>
      </c>
      <c r="C53" s="26">
        <f t="shared" si="1"/>
        <v>468.5</v>
      </c>
      <c r="D53" s="26">
        <v>9.3000000000000007</v>
      </c>
      <c r="E53" s="26">
        <v>2.4</v>
      </c>
      <c r="F53" s="26">
        <v>0.5</v>
      </c>
      <c r="G53" s="26">
        <v>0.4</v>
      </c>
      <c r="H53" s="26">
        <v>33.299999999999997</v>
      </c>
      <c r="I53" s="26">
        <v>10.4</v>
      </c>
      <c r="J53" s="26">
        <v>5.6</v>
      </c>
      <c r="K53" s="26">
        <v>16.3</v>
      </c>
      <c r="L53" s="26">
        <v>51</v>
      </c>
      <c r="M53" s="26">
        <v>310.2</v>
      </c>
      <c r="N53" s="26">
        <v>29.1</v>
      </c>
      <c r="O53" s="27">
        <v>0</v>
      </c>
      <c r="P53" s="5"/>
    </row>
    <row r="54" spans="2:16" ht="15" customHeight="1" x14ac:dyDescent="0.25">
      <c r="B54" s="25">
        <v>2019</v>
      </c>
      <c r="C54" s="26">
        <f t="shared" si="1"/>
        <v>458.1</v>
      </c>
      <c r="D54" s="26">
        <v>0</v>
      </c>
      <c r="E54" s="26">
        <v>0</v>
      </c>
      <c r="F54" s="26">
        <v>0</v>
      </c>
      <c r="G54" s="26">
        <v>0</v>
      </c>
      <c r="H54" s="26">
        <v>287</v>
      </c>
      <c r="I54" s="26">
        <v>8.1</v>
      </c>
      <c r="J54" s="26">
        <v>2.5</v>
      </c>
      <c r="K54" s="26">
        <v>14.3</v>
      </c>
      <c r="L54" s="26">
        <v>94</v>
      </c>
      <c r="M54" s="26">
        <v>50.4</v>
      </c>
      <c r="N54" s="26">
        <v>1.8</v>
      </c>
      <c r="O54" s="27">
        <v>0</v>
      </c>
      <c r="P54" s="5"/>
    </row>
    <row r="55" spans="2:16" ht="15" customHeight="1" x14ac:dyDescent="0.25">
      <c r="B55" s="28">
        <v>2020</v>
      </c>
      <c r="C55" s="26">
        <f t="shared" si="1"/>
        <v>573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50.7</v>
      </c>
      <c r="L55" s="29">
        <v>189.2</v>
      </c>
      <c r="M55" s="29">
        <v>196.7</v>
      </c>
      <c r="N55" s="29">
        <v>134.80000000000001</v>
      </c>
      <c r="O55" s="30">
        <v>1.6</v>
      </c>
      <c r="P55" s="5"/>
    </row>
    <row r="56" spans="2:16" ht="15" customHeight="1" x14ac:dyDescent="0.25">
      <c r="B56" s="28">
        <v>2021</v>
      </c>
      <c r="C56" s="26">
        <f t="shared" si="1"/>
        <v>531.79999999999995</v>
      </c>
      <c r="D56" s="29">
        <v>2.9</v>
      </c>
      <c r="E56" s="29">
        <v>0</v>
      </c>
      <c r="F56" s="29">
        <v>9.3000000000000007</v>
      </c>
      <c r="G56" s="29">
        <v>33.4</v>
      </c>
      <c r="H56" s="29">
        <v>1</v>
      </c>
      <c r="I56" s="29">
        <v>2.2000000000000002</v>
      </c>
      <c r="J56" s="29">
        <v>46.3</v>
      </c>
      <c r="K56" s="29">
        <v>137.69999999999999</v>
      </c>
      <c r="L56" s="29">
        <v>92.1</v>
      </c>
      <c r="M56" s="29">
        <v>163.6</v>
      </c>
      <c r="N56" s="29">
        <v>43.3</v>
      </c>
      <c r="O56" s="30">
        <v>0</v>
      </c>
      <c r="P56" s="5"/>
    </row>
    <row r="57" spans="2:16" ht="15" customHeight="1" x14ac:dyDescent="0.25">
      <c r="B57" s="28">
        <v>2022</v>
      </c>
      <c r="C57" s="26">
        <f t="shared" si="1"/>
        <v>1085.8999999999999</v>
      </c>
      <c r="D57" s="29">
        <v>0</v>
      </c>
      <c r="E57" s="29">
        <v>0.4</v>
      </c>
      <c r="F57" s="29">
        <v>0</v>
      </c>
      <c r="G57" s="29">
        <v>82.8</v>
      </c>
      <c r="H57" s="29">
        <v>88.2</v>
      </c>
      <c r="I57" s="29">
        <v>81.599999999999994</v>
      </c>
      <c r="J57" s="29">
        <v>0.4</v>
      </c>
      <c r="K57" s="29">
        <v>99.9</v>
      </c>
      <c r="L57" s="29">
        <v>187</v>
      </c>
      <c r="M57" s="29">
        <v>269.3</v>
      </c>
      <c r="N57" s="29">
        <v>265.8</v>
      </c>
      <c r="O57" s="30">
        <v>10.5</v>
      </c>
      <c r="P57" s="5"/>
    </row>
    <row r="58" spans="2:16" ht="15" customHeight="1" x14ac:dyDescent="0.25">
      <c r="B58" s="31">
        <v>2023</v>
      </c>
      <c r="C58" s="89">
        <f t="shared" si="1"/>
        <v>444</v>
      </c>
      <c r="D58" s="32">
        <v>4.7</v>
      </c>
      <c r="E58" s="32">
        <v>0</v>
      </c>
      <c r="F58" s="32">
        <v>9.1999999999999993</v>
      </c>
      <c r="G58" s="32">
        <v>0</v>
      </c>
      <c r="H58" s="32">
        <v>112.6</v>
      </c>
      <c r="I58" s="32">
        <v>64.8</v>
      </c>
      <c r="J58" s="32">
        <v>83.9</v>
      </c>
      <c r="K58" s="32">
        <v>28.9</v>
      </c>
      <c r="L58" s="32">
        <v>24.5</v>
      </c>
      <c r="M58" s="32">
        <v>46.6</v>
      </c>
      <c r="N58" s="32">
        <v>59.9</v>
      </c>
      <c r="O58" s="33">
        <v>8.9</v>
      </c>
      <c r="P58" s="5"/>
    </row>
    <row r="59" spans="2:16" ht="14.25" customHeight="1" x14ac:dyDescent="0.25"/>
    <row r="60" spans="2:16" ht="12.75" customHeight="1" x14ac:dyDescent="0.25">
      <c r="B60" s="108" t="s">
        <v>148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</row>
    <row r="61" spans="2:16" ht="27" customHeight="1" x14ac:dyDescent="0.25">
      <c r="B61" s="109" t="s">
        <v>132</v>
      </c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</row>
    <row r="62" spans="2:16" x14ac:dyDescent="0.25">
      <c r="B62" s="112" t="s">
        <v>95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</row>
    <row r="63" spans="2:16" ht="22.2" customHeight="1" x14ac:dyDescent="0.25">
      <c r="B63" s="112" t="s">
        <v>96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</row>
    <row r="64" spans="2:16" x14ac:dyDescent="0.25">
      <c r="B64" s="111" t="s">
        <v>97</v>
      </c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</row>
    <row r="65" spans="2:15" ht="12.75" customHeight="1" x14ac:dyDescent="0.25">
      <c r="B65" s="106" t="s">
        <v>147</v>
      </c>
      <c r="C65" s="107"/>
      <c r="D65" s="107"/>
      <c r="E65" s="107"/>
      <c r="F65" s="107"/>
      <c r="G65" s="49"/>
      <c r="H65" s="49"/>
      <c r="I65" s="49"/>
      <c r="J65" s="49"/>
      <c r="K65" s="49"/>
      <c r="L65" s="49"/>
      <c r="M65" s="49"/>
      <c r="N65" s="49"/>
      <c r="O65" s="49"/>
    </row>
  </sheetData>
  <mergeCells count="10">
    <mergeCell ref="B3:O3"/>
    <mergeCell ref="B5:B6"/>
    <mergeCell ref="C5:C6"/>
    <mergeCell ref="D5:O5"/>
    <mergeCell ref="B65:F65"/>
    <mergeCell ref="B60:O60"/>
    <mergeCell ref="B61:O61"/>
    <mergeCell ref="B63:O63"/>
    <mergeCell ref="B64:O64"/>
    <mergeCell ref="B62:O62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1"/>
  <dimension ref="B1:P59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2" width="10.6640625" style="3" customWidth="1"/>
    <col min="3" max="3" width="12.6640625" style="3" customWidth="1"/>
    <col min="4" max="15" width="10.6640625" style="3" customWidth="1"/>
    <col min="16" max="16384" width="11.44140625" style="3"/>
  </cols>
  <sheetData>
    <row r="1" spans="2:16" x14ac:dyDescent="0.25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2:16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2:16" ht="34.5" customHeight="1" x14ac:dyDescent="0.25">
      <c r="B3" s="101" t="s">
        <v>133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6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53" t="s">
        <v>78</v>
      </c>
    </row>
    <row r="5" spans="2:16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6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6" ht="15" customHeight="1" x14ac:dyDescent="0.25">
      <c r="B7" s="47">
        <v>1978</v>
      </c>
      <c r="C7" s="46">
        <f>SUM(D7:O7)</f>
        <v>1825.2999999999997</v>
      </c>
      <c r="D7" s="46" t="s">
        <v>134</v>
      </c>
      <c r="E7" s="46">
        <v>53.5</v>
      </c>
      <c r="F7" s="46">
        <v>120.6</v>
      </c>
      <c r="G7" s="46">
        <v>299.3</v>
      </c>
      <c r="H7" s="46">
        <v>284.39999999999998</v>
      </c>
      <c r="I7" s="46">
        <v>199.3</v>
      </c>
      <c r="J7" s="46">
        <v>149.19999999999999</v>
      </c>
      <c r="K7" s="46">
        <v>74.5</v>
      </c>
      <c r="L7" s="46">
        <v>212.6</v>
      </c>
      <c r="M7" s="46">
        <v>171.8</v>
      </c>
      <c r="N7" s="46">
        <v>132.80000000000001</v>
      </c>
      <c r="O7" s="54">
        <v>127.3</v>
      </c>
      <c r="P7" s="5"/>
    </row>
    <row r="8" spans="2:16" ht="15" customHeight="1" x14ac:dyDescent="0.25">
      <c r="B8" s="25">
        <v>1979</v>
      </c>
      <c r="C8" s="46">
        <f t="shared" ref="C8:C52" si="0">SUM(D8:O8)</f>
        <v>1886.1000000000001</v>
      </c>
      <c r="D8" s="26">
        <v>55.9</v>
      </c>
      <c r="E8" s="26">
        <v>86.9</v>
      </c>
      <c r="F8" s="26">
        <v>113.2</v>
      </c>
      <c r="G8" s="26">
        <v>254.4</v>
      </c>
      <c r="H8" s="26">
        <v>252.2</v>
      </c>
      <c r="I8" s="26">
        <v>166.9</v>
      </c>
      <c r="J8" s="26">
        <v>132</v>
      </c>
      <c r="K8" s="26">
        <v>154</v>
      </c>
      <c r="L8" s="26">
        <v>194.2</v>
      </c>
      <c r="M8" s="26">
        <v>218.9</v>
      </c>
      <c r="N8" s="26">
        <v>169.5</v>
      </c>
      <c r="O8" s="27">
        <v>88</v>
      </c>
      <c r="P8" s="5"/>
    </row>
    <row r="9" spans="2:16" ht="15" customHeight="1" x14ac:dyDescent="0.25">
      <c r="B9" s="25">
        <v>1980</v>
      </c>
      <c r="C9" s="46">
        <f t="shared" si="0"/>
        <v>1835.9000000000003</v>
      </c>
      <c r="D9" s="26">
        <v>56.7</v>
      </c>
      <c r="E9" s="26">
        <v>79.7</v>
      </c>
      <c r="F9" s="26">
        <v>111.5</v>
      </c>
      <c r="G9" s="26">
        <v>251.1</v>
      </c>
      <c r="H9" s="26">
        <v>250.1</v>
      </c>
      <c r="I9" s="26">
        <v>164.8</v>
      </c>
      <c r="J9" s="26">
        <v>130.19999999999999</v>
      </c>
      <c r="K9" s="26">
        <v>154.1</v>
      </c>
      <c r="L9" s="26">
        <v>190.7</v>
      </c>
      <c r="M9" s="26">
        <v>215.2</v>
      </c>
      <c r="N9" s="26">
        <v>160.9</v>
      </c>
      <c r="O9" s="27">
        <v>70.900000000000006</v>
      </c>
      <c r="P9" s="5"/>
    </row>
    <row r="10" spans="2:16" ht="15" customHeight="1" x14ac:dyDescent="0.25">
      <c r="B10" s="25">
        <v>1981</v>
      </c>
      <c r="C10" s="46">
        <f t="shared" si="0"/>
        <v>1995.8000000000002</v>
      </c>
      <c r="D10" s="26">
        <v>22.2</v>
      </c>
      <c r="E10" s="26">
        <v>24.1</v>
      </c>
      <c r="F10" s="26">
        <v>47</v>
      </c>
      <c r="G10" s="26">
        <v>315</v>
      </c>
      <c r="H10" s="26">
        <v>340.7</v>
      </c>
      <c r="I10" s="26">
        <v>220.6</v>
      </c>
      <c r="J10" s="26">
        <v>80.3</v>
      </c>
      <c r="K10" s="26">
        <v>198.2</v>
      </c>
      <c r="L10" s="26">
        <v>202.1</v>
      </c>
      <c r="M10" s="26">
        <v>254.5</v>
      </c>
      <c r="N10" s="26">
        <v>237.9</v>
      </c>
      <c r="O10" s="27">
        <v>53.2</v>
      </c>
      <c r="P10" s="5"/>
    </row>
    <row r="11" spans="2:16" ht="15" customHeight="1" x14ac:dyDescent="0.25">
      <c r="B11" s="25">
        <v>1982</v>
      </c>
      <c r="C11" s="46">
        <f t="shared" si="0"/>
        <v>1796.5</v>
      </c>
      <c r="D11" s="26">
        <v>85.3</v>
      </c>
      <c r="E11" s="26">
        <v>164.1</v>
      </c>
      <c r="F11" s="26">
        <v>93</v>
      </c>
      <c r="G11" s="26">
        <v>353.9</v>
      </c>
      <c r="H11" s="26">
        <v>301.3</v>
      </c>
      <c r="I11" s="26">
        <v>88.5</v>
      </c>
      <c r="J11" s="26">
        <v>92.7</v>
      </c>
      <c r="K11" s="26">
        <v>99.7</v>
      </c>
      <c r="L11" s="26">
        <v>163.4</v>
      </c>
      <c r="M11" s="26">
        <v>177.1</v>
      </c>
      <c r="N11" s="26">
        <v>133.5</v>
      </c>
      <c r="O11" s="27">
        <v>44</v>
      </c>
      <c r="P11" s="5"/>
    </row>
    <row r="12" spans="2:16" ht="15" customHeight="1" x14ac:dyDescent="0.25">
      <c r="B12" s="25">
        <v>1983</v>
      </c>
      <c r="C12" s="46">
        <f t="shared" si="0"/>
        <v>1863.1999999999998</v>
      </c>
      <c r="D12" s="26">
        <v>70.8</v>
      </c>
      <c r="E12" s="26">
        <v>63.5</v>
      </c>
      <c r="F12" s="26">
        <v>103.3</v>
      </c>
      <c r="G12" s="26">
        <v>241.6</v>
      </c>
      <c r="H12" s="26">
        <v>182.1</v>
      </c>
      <c r="I12" s="26">
        <v>102.6</v>
      </c>
      <c r="J12" s="26">
        <v>216.3</v>
      </c>
      <c r="K12" s="26">
        <v>163.30000000000001</v>
      </c>
      <c r="L12" s="26">
        <v>227.5</v>
      </c>
      <c r="M12" s="26">
        <v>227.1</v>
      </c>
      <c r="N12" s="26">
        <v>176.8</v>
      </c>
      <c r="O12" s="27">
        <v>88.3</v>
      </c>
      <c r="P12" s="5"/>
    </row>
    <row r="13" spans="2:16" ht="15" customHeight="1" x14ac:dyDescent="0.25">
      <c r="B13" s="25">
        <v>1984</v>
      </c>
      <c r="C13" s="46">
        <f t="shared" si="0"/>
        <v>1835.9</v>
      </c>
      <c r="D13" s="26">
        <v>57.1</v>
      </c>
      <c r="E13" s="26">
        <v>80.099999999999994</v>
      </c>
      <c r="F13" s="26">
        <v>114.6</v>
      </c>
      <c r="G13" s="26">
        <v>233.2</v>
      </c>
      <c r="H13" s="26">
        <v>236</v>
      </c>
      <c r="I13" s="26">
        <v>160.1</v>
      </c>
      <c r="J13" s="26">
        <v>130</v>
      </c>
      <c r="K13" s="26">
        <v>160.30000000000001</v>
      </c>
      <c r="L13" s="26">
        <v>188.5</v>
      </c>
      <c r="M13" s="26">
        <v>221.4</v>
      </c>
      <c r="N13" s="26">
        <v>168.1</v>
      </c>
      <c r="O13" s="27">
        <v>86.5</v>
      </c>
      <c r="P13" s="5"/>
    </row>
    <row r="14" spans="2:16" ht="15" customHeight="1" x14ac:dyDescent="0.25">
      <c r="B14" s="25">
        <v>1985</v>
      </c>
      <c r="C14" s="46">
        <f t="shared" si="0"/>
        <v>1555.4</v>
      </c>
      <c r="D14" s="26">
        <v>54.2</v>
      </c>
      <c r="E14" s="26">
        <v>78.7</v>
      </c>
      <c r="F14" s="26">
        <v>115.3</v>
      </c>
      <c r="G14" s="26">
        <v>226.2</v>
      </c>
      <c r="H14" s="26">
        <v>231.2</v>
      </c>
      <c r="I14" s="26">
        <v>158.6</v>
      </c>
      <c r="J14" s="26">
        <v>125.9</v>
      </c>
      <c r="K14" s="26">
        <v>154.9</v>
      </c>
      <c r="L14" s="26" t="s">
        <v>101</v>
      </c>
      <c r="M14" s="26">
        <v>194.2</v>
      </c>
      <c r="N14" s="26">
        <v>133.9</v>
      </c>
      <c r="O14" s="27">
        <v>82.3</v>
      </c>
      <c r="P14" s="5"/>
    </row>
    <row r="15" spans="2:16" ht="15" customHeight="1" x14ac:dyDescent="0.25">
      <c r="B15" s="25">
        <v>1986</v>
      </c>
      <c r="C15" s="46">
        <f t="shared" si="0"/>
        <v>1525.8</v>
      </c>
      <c r="D15" s="26">
        <v>43.4</v>
      </c>
      <c r="E15" s="26">
        <v>72.099999999999994</v>
      </c>
      <c r="F15" s="26">
        <v>102.4</v>
      </c>
      <c r="G15" s="26">
        <v>205.6</v>
      </c>
      <c r="H15" s="26">
        <v>150.1</v>
      </c>
      <c r="I15" s="26">
        <v>144</v>
      </c>
      <c r="J15" s="26">
        <v>36.799999999999997</v>
      </c>
      <c r="K15" s="26">
        <v>191</v>
      </c>
      <c r="L15" s="26">
        <v>134.1</v>
      </c>
      <c r="M15" s="26">
        <v>242.6</v>
      </c>
      <c r="N15" s="26">
        <v>166.4</v>
      </c>
      <c r="O15" s="27">
        <v>37.299999999999997</v>
      </c>
      <c r="P15" s="5"/>
    </row>
    <row r="16" spans="2:16" ht="15" customHeight="1" x14ac:dyDescent="0.25">
      <c r="B16" s="25">
        <v>1987</v>
      </c>
      <c r="C16" s="46">
        <f t="shared" si="0"/>
        <v>1578.3999999999999</v>
      </c>
      <c r="D16" s="26">
        <v>20.399999999999999</v>
      </c>
      <c r="E16" s="26">
        <v>75.599999999999994</v>
      </c>
      <c r="F16" s="26">
        <v>90.8</v>
      </c>
      <c r="G16" s="26">
        <v>201.3</v>
      </c>
      <c r="H16" s="26">
        <v>182.7</v>
      </c>
      <c r="I16" s="26">
        <v>137.1</v>
      </c>
      <c r="J16" s="26">
        <v>83.9</v>
      </c>
      <c r="K16" s="26">
        <v>97.7</v>
      </c>
      <c r="L16" s="26">
        <v>92.2</v>
      </c>
      <c r="M16" s="26">
        <v>318.3</v>
      </c>
      <c r="N16" s="26">
        <v>128.1</v>
      </c>
      <c r="O16" s="27">
        <v>150.30000000000001</v>
      </c>
      <c r="P16" s="5"/>
    </row>
    <row r="17" spans="2:16" ht="15" customHeight="1" x14ac:dyDescent="0.25">
      <c r="B17" s="25">
        <v>1988</v>
      </c>
      <c r="C17" s="46">
        <f t="shared" si="0"/>
        <v>2149.1000000000004</v>
      </c>
      <c r="D17" s="26">
        <v>34.4</v>
      </c>
      <c r="E17" s="26">
        <v>73.099999999999994</v>
      </c>
      <c r="F17" s="26">
        <v>83.1</v>
      </c>
      <c r="G17" s="26">
        <v>157.80000000000001</v>
      </c>
      <c r="H17" s="26">
        <v>172.7</v>
      </c>
      <c r="I17" s="26">
        <v>229.9</v>
      </c>
      <c r="J17" s="26">
        <v>151.5</v>
      </c>
      <c r="K17" s="26">
        <v>307</v>
      </c>
      <c r="L17" s="26">
        <v>221.2</v>
      </c>
      <c r="M17" s="26">
        <v>293.10000000000002</v>
      </c>
      <c r="N17" s="26">
        <v>306.89999999999998</v>
      </c>
      <c r="O17" s="27">
        <v>118.4</v>
      </c>
      <c r="P17" s="5"/>
    </row>
    <row r="18" spans="2:16" ht="15" customHeight="1" x14ac:dyDescent="0.25">
      <c r="B18" s="25">
        <v>1989</v>
      </c>
      <c r="C18" s="46">
        <f t="shared" si="0"/>
        <v>1973.9999999999998</v>
      </c>
      <c r="D18" s="26">
        <v>55.7</v>
      </c>
      <c r="E18" s="26">
        <v>95.5</v>
      </c>
      <c r="F18" s="26">
        <v>203.6</v>
      </c>
      <c r="G18" s="26">
        <v>160.9</v>
      </c>
      <c r="H18" s="26">
        <v>212</v>
      </c>
      <c r="I18" s="26">
        <v>196.7</v>
      </c>
      <c r="J18" s="26">
        <v>113.5</v>
      </c>
      <c r="K18" s="26">
        <v>227.3</v>
      </c>
      <c r="L18" s="26">
        <v>255.9</v>
      </c>
      <c r="M18" s="26">
        <v>245</v>
      </c>
      <c r="N18" s="26">
        <v>140.1</v>
      </c>
      <c r="O18" s="27">
        <v>67.8</v>
      </c>
      <c r="P18" s="5"/>
    </row>
    <row r="19" spans="2:16" ht="15" customHeight="1" x14ac:dyDescent="0.25">
      <c r="B19" s="25">
        <v>1990</v>
      </c>
      <c r="C19" s="46">
        <f t="shared" si="0"/>
        <v>1935.1999999999996</v>
      </c>
      <c r="D19" s="26">
        <v>52.5</v>
      </c>
      <c r="E19" s="26">
        <v>78.8</v>
      </c>
      <c r="F19" s="26">
        <v>119.6</v>
      </c>
      <c r="G19" s="26">
        <v>245.1</v>
      </c>
      <c r="H19" s="26">
        <v>210.1</v>
      </c>
      <c r="I19" s="26">
        <v>176.7</v>
      </c>
      <c r="J19" s="26">
        <v>201.6</v>
      </c>
      <c r="K19" s="26">
        <v>134.80000000000001</v>
      </c>
      <c r="L19" s="26">
        <v>183.6</v>
      </c>
      <c r="M19" s="26">
        <v>263.60000000000002</v>
      </c>
      <c r="N19" s="26">
        <v>147.6</v>
      </c>
      <c r="O19" s="27">
        <v>121.2</v>
      </c>
      <c r="P19" s="5"/>
    </row>
    <row r="20" spans="2:16" ht="15" customHeight="1" x14ac:dyDescent="0.25">
      <c r="B20" s="25">
        <v>1991</v>
      </c>
      <c r="C20" s="46">
        <f t="shared" si="0"/>
        <v>1946.1999999999998</v>
      </c>
      <c r="D20" s="26">
        <v>25.9</v>
      </c>
      <c r="E20" s="26">
        <v>33</v>
      </c>
      <c r="F20" s="26">
        <v>199.8</v>
      </c>
      <c r="G20" s="26">
        <v>222.5</v>
      </c>
      <c r="H20" s="26">
        <v>273.10000000000002</v>
      </c>
      <c r="I20" s="26">
        <v>179.4</v>
      </c>
      <c r="J20" s="26">
        <v>149.6</v>
      </c>
      <c r="K20" s="26">
        <v>74.7</v>
      </c>
      <c r="L20" s="26">
        <v>184.6</v>
      </c>
      <c r="M20" s="26">
        <v>245</v>
      </c>
      <c r="N20" s="26">
        <v>248.1</v>
      </c>
      <c r="O20" s="27">
        <v>110.5</v>
      </c>
      <c r="P20" s="5"/>
    </row>
    <row r="21" spans="2:16" ht="15" customHeight="1" x14ac:dyDescent="0.25">
      <c r="B21" s="25">
        <v>1992</v>
      </c>
      <c r="C21" s="46">
        <f t="shared" si="0"/>
        <v>1398.6</v>
      </c>
      <c r="D21" s="26">
        <v>15.3</v>
      </c>
      <c r="E21" s="26">
        <v>58.8</v>
      </c>
      <c r="F21" s="26">
        <v>51.9</v>
      </c>
      <c r="G21" s="26">
        <v>120.3</v>
      </c>
      <c r="H21" s="26">
        <v>220.2</v>
      </c>
      <c r="I21" s="26">
        <v>130.30000000000001</v>
      </c>
      <c r="J21" s="26">
        <v>100.7</v>
      </c>
      <c r="K21" s="26">
        <v>173.3</v>
      </c>
      <c r="L21" s="26">
        <v>195.1</v>
      </c>
      <c r="M21" s="26">
        <v>87.5</v>
      </c>
      <c r="N21" s="26">
        <v>144.19999999999999</v>
      </c>
      <c r="O21" s="27">
        <v>101</v>
      </c>
      <c r="P21" s="5"/>
    </row>
    <row r="22" spans="2:16" ht="15" customHeight="1" x14ac:dyDescent="0.25">
      <c r="B22" s="25">
        <v>1993</v>
      </c>
      <c r="C22" s="46">
        <f t="shared" si="0"/>
        <v>2059.9</v>
      </c>
      <c r="D22" s="26">
        <v>117</v>
      </c>
      <c r="E22" s="26">
        <v>20.9</v>
      </c>
      <c r="F22" s="26">
        <v>100</v>
      </c>
      <c r="G22" s="26">
        <v>144.19999999999999</v>
      </c>
      <c r="H22" s="26">
        <v>305.3</v>
      </c>
      <c r="I22" s="26">
        <v>121.7</v>
      </c>
      <c r="J22" s="26">
        <v>152.69999999999999</v>
      </c>
      <c r="K22" s="26">
        <v>236.6</v>
      </c>
      <c r="L22" s="26">
        <v>369.4</v>
      </c>
      <c r="M22" s="26">
        <v>189.3</v>
      </c>
      <c r="N22" s="26">
        <v>257.3</v>
      </c>
      <c r="O22" s="27">
        <v>45.5</v>
      </c>
      <c r="P22" s="5"/>
    </row>
    <row r="23" spans="2:16" ht="15" customHeight="1" x14ac:dyDescent="0.25">
      <c r="B23" s="25">
        <v>1994</v>
      </c>
      <c r="C23" s="46">
        <f t="shared" si="0"/>
        <v>1677.4</v>
      </c>
      <c r="D23" s="26">
        <v>71.5</v>
      </c>
      <c r="E23" s="26">
        <v>98.9</v>
      </c>
      <c r="F23" s="26">
        <v>98.3</v>
      </c>
      <c r="G23" s="26">
        <v>220.4</v>
      </c>
      <c r="H23" s="26">
        <v>155.9</v>
      </c>
      <c r="I23" s="26">
        <v>118.1</v>
      </c>
      <c r="J23" s="26">
        <v>128.69999999999999</v>
      </c>
      <c r="K23" s="26">
        <v>156.19999999999999</v>
      </c>
      <c r="L23" s="26">
        <v>168.2</v>
      </c>
      <c r="M23" s="26">
        <v>273.2</v>
      </c>
      <c r="N23" s="26">
        <v>161.5</v>
      </c>
      <c r="O23" s="27">
        <v>26.5</v>
      </c>
      <c r="P23" s="5"/>
    </row>
    <row r="24" spans="2:16" ht="15" customHeight="1" x14ac:dyDescent="0.25">
      <c r="B24" s="25">
        <v>1995</v>
      </c>
      <c r="C24" s="46">
        <f t="shared" si="0"/>
        <v>1860.8999999999999</v>
      </c>
      <c r="D24" s="26">
        <v>9.4</v>
      </c>
      <c r="E24" s="26">
        <v>15.6</v>
      </c>
      <c r="F24" s="26">
        <v>189.3</v>
      </c>
      <c r="G24" s="26">
        <v>138</v>
      </c>
      <c r="H24" s="26">
        <v>214.5</v>
      </c>
      <c r="I24" s="26">
        <v>237.9</v>
      </c>
      <c r="J24" s="26">
        <v>197.6</v>
      </c>
      <c r="K24" s="26">
        <v>285.5</v>
      </c>
      <c r="L24" s="26">
        <v>136.80000000000001</v>
      </c>
      <c r="M24" s="26">
        <v>156</v>
      </c>
      <c r="N24" s="26">
        <v>61.5</v>
      </c>
      <c r="O24" s="27">
        <v>218.8</v>
      </c>
      <c r="P24" s="5"/>
    </row>
    <row r="25" spans="2:16" ht="15" customHeight="1" x14ac:dyDescent="0.25">
      <c r="B25" s="25">
        <v>1996</v>
      </c>
      <c r="C25" s="46">
        <f t="shared" si="0"/>
        <v>2101.6</v>
      </c>
      <c r="D25" s="26">
        <v>87</v>
      </c>
      <c r="E25" s="26">
        <v>96.1</v>
      </c>
      <c r="F25" s="26">
        <v>221.3</v>
      </c>
      <c r="G25" s="26">
        <v>171</v>
      </c>
      <c r="H25" s="26">
        <v>326.60000000000002</v>
      </c>
      <c r="I25" s="26">
        <v>213.2</v>
      </c>
      <c r="J25" s="26">
        <v>220.9</v>
      </c>
      <c r="K25" s="26">
        <v>195.1</v>
      </c>
      <c r="L25" s="26">
        <v>156.9</v>
      </c>
      <c r="M25" s="26">
        <v>198.7</v>
      </c>
      <c r="N25" s="26">
        <v>121.6</v>
      </c>
      <c r="O25" s="27">
        <v>93.2</v>
      </c>
      <c r="P25" s="5"/>
    </row>
    <row r="26" spans="2:16" ht="15" customHeight="1" x14ac:dyDescent="0.25">
      <c r="B26" s="25">
        <v>1997</v>
      </c>
      <c r="C26" s="46">
        <f t="shared" si="0"/>
        <v>1400.9999999999998</v>
      </c>
      <c r="D26" s="26">
        <v>139.4</v>
      </c>
      <c r="E26" s="26">
        <v>124.2</v>
      </c>
      <c r="F26" s="26">
        <v>182.2</v>
      </c>
      <c r="G26" s="26">
        <v>179</v>
      </c>
      <c r="H26" s="26">
        <v>97.8</v>
      </c>
      <c r="I26" s="26">
        <v>196.3</v>
      </c>
      <c r="J26" s="26">
        <v>70.099999999999994</v>
      </c>
      <c r="K26" s="26">
        <v>28</v>
      </c>
      <c r="L26" s="26">
        <v>152.1</v>
      </c>
      <c r="M26" s="26">
        <v>122.1</v>
      </c>
      <c r="N26" s="26">
        <v>107.7</v>
      </c>
      <c r="O26" s="27">
        <v>2.1</v>
      </c>
      <c r="P26" s="5"/>
    </row>
    <row r="27" spans="2:16" ht="15" customHeight="1" x14ac:dyDescent="0.25">
      <c r="B27" s="25">
        <v>1998</v>
      </c>
      <c r="C27" s="46">
        <f t="shared" si="0"/>
        <v>1903.2000000000003</v>
      </c>
      <c r="D27" s="26">
        <v>9.9</v>
      </c>
      <c r="E27" s="26">
        <v>28.7</v>
      </c>
      <c r="F27" s="26">
        <v>122.9</v>
      </c>
      <c r="G27" s="26">
        <v>116.6</v>
      </c>
      <c r="H27" s="26">
        <v>353.3</v>
      </c>
      <c r="I27" s="26">
        <v>141.6</v>
      </c>
      <c r="J27" s="26">
        <v>217</v>
      </c>
      <c r="K27" s="26">
        <v>178.6</v>
      </c>
      <c r="L27" s="26">
        <v>276.60000000000002</v>
      </c>
      <c r="M27" s="26">
        <v>166</v>
      </c>
      <c r="N27" s="26">
        <v>147.9</v>
      </c>
      <c r="O27" s="27">
        <v>144.1</v>
      </c>
      <c r="P27" s="5"/>
    </row>
    <row r="28" spans="2:16" ht="15" customHeight="1" x14ac:dyDescent="0.25">
      <c r="B28" s="25">
        <v>1999</v>
      </c>
      <c r="C28" s="46">
        <f t="shared" si="0"/>
        <v>2472.6000000000004</v>
      </c>
      <c r="D28" s="26">
        <v>130.19999999999999</v>
      </c>
      <c r="E28" s="26">
        <v>283.10000000000002</v>
      </c>
      <c r="F28" s="26">
        <v>130.9</v>
      </c>
      <c r="G28" s="26">
        <v>210.1</v>
      </c>
      <c r="H28" s="26">
        <v>207.3</v>
      </c>
      <c r="I28" s="26">
        <v>197.9</v>
      </c>
      <c r="J28" s="26">
        <v>102.9</v>
      </c>
      <c r="K28" s="26">
        <v>120.3</v>
      </c>
      <c r="L28" s="26">
        <v>320.2</v>
      </c>
      <c r="M28" s="26">
        <v>210.2</v>
      </c>
      <c r="N28" s="26">
        <v>307</v>
      </c>
      <c r="O28" s="27">
        <v>252.5</v>
      </c>
      <c r="P28" s="5"/>
    </row>
    <row r="29" spans="2:16" ht="15" customHeight="1" x14ac:dyDescent="0.25">
      <c r="B29" s="25">
        <v>2000</v>
      </c>
      <c r="C29" s="46">
        <f t="shared" si="0"/>
        <v>2433.1</v>
      </c>
      <c r="D29" s="26">
        <v>108.3</v>
      </c>
      <c r="E29" s="26">
        <v>144.80000000000001</v>
      </c>
      <c r="F29" s="26">
        <v>119.6</v>
      </c>
      <c r="G29" s="26">
        <v>140.9</v>
      </c>
      <c r="H29" s="26">
        <v>262.60000000000002</v>
      </c>
      <c r="I29" s="26">
        <v>281.7</v>
      </c>
      <c r="J29" s="26">
        <v>289.7</v>
      </c>
      <c r="K29" s="26">
        <v>219.9</v>
      </c>
      <c r="L29" s="26">
        <v>243.4</v>
      </c>
      <c r="M29" s="26">
        <v>231.1</v>
      </c>
      <c r="N29" s="26">
        <v>204.9</v>
      </c>
      <c r="O29" s="27">
        <v>186.2</v>
      </c>
      <c r="P29" s="5"/>
    </row>
    <row r="30" spans="2:16" ht="15" customHeight="1" x14ac:dyDescent="0.25">
      <c r="B30" s="25">
        <v>2001</v>
      </c>
      <c r="C30" s="46">
        <f t="shared" si="0"/>
        <v>1612.8</v>
      </c>
      <c r="D30" s="26">
        <v>65.900000000000006</v>
      </c>
      <c r="E30" s="26">
        <v>71.099999999999994</v>
      </c>
      <c r="F30" s="26">
        <v>112.8</v>
      </c>
      <c r="G30" s="26">
        <v>97.4</v>
      </c>
      <c r="H30" s="26">
        <v>218</v>
      </c>
      <c r="I30" s="26">
        <v>156.30000000000001</v>
      </c>
      <c r="J30" s="26">
        <v>185.9</v>
      </c>
      <c r="K30" s="26">
        <v>42.1</v>
      </c>
      <c r="L30" s="26">
        <v>201.6</v>
      </c>
      <c r="M30" s="26">
        <v>208.8</v>
      </c>
      <c r="N30" s="26">
        <v>121.2</v>
      </c>
      <c r="O30" s="27">
        <v>131.69999999999999</v>
      </c>
      <c r="P30" s="5"/>
    </row>
    <row r="31" spans="2:16" ht="15" customHeight="1" x14ac:dyDescent="0.25">
      <c r="B31" s="25">
        <v>2002</v>
      </c>
      <c r="C31" s="46">
        <f t="shared" si="0"/>
        <v>1567.6000000000001</v>
      </c>
      <c r="D31" s="26">
        <v>42.1</v>
      </c>
      <c r="E31" s="26">
        <v>69.3</v>
      </c>
      <c r="F31" s="26">
        <v>127.5</v>
      </c>
      <c r="G31" s="26">
        <v>243.6</v>
      </c>
      <c r="H31" s="26">
        <v>188.3</v>
      </c>
      <c r="I31" s="26">
        <v>155.80000000000001</v>
      </c>
      <c r="J31" s="26">
        <v>142.5</v>
      </c>
      <c r="K31" s="26">
        <v>86.3</v>
      </c>
      <c r="L31" s="26">
        <v>116.9</v>
      </c>
      <c r="M31" s="26">
        <v>221.4</v>
      </c>
      <c r="N31" s="26">
        <v>92.7</v>
      </c>
      <c r="O31" s="27">
        <v>81.2</v>
      </c>
      <c r="P31" s="5"/>
    </row>
    <row r="32" spans="2:16" ht="15" customHeight="1" x14ac:dyDescent="0.25">
      <c r="B32" s="25">
        <v>2003</v>
      </c>
      <c r="C32" s="46">
        <f t="shared" si="0"/>
        <v>1890.9999999999998</v>
      </c>
      <c r="D32" s="26">
        <v>20.2</v>
      </c>
      <c r="E32" s="26">
        <v>52.2</v>
      </c>
      <c r="F32" s="26">
        <v>270.7</v>
      </c>
      <c r="G32" s="26">
        <v>185.6</v>
      </c>
      <c r="H32" s="26">
        <v>223.9</v>
      </c>
      <c r="I32" s="26">
        <v>278.10000000000002</v>
      </c>
      <c r="J32" s="26">
        <v>93.3</v>
      </c>
      <c r="K32" s="26">
        <v>115.3</v>
      </c>
      <c r="L32" s="26">
        <v>149.80000000000001</v>
      </c>
      <c r="M32" s="26">
        <v>215.6</v>
      </c>
      <c r="N32" s="26">
        <v>205</v>
      </c>
      <c r="O32" s="27">
        <v>81.3</v>
      </c>
      <c r="P32" s="5"/>
    </row>
    <row r="33" spans="2:16" ht="15" customHeight="1" x14ac:dyDescent="0.25">
      <c r="B33" s="25">
        <v>2004</v>
      </c>
      <c r="C33" s="46">
        <f t="shared" si="0"/>
        <v>2156.9999999999995</v>
      </c>
      <c r="D33" s="26">
        <v>85.5</v>
      </c>
      <c r="E33" s="26">
        <v>67.7</v>
      </c>
      <c r="F33" s="26">
        <v>148.9</v>
      </c>
      <c r="G33" s="26">
        <v>233.4</v>
      </c>
      <c r="H33" s="26">
        <v>274.10000000000002</v>
      </c>
      <c r="I33" s="26">
        <v>87.3</v>
      </c>
      <c r="J33" s="26">
        <v>231.9</v>
      </c>
      <c r="K33" s="26">
        <v>171.1</v>
      </c>
      <c r="L33" s="26">
        <v>261.89999999999998</v>
      </c>
      <c r="M33" s="26">
        <v>240.6</v>
      </c>
      <c r="N33" s="26">
        <v>290</v>
      </c>
      <c r="O33" s="27">
        <v>64.599999999999994</v>
      </c>
      <c r="P33" s="5"/>
    </row>
    <row r="34" spans="2:16" ht="15" customHeight="1" x14ac:dyDescent="0.25">
      <c r="B34" s="25">
        <v>2005</v>
      </c>
      <c r="C34" s="46">
        <f t="shared" si="0"/>
        <v>2217.1000000000004</v>
      </c>
      <c r="D34" s="26">
        <v>98.6</v>
      </c>
      <c r="E34" s="26">
        <v>52.8</v>
      </c>
      <c r="F34" s="26">
        <v>156.1</v>
      </c>
      <c r="G34" s="26">
        <v>242.7</v>
      </c>
      <c r="H34" s="26">
        <v>375.5</v>
      </c>
      <c r="I34" s="26">
        <v>203.2</v>
      </c>
      <c r="J34" s="26">
        <v>160.69999999999999</v>
      </c>
      <c r="K34" s="26">
        <v>140.6</v>
      </c>
      <c r="L34" s="26">
        <v>197.9</v>
      </c>
      <c r="M34" s="26">
        <v>317.60000000000002</v>
      </c>
      <c r="N34" s="26">
        <v>205.5</v>
      </c>
      <c r="O34" s="27">
        <v>65.900000000000006</v>
      </c>
      <c r="P34" s="5"/>
    </row>
    <row r="35" spans="2:16" ht="15" customHeight="1" x14ac:dyDescent="0.25">
      <c r="B35" s="25">
        <v>2006</v>
      </c>
      <c r="C35" s="46">
        <f t="shared" si="0"/>
        <v>2381.1</v>
      </c>
      <c r="D35" s="26">
        <v>101.1</v>
      </c>
      <c r="E35" s="26">
        <v>44.8</v>
      </c>
      <c r="F35" s="26">
        <v>172.7</v>
      </c>
      <c r="G35" s="26">
        <v>440.3</v>
      </c>
      <c r="H35" s="26">
        <v>260.3</v>
      </c>
      <c r="I35" s="26">
        <v>202.6</v>
      </c>
      <c r="J35" s="26">
        <v>115.2</v>
      </c>
      <c r="K35" s="26">
        <v>138.19999999999999</v>
      </c>
      <c r="L35" s="26">
        <v>220.8</v>
      </c>
      <c r="M35" s="26">
        <v>262</v>
      </c>
      <c r="N35" s="26">
        <v>285.7</v>
      </c>
      <c r="O35" s="27">
        <v>137.4</v>
      </c>
      <c r="P35" s="5"/>
    </row>
    <row r="36" spans="2:16" ht="15" customHeight="1" x14ac:dyDescent="0.25">
      <c r="B36" s="25">
        <v>2007</v>
      </c>
      <c r="C36" s="46">
        <f t="shared" si="0"/>
        <v>2291.1999999999998</v>
      </c>
      <c r="D36" s="26">
        <v>64.8</v>
      </c>
      <c r="E36" s="26">
        <v>0.4</v>
      </c>
      <c r="F36" s="26">
        <v>155.19999999999999</v>
      </c>
      <c r="G36" s="26">
        <v>213.9</v>
      </c>
      <c r="H36" s="26">
        <v>380</v>
      </c>
      <c r="I36" s="26">
        <v>102.5</v>
      </c>
      <c r="J36" s="26">
        <v>181.4</v>
      </c>
      <c r="K36" s="26">
        <v>257.89999999999998</v>
      </c>
      <c r="L36" s="26">
        <v>278.8</v>
      </c>
      <c r="M36" s="26">
        <v>382</v>
      </c>
      <c r="N36" s="26">
        <v>97.1</v>
      </c>
      <c r="O36" s="27">
        <v>177.2</v>
      </c>
      <c r="P36" s="5"/>
    </row>
    <row r="37" spans="2:16" ht="15" customHeight="1" x14ac:dyDescent="0.25">
      <c r="B37" s="25">
        <v>2008</v>
      </c>
      <c r="C37" s="46">
        <f t="shared" si="0"/>
        <v>2575.2999999999997</v>
      </c>
      <c r="D37" s="26">
        <v>70.900000000000006</v>
      </c>
      <c r="E37" s="26">
        <v>222</v>
      </c>
      <c r="F37" s="26">
        <v>197.4</v>
      </c>
      <c r="G37" s="26">
        <v>152.30000000000001</v>
      </c>
      <c r="H37" s="26">
        <v>367</v>
      </c>
      <c r="I37" s="26">
        <v>187.1</v>
      </c>
      <c r="J37" s="26">
        <v>234.1</v>
      </c>
      <c r="K37" s="26">
        <v>358.9</v>
      </c>
      <c r="L37" s="26">
        <v>130.19999999999999</v>
      </c>
      <c r="M37" s="26">
        <v>199.4</v>
      </c>
      <c r="N37" s="26">
        <v>383.9</v>
      </c>
      <c r="O37" s="27">
        <v>72.099999999999994</v>
      </c>
      <c r="P37" s="5"/>
    </row>
    <row r="38" spans="2:16" ht="15" customHeight="1" x14ac:dyDescent="0.25">
      <c r="B38" s="25">
        <v>2009</v>
      </c>
      <c r="C38" s="46">
        <f t="shared" si="0"/>
        <v>1783.9999999999998</v>
      </c>
      <c r="D38" s="26">
        <v>154.19999999999999</v>
      </c>
      <c r="E38" s="26">
        <v>127.9</v>
      </c>
      <c r="F38" s="26">
        <v>113.8</v>
      </c>
      <c r="G38" s="26">
        <v>199.7</v>
      </c>
      <c r="H38" s="26">
        <v>190.7</v>
      </c>
      <c r="I38" s="26">
        <v>210.7</v>
      </c>
      <c r="J38" s="26">
        <v>102.6</v>
      </c>
      <c r="K38" s="26">
        <v>132</v>
      </c>
      <c r="L38" s="26">
        <v>92.1</v>
      </c>
      <c r="M38" s="26">
        <v>250.6</v>
      </c>
      <c r="N38" s="26">
        <v>151.19999999999999</v>
      </c>
      <c r="O38" s="27">
        <v>58.5</v>
      </c>
      <c r="P38" s="5"/>
    </row>
    <row r="39" spans="2:16" ht="15" customHeight="1" x14ac:dyDescent="0.25">
      <c r="B39" s="25">
        <v>2010</v>
      </c>
      <c r="C39" s="46">
        <f t="shared" si="0"/>
        <v>2704.8</v>
      </c>
      <c r="D39" s="26">
        <v>26.1</v>
      </c>
      <c r="E39" s="26">
        <v>24.8</v>
      </c>
      <c r="F39" s="26">
        <v>90.5</v>
      </c>
      <c r="G39" s="26">
        <v>188</v>
      </c>
      <c r="H39" s="26">
        <v>287.5</v>
      </c>
      <c r="I39" s="26">
        <v>324.8</v>
      </c>
      <c r="J39" s="26">
        <v>299.2</v>
      </c>
      <c r="K39" s="26">
        <v>187.1</v>
      </c>
      <c r="L39" s="26">
        <v>344.7</v>
      </c>
      <c r="M39" s="26">
        <v>329.6</v>
      </c>
      <c r="N39" s="26">
        <v>376.1</v>
      </c>
      <c r="O39" s="27">
        <v>226.4</v>
      </c>
      <c r="P39" s="5"/>
    </row>
    <row r="40" spans="2:16" ht="15" customHeight="1" x14ac:dyDescent="0.25">
      <c r="B40" s="25">
        <v>2011</v>
      </c>
      <c r="C40" s="46">
        <f t="shared" si="0"/>
        <v>3165</v>
      </c>
      <c r="D40" s="26">
        <v>88.8</v>
      </c>
      <c r="E40" s="26">
        <v>223.5</v>
      </c>
      <c r="F40" s="26">
        <v>218.2</v>
      </c>
      <c r="G40" s="26">
        <v>734.1</v>
      </c>
      <c r="H40" s="26">
        <v>219.8</v>
      </c>
      <c r="I40" s="26">
        <v>279.5</v>
      </c>
      <c r="J40" s="26">
        <v>240.2</v>
      </c>
      <c r="K40" s="26">
        <v>125.3</v>
      </c>
      <c r="L40" s="26">
        <v>145</v>
      </c>
      <c r="M40" s="26">
        <v>332.6</v>
      </c>
      <c r="N40" s="26">
        <v>339.1</v>
      </c>
      <c r="O40" s="27">
        <v>218.9</v>
      </c>
      <c r="P40" s="5"/>
    </row>
    <row r="41" spans="2:16" ht="15" customHeight="1" x14ac:dyDescent="0.25">
      <c r="B41" s="25">
        <v>2012</v>
      </c>
      <c r="C41" s="46">
        <f t="shared" si="0"/>
        <v>2105.6</v>
      </c>
      <c r="D41" s="26">
        <v>159.19999999999999</v>
      </c>
      <c r="E41" s="26">
        <v>56.7</v>
      </c>
      <c r="F41" s="26">
        <v>130.4</v>
      </c>
      <c r="G41" s="26">
        <v>396.5</v>
      </c>
      <c r="H41" s="26">
        <v>267.3</v>
      </c>
      <c r="I41" s="26">
        <v>98</v>
      </c>
      <c r="J41" s="26">
        <v>93.7</v>
      </c>
      <c r="K41" s="26">
        <v>249.5</v>
      </c>
      <c r="L41" s="26">
        <v>86.3</v>
      </c>
      <c r="M41" s="26">
        <v>309.89999999999998</v>
      </c>
      <c r="N41" s="26">
        <v>194.7</v>
      </c>
      <c r="O41" s="27">
        <v>63.4</v>
      </c>
      <c r="P41" s="5"/>
    </row>
    <row r="42" spans="2:16" ht="15" customHeight="1" x14ac:dyDescent="0.25">
      <c r="B42" s="25">
        <v>2013</v>
      </c>
      <c r="C42" s="46">
        <f t="shared" si="0"/>
        <v>1943.5000000000002</v>
      </c>
      <c r="D42" s="26">
        <v>22.8</v>
      </c>
      <c r="E42" s="26">
        <v>177</v>
      </c>
      <c r="F42" s="26">
        <v>146</v>
      </c>
      <c r="G42" s="26">
        <v>70.599999999999994</v>
      </c>
      <c r="H42" s="26">
        <v>280.8</v>
      </c>
      <c r="I42" s="26">
        <v>172.2</v>
      </c>
      <c r="J42" s="26">
        <v>52.1</v>
      </c>
      <c r="K42" s="26">
        <v>224.8</v>
      </c>
      <c r="L42" s="26">
        <v>205</v>
      </c>
      <c r="M42" s="26">
        <v>176.5</v>
      </c>
      <c r="N42" s="26">
        <v>241.9</v>
      </c>
      <c r="O42" s="27">
        <v>173.8</v>
      </c>
      <c r="P42" s="5"/>
    </row>
    <row r="43" spans="2:16" ht="15" customHeight="1" x14ac:dyDescent="0.25">
      <c r="B43" s="25">
        <v>2014</v>
      </c>
      <c r="C43" s="46">
        <f t="shared" si="0"/>
        <v>1719.1000000000001</v>
      </c>
      <c r="D43" s="26">
        <v>22</v>
      </c>
      <c r="E43" s="26">
        <v>97.7</v>
      </c>
      <c r="F43" s="26">
        <v>104.7</v>
      </c>
      <c r="G43" s="26">
        <v>105.5</v>
      </c>
      <c r="H43" s="26">
        <v>333.8</v>
      </c>
      <c r="I43" s="26">
        <v>123.7</v>
      </c>
      <c r="J43" s="26">
        <v>65</v>
      </c>
      <c r="K43" s="26">
        <v>223.6</v>
      </c>
      <c r="L43" s="26">
        <v>188.4</v>
      </c>
      <c r="M43" s="26">
        <v>238.5</v>
      </c>
      <c r="N43" s="26">
        <v>129.4</v>
      </c>
      <c r="O43" s="27">
        <v>86.8</v>
      </c>
      <c r="P43" s="5"/>
    </row>
    <row r="44" spans="2:16" ht="15" customHeight="1" x14ac:dyDescent="0.25">
      <c r="B44" s="25">
        <v>2015</v>
      </c>
      <c r="C44" s="46">
        <f t="shared" si="0"/>
        <v>1389.3</v>
      </c>
      <c r="D44" s="26">
        <v>64.2</v>
      </c>
      <c r="E44" s="26">
        <v>167.8</v>
      </c>
      <c r="F44" s="26">
        <v>100.2</v>
      </c>
      <c r="G44" s="26">
        <v>123.5</v>
      </c>
      <c r="H44" s="26">
        <v>143.69999999999999</v>
      </c>
      <c r="I44" s="26">
        <v>45.7</v>
      </c>
      <c r="J44" s="26">
        <v>127.9</v>
      </c>
      <c r="K44" s="26">
        <v>139.6</v>
      </c>
      <c r="L44" s="26">
        <v>117.1</v>
      </c>
      <c r="M44" s="26">
        <v>151.6</v>
      </c>
      <c r="N44" s="26">
        <v>192.2</v>
      </c>
      <c r="O44" s="27">
        <v>15.8</v>
      </c>
      <c r="P44" s="5"/>
    </row>
    <row r="45" spans="2:16" ht="15" customHeight="1" x14ac:dyDescent="0.25">
      <c r="B45" s="25">
        <v>2016</v>
      </c>
      <c r="C45" s="46">
        <f t="shared" si="0"/>
        <v>1812.2000000000003</v>
      </c>
      <c r="D45" s="26">
        <v>48.2</v>
      </c>
      <c r="E45" s="26">
        <v>70.2</v>
      </c>
      <c r="F45" s="26">
        <v>68.900000000000006</v>
      </c>
      <c r="G45" s="26">
        <v>167.1</v>
      </c>
      <c r="H45" s="26">
        <v>231.6</v>
      </c>
      <c r="I45" s="26">
        <v>79.900000000000006</v>
      </c>
      <c r="J45" s="26">
        <v>123.5</v>
      </c>
      <c r="K45" s="26">
        <v>142.30000000000001</v>
      </c>
      <c r="L45" s="26">
        <v>323.10000000000002</v>
      </c>
      <c r="M45" s="26">
        <v>237.9</v>
      </c>
      <c r="N45" s="26">
        <v>206.1</v>
      </c>
      <c r="O45" s="27">
        <v>113.4</v>
      </c>
      <c r="P45" s="5"/>
    </row>
    <row r="46" spans="2:16" ht="15" customHeight="1" x14ac:dyDescent="0.25">
      <c r="B46" s="25">
        <v>2017</v>
      </c>
      <c r="C46" s="46">
        <f t="shared" si="0"/>
        <v>2126.1999999999998</v>
      </c>
      <c r="D46" s="26">
        <v>108.8</v>
      </c>
      <c r="E46" s="26">
        <v>133.80000000000001</v>
      </c>
      <c r="F46" s="26">
        <v>304.2</v>
      </c>
      <c r="G46" s="26">
        <v>99.8</v>
      </c>
      <c r="H46" s="26">
        <v>328</v>
      </c>
      <c r="I46" s="26">
        <v>238.2</v>
      </c>
      <c r="J46" s="26">
        <v>52.7</v>
      </c>
      <c r="K46" s="26">
        <v>158.19999999999999</v>
      </c>
      <c r="L46" s="26">
        <v>223.7</v>
      </c>
      <c r="M46" s="26">
        <v>126.6</v>
      </c>
      <c r="N46" s="26">
        <v>149.5</v>
      </c>
      <c r="O46" s="27">
        <v>202.7</v>
      </c>
      <c r="P46" s="5"/>
    </row>
    <row r="47" spans="2:16" ht="15" customHeight="1" x14ac:dyDescent="0.25">
      <c r="B47" s="25">
        <v>2018</v>
      </c>
      <c r="C47" s="46">
        <f t="shared" si="0"/>
        <v>1947.6000000000001</v>
      </c>
      <c r="D47" s="26">
        <v>107</v>
      </c>
      <c r="E47" s="26">
        <v>72.3</v>
      </c>
      <c r="F47" s="26">
        <v>88.5</v>
      </c>
      <c r="G47" s="26">
        <v>232</v>
      </c>
      <c r="H47" s="26">
        <v>334.8</v>
      </c>
      <c r="I47" s="26">
        <v>154.5</v>
      </c>
      <c r="J47" s="26">
        <v>92.7</v>
      </c>
      <c r="K47" s="26">
        <v>131.1</v>
      </c>
      <c r="L47" s="26">
        <v>241.9</v>
      </c>
      <c r="M47" s="26">
        <v>265.10000000000002</v>
      </c>
      <c r="N47" s="26">
        <v>207.4</v>
      </c>
      <c r="O47" s="27">
        <v>20.3</v>
      </c>
      <c r="P47" s="5"/>
    </row>
    <row r="48" spans="2:16" ht="15" customHeight="1" x14ac:dyDescent="0.25">
      <c r="B48" s="25">
        <v>2019</v>
      </c>
      <c r="C48" s="46">
        <f t="shared" si="0"/>
        <v>1778</v>
      </c>
      <c r="D48" s="26">
        <v>72.400000000000006</v>
      </c>
      <c r="E48" s="26">
        <v>111.6</v>
      </c>
      <c r="F48" s="26">
        <v>111</v>
      </c>
      <c r="G48" s="26">
        <v>269.10000000000002</v>
      </c>
      <c r="H48" s="26">
        <v>390.7</v>
      </c>
      <c r="I48" s="26">
        <v>112</v>
      </c>
      <c r="J48" s="26">
        <v>174</v>
      </c>
      <c r="K48" s="26">
        <v>31.5</v>
      </c>
      <c r="L48" s="26">
        <v>215.8</v>
      </c>
      <c r="M48" s="26">
        <v>185.7</v>
      </c>
      <c r="N48" s="26">
        <v>104.2</v>
      </c>
      <c r="O48" s="27">
        <v>0</v>
      </c>
      <c r="P48" s="5"/>
    </row>
    <row r="49" spans="2:16" ht="15" customHeight="1" x14ac:dyDescent="0.25">
      <c r="B49" s="28">
        <v>2020</v>
      </c>
      <c r="C49" s="46">
        <f t="shared" si="0"/>
        <v>1763.1999999999998</v>
      </c>
      <c r="D49" s="29">
        <v>37.4</v>
      </c>
      <c r="E49" s="29">
        <v>33.9</v>
      </c>
      <c r="F49" s="29">
        <v>121.2</v>
      </c>
      <c r="G49" s="29">
        <v>163.1</v>
      </c>
      <c r="H49" s="29">
        <v>91.6</v>
      </c>
      <c r="I49" s="29">
        <v>162.30000000000001</v>
      </c>
      <c r="J49" s="29">
        <v>273.3</v>
      </c>
      <c r="K49" s="29">
        <v>211.3</v>
      </c>
      <c r="L49" s="29">
        <v>261.3</v>
      </c>
      <c r="M49" s="29">
        <v>140.5</v>
      </c>
      <c r="N49" s="29">
        <v>154.1</v>
      </c>
      <c r="O49" s="30">
        <v>113.2</v>
      </c>
      <c r="P49" s="5"/>
    </row>
    <row r="50" spans="2:16" ht="15" customHeight="1" x14ac:dyDescent="0.25">
      <c r="B50" s="28">
        <v>2021</v>
      </c>
      <c r="C50" s="46">
        <f t="shared" si="0"/>
        <v>2444.6999999999998</v>
      </c>
      <c r="D50" s="29">
        <v>63.5</v>
      </c>
      <c r="E50" s="29">
        <v>96.2</v>
      </c>
      <c r="F50" s="29">
        <v>296.89999999999998</v>
      </c>
      <c r="G50" s="29">
        <v>199.5</v>
      </c>
      <c r="H50" s="29">
        <v>358</v>
      </c>
      <c r="I50" s="29">
        <v>246.1</v>
      </c>
      <c r="J50" s="29">
        <v>123</v>
      </c>
      <c r="K50" s="29">
        <v>242.5</v>
      </c>
      <c r="L50" s="29">
        <v>189</v>
      </c>
      <c r="M50" s="29">
        <v>240.7</v>
      </c>
      <c r="N50" s="29">
        <v>309.5</v>
      </c>
      <c r="O50" s="30">
        <v>79.8</v>
      </c>
      <c r="P50" s="5"/>
    </row>
    <row r="51" spans="2:16" ht="15" customHeight="1" x14ac:dyDescent="0.25">
      <c r="B51" s="28">
        <v>2022</v>
      </c>
      <c r="C51" s="46">
        <f t="shared" si="0"/>
        <v>2594.1</v>
      </c>
      <c r="D51" s="29">
        <v>84</v>
      </c>
      <c r="E51" s="29">
        <v>130.4</v>
      </c>
      <c r="F51" s="29">
        <v>230.3</v>
      </c>
      <c r="G51" s="29">
        <v>301.39999999999998</v>
      </c>
      <c r="H51" s="29">
        <v>187.2</v>
      </c>
      <c r="I51" s="29">
        <v>300.8</v>
      </c>
      <c r="J51" s="29">
        <v>297.60000000000002</v>
      </c>
      <c r="K51" s="29">
        <v>173.2</v>
      </c>
      <c r="L51" s="29">
        <v>277.60000000000002</v>
      </c>
      <c r="M51" s="29">
        <v>299</v>
      </c>
      <c r="N51" s="29">
        <v>223.5</v>
      </c>
      <c r="O51" s="30">
        <v>89.1</v>
      </c>
      <c r="P51" s="5"/>
    </row>
    <row r="52" spans="2:16" ht="15" customHeight="1" x14ac:dyDescent="0.25">
      <c r="B52" s="31">
        <v>2023</v>
      </c>
      <c r="C52" s="32">
        <f t="shared" si="0"/>
        <v>1804.3999999999999</v>
      </c>
      <c r="D52" s="32">
        <v>83.3</v>
      </c>
      <c r="E52" s="32">
        <v>64.900000000000006</v>
      </c>
      <c r="F52" s="32">
        <v>344.8</v>
      </c>
      <c r="G52" s="32">
        <v>209.6</v>
      </c>
      <c r="H52" s="32">
        <v>269.3</v>
      </c>
      <c r="I52" s="32">
        <v>121.5</v>
      </c>
      <c r="J52" s="32">
        <v>131.1</v>
      </c>
      <c r="K52" s="32">
        <v>106</v>
      </c>
      <c r="L52" s="32">
        <v>87.9</v>
      </c>
      <c r="M52" s="32">
        <v>189.3</v>
      </c>
      <c r="N52" s="32">
        <v>142.6</v>
      </c>
      <c r="O52" s="33">
        <v>54.1</v>
      </c>
      <c r="P52" s="5"/>
    </row>
    <row r="53" spans="2:16" ht="15" customHeight="1" x14ac:dyDescent="0.25"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2:16" ht="17.25" customHeight="1" x14ac:dyDescent="0.25">
      <c r="B54" s="108" t="s">
        <v>148</v>
      </c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</row>
    <row r="55" spans="2:16" ht="23.4" customHeight="1" x14ac:dyDescent="0.25">
      <c r="B55" s="109" t="s">
        <v>135</v>
      </c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</row>
    <row r="56" spans="2:16" ht="16.5" customHeight="1" x14ac:dyDescent="0.25">
      <c r="B56" s="112" t="s">
        <v>95</v>
      </c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</row>
    <row r="57" spans="2:16" ht="27.75" customHeight="1" x14ac:dyDescent="0.25">
      <c r="B57" s="112" t="s">
        <v>96</v>
      </c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</row>
    <row r="58" spans="2:16" x14ac:dyDescent="0.25">
      <c r="B58" s="111" t="s">
        <v>97</v>
      </c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</row>
    <row r="59" spans="2:16" ht="12.75" customHeight="1" x14ac:dyDescent="0.25">
      <c r="B59" s="106" t="s">
        <v>147</v>
      </c>
      <c r="C59" s="107"/>
      <c r="D59" s="107"/>
      <c r="E59" s="107"/>
      <c r="F59" s="107"/>
      <c r="G59" s="51"/>
      <c r="H59" s="51"/>
      <c r="I59" s="51"/>
      <c r="J59" s="51"/>
      <c r="K59" s="51"/>
      <c r="L59" s="51"/>
      <c r="M59" s="51"/>
      <c r="N59" s="51"/>
      <c r="O59" s="51"/>
    </row>
  </sheetData>
  <mergeCells count="10">
    <mergeCell ref="B3:O3"/>
    <mergeCell ref="B5:B6"/>
    <mergeCell ref="C5:C6"/>
    <mergeCell ref="D5:O5"/>
    <mergeCell ref="B59:F59"/>
    <mergeCell ref="B54:O54"/>
    <mergeCell ref="B55:O55"/>
    <mergeCell ref="B58:O58"/>
    <mergeCell ref="B56:O56"/>
    <mergeCell ref="B57:O57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2"/>
  <dimension ref="B1:P65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2" width="10.6640625" style="3" customWidth="1"/>
    <col min="3" max="3" width="12.6640625" style="3" customWidth="1"/>
    <col min="4" max="15" width="10.6640625" style="5" customWidth="1"/>
    <col min="16" max="16384" width="11.44140625" style="3"/>
  </cols>
  <sheetData>
    <row r="1" spans="2:16" x14ac:dyDescent="0.25">
      <c r="B1" s="73"/>
      <c r="C1" s="73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2:16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2:16" ht="28.5" customHeight="1" x14ac:dyDescent="0.25">
      <c r="B3" s="101" t="s">
        <v>136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6" ht="13.5" customHeight="1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53" t="s">
        <v>78</v>
      </c>
    </row>
    <row r="5" spans="2:16" ht="18" customHeight="1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6" ht="18" customHeight="1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6" ht="15" customHeight="1" x14ac:dyDescent="0.25">
      <c r="B7" s="58">
        <v>1972</v>
      </c>
      <c r="C7" s="59">
        <f>SUM(D7:O7)</f>
        <v>1697.0999999999997</v>
      </c>
      <c r="D7" s="59">
        <v>52.3</v>
      </c>
      <c r="E7" s="59">
        <v>15.5</v>
      </c>
      <c r="F7" s="59">
        <v>4.5</v>
      </c>
      <c r="G7" s="59">
        <v>24.5</v>
      </c>
      <c r="H7" s="59">
        <v>49.6</v>
      </c>
      <c r="I7" s="59">
        <v>161.19999999999999</v>
      </c>
      <c r="J7" s="59">
        <v>97.4</v>
      </c>
      <c r="K7" s="59">
        <v>236.3</v>
      </c>
      <c r="L7" s="59">
        <v>216.9</v>
      </c>
      <c r="M7" s="59">
        <v>202.5</v>
      </c>
      <c r="N7" s="59">
        <v>529.6</v>
      </c>
      <c r="O7" s="60">
        <v>106.8</v>
      </c>
      <c r="P7" s="5"/>
    </row>
    <row r="8" spans="2:16" ht="15" customHeight="1" x14ac:dyDescent="0.25">
      <c r="B8" s="25">
        <v>1973</v>
      </c>
      <c r="C8" s="26">
        <f>SUM(D8:O8)</f>
        <v>1768.1999999999998</v>
      </c>
      <c r="D8" s="26">
        <v>55.4</v>
      </c>
      <c r="E8" s="26">
        <v>38.200000000000003</v>
      </c>
      <c r="F8" s="26">
        <v>1.8</v>
      </c>
      <c r="G8" s="26">
        <v>1.5</v>
      </c>
      <c r="H8" s="26">
        <v>198.6</v>
      </c>
      <c r="I8" s="26">
        <v>67.3</v>
      </c>
      <c r="J8" s="26">
        <v>336.7</v>
      </c>
      <c r="K8" s="26">
        <v>204.4</v>
      </c>
      <c r="L8" s="26">
        <v>193.6</v>
      </c>
      <c r="M8" s="26">
        <v>180.8</v>
      </c>
      <c r="N8" s="26">
        <v>192.3</v>
      </c>
      <c r="O8" s="27">
        <v>297.60000000000002</v>
      </c>
      <c r="P8" s="5"/>
    </row>
    <row r="9" spans="2:16" ht="15" customHeight="1" x14ac:dyDescent="0.25">
      <c r="B9" s="25">
        <v>1974</v>
      </c>
      <c r="C9" s="26">
        <f t="shared" ref="C9:C58" si="0">SUM(D9:O9)</f>
        <v>1730.8</v>
      </c>
      <c r="D9" s="26">
        <v>98.9</v>
      </c>
      <c r="E9" s="26">
        <v>47.9</v>
      </c>
      <c r="F9" s="26">
        <v>44.7</v>
      </c>
      <c r="G9" s="26">
        <v>49</v>
      </c>
      <c r="H9" s="26">
        <v>182.8</v>
      </c>
      <c r="I9" s="26">
        <v>95.3</v>
      </c>
      <c r="J9" s="26">
        <v>138.80000000000001</v>
      </c>
      <c r="K9" s="26">
        <v>222.8</v>
      </c>
      <c r="L9" s="26">
        <v>140.30000000000001</v>
      </c>
      <c r="M9" s="26">
        <v>373</v>
      </c>
      <c r="N9" s="26">
        <v>190.3</v>
      </c>
      <c r="O9" s="27">
        <v>147</v>
      </c>
      <c r="P9" s="5"/>
    </row>
    <row r="10" spans="2:16" ht="15" customHeight="1" x14ac:dyDescent="0.25">
      <c r="B10" s="25">
        <v>1975</v>
      </c>
      <c r="C10" s="26">
        <f t="shared" si="0"/>
        <v>2392.8999999999996</v>
      </c>
      <c r="D10" s="26">
        <v>42.9</v>
      </c>
      <c r="E10" s="26">
        <v>21.5</v>
      </c>
      <c r="F10" s="26">
        <v>34.1</v>
      </c>
      <c r="G10" s="26">
        <v>25.7</v>
      </c>
      <c r="H10" s="26">
        <v>2.2000000000000002</v>
      </c>
      <c r="I10" s="26">
        <v>147.9</v>
      </c>
      <c r="J10" s="26">
        <v>190</v>
      </c>
      <c r="K10" s="26">
        <v>252.8</v>
      </c>
      <c r="L10" s="26">
        <v>425.5</v>
      </c>
      <c r="M10" s="26">
        <v>379.8</v>
      </c>
      <c r="N10" s="26">
        <v>708.9</v>
      </c>
      <c r="O10" s="27">
        <v>161.6</v>
      </c>
      <c r="P10" s="5"/>
    </row>
    <row r="11" spans="2:16" ht="15" customHeight="1" x14ac:dyDescent="0.25">
      <c r="B11" s="25">
        <v>1976</v>
      </c>
      <c r="C11" s="26">
        <f t="shared" si="0"/>
        <v>1422.6</v>
      </c>
      <c r="D11" s="26">
        <v>87.6</v>
      </c>
      <c r="E11" s="26">
        <v>54</v>
      </c>
      <c r="F11" s="26">
        <v>23.7</v>
      </c>
      <c r="G11" s="26">
        <v>20.5</v>
      </c>
      <c r="H11" s="26">
        <v>144.69999999999999</v>
      </c>
      <c r="I11" s="26">
        <v>120.3</v>
      </c>
      <c r="J11" s="26">
        <v>171.9</v>
      </c>
      <c r="K11" s="26">
        <v>169.1</v>
      </c>
      <c r="L11" s="26">
        <v>101.5</v>
      </c>
      <c r="M11" s="26">
        <v>225.7</v>
      </c>
      <c r="N11" s="26">
        <v>157.5</v>
      </c>
      <c r="O11" s="27">
        <v>146.1</v>
      </c>
      <c r="P11" s="5"/>
    </row>
    <row r="12" spans="2:16" ht="15" customHeight="1" x14ac:dyDescent="0.25">
      <c r="B12" s="25">
        <v>1977</v>
      </c>
      <c r="C12" s="26">
        <f t="shared" si="0"/>
        <v>1603.2</v>
      </c>
      <c r="D12" s="26">
        <v>36.200000000000003</v>
      </c>
      <c r="E12" s="26">
        <v>27.9</v>
      </c>
      <c r="F12" s="26">
        <v>23.6</v>
      </c>
      <c r="G12" s="26">
        <v>30.7</v>
      </c>
      <c r="H12" s="26">
        <v>123.9</v>
      </c>
      <c r="I12" s="26">
        <v>160.6</v>
      </c>
      <c r="J12" s="26">
        <v>83.2</v>
      </c>
      <c r="K12" s="26">
        <v>164.9</v>
      </c>
      <c r="L12" s="26">
        <v>208.4</v>
      </c>
      <c r="M12" s="26">
        <v>507.5</v>
      </c>
      <c r="N12" s="26">
        <v>157.5</v>
      </c>
      <c r="O12" s="27">
        <v>78.8</v>
      </c>
      <c r="P12" s="5"/>
    </row>
    <row r="13" spans="2:16" ht="15" customHeight="1" x14ac:dyDescent="0.25">
      <c r="B13" s="25">
        <v>1978</v>
      </c>
      <c r="C13" s="26">
        <f t="shared" si="0"/>
        <v>1944.7</v>
      </c>
      <c r="D13" s="26">
        <v>55</v>
      </c>
      <c r="E13" s="26">
        <v>7.7</v>
      </c>
      <c r="F13" s="26">
        <v>22.7</v>
      </c>
      <c r="G13" s="26">
        <v>35</v>
      </c>
      <c r="H13" s="26">
        <v>102</v>
      </c>
      <c r="I13" s="26">
        <v>296.60000000000002</v>
      </c>
      <c r="J13" s="26">
        <v>471.7</v>
      </c>
      <c r="K13" s="26">
        <v>219.9</v>
      </c>
      <c r="L13" s="26">
        <v>92.6</v>
      </c>
      <c r="M13" s="26">
        <v>262.7</v>
      </c>
      <c r="N13" s="26">
        <v>219.5</v>
      </c>
      <c r="O13" s="27">
        <v>159.30000000000001</v>
      </c>
      <c r="P13" s="5"/>
    </row>
    <row r="14" spans="2:16" ht="15" customHeight="1" x14ac:dyDescent="0.25">
      <c r="B14" s="25">
        <v>1979</v>
      </c>
      <c r="C14" s="26">
        <f t="shared" si="0"/>
        <v>2198.9</v>
      </c>
      <c r="D14" s="26">
        <v>45.1</v>
      </c>
      <c r="E14" s="26">
        <v>25.8</v>
      </c>
      <c r="F14" s="26">
        <v>15.2</v>
      </c>
      <c r="G14" s="26">
        <v>98.1</v>
      </c>
      <c r="H14" s="26">
        <v>48.3</v>
      </c>
      <c r="I14" s="26">
        <v>441.4</v>
      </c>
      <c r="J14" s="26">
        <v>144</v>
      </c>
      <c r="K14" s="26">
        <v>380.3</v>
      </c>
      <c r="L14" s="26">
        <v>217.8</v>
      </c>
      <c r="M14" s="26">
        <v>223.3</v>
      </c>
      <c r="N14" s="26">
        <v>279.7</v>
      </c>
      <c r="O14" s="27">
        <v>279.89999999999998</v>
      </c>
      <c r="P14" s="5"/>
    </row>
    <row r="15" spans="2:16" ht="15" customHeight="1" x14ac:dyDescent="0.25">
      <c r="B15" s="25">
        <v>1980</v>
      </c>
      <c r="C15" s="26">
        <f t="shared" si="0"/>
        <v>2048.8000000000002</v>
      </c>
      <c r="D15" s="26">
        <v>34.9</v>
      </c>
      <c r="E15" s="26">
        <v>38.9</v>
      </c>
      <c r="F15" s="26">
        <v>30.7</v>
      </c>
      <c r="G15" s="26">
        <v>16.5</v>
      </c>
      <c r="H15" s="26">
        <v>120</v>
      </c>
      <c r="I15" s="26">
        <v>212.9</v>
      </c>
      <c r="J15" s="26">
        <v>156.69999999999999</v>
      </c>
      <c r="K15" s="26">
        <v>311.10000000000002</v>
      </c>
      <c r="L15" s="26">
        <v>442.4</v>
      </c>
      <c r="M15" s="26">
        <v>265.39999999999998</v>
      </c>
      <c r="N15" s="26">
        <v>258.3</v>
      </c>
      <c r="O15" s="27">
        <v>161</v>
      </c>
      <c r="P15" s="5"/>
    </row>
    <row r="16" spans="2:16" ht="15" customHeight="1" x14ac:dyDescent="0.25">
      <c r="B16" s="25">
        <v>1981</v>
      </c>
      <c r="C16" s="26">
        <f t="shared" si="0"/>
        <v>2626.6</v>
      </c>
      <c r="D16" s="26">
        <v>71.7</v>
      </c>
      <c r="E16" s="26">
        <v>29.1</v>
      </c>
      <c r="F16" s="26">
        <v>7.2</v>
      </c>
      <c r="G16" s="26">
        <v>170.5</v>
      </c>
      <c r="H16" s="26">
        <v>154.1</v>
      </c>
      <c r="I16" s="26">
        <v>448.9</v>
      </c>
      <c r="J16" s="26">
        <v>194.6</v>
      </c>
      <c r="K16" s="26">
        <v>179</v>
      </c>
      <c r="L16" s="26">
        <v>357.9</v>
      </c>
      <c r="M16" s="26">
        <v>239.8</v>
      </c>
      <c r="N16" s="26">
        <v>589.70000000000005</v>
      </c>
      <c r="O16" s="27">
        <v>184.1</v>
      </c>
      <c r="P16" s="5"/>
    </row>
    <row r="17" spans="2:16" ht="15" customHeight="1" x14ac:dyDescent="0.25">
      <c r="B17" s="25">
        <v>1982</v>
      </c>
      <c r="C17" s="26">
        <f t="shared" si="0"/>
        <v>2008.2000000000003</v>
      </c>
      <c r="D17" s="26">
        <v>150.19999999999999</v>
      </c>
      <c r="E17" s="26">
        <v>47</v>
      </c>
      <c r="F17" s="26">
        <v>21.3</v>
      </c>
      <c r="G17" s="26">
        <v>7.7</v>
      </c>
      <c r="H17" s="26">
        <v>175.1</v>
      </c>
      <c r="I17" s="26">
        <v>451</v>
      </c>
      <c r="J17" s="26">
        <v>170.2</v>
      </c>
      <c r="K17" s="26">
        <v>106.2</v>
      </c>
      <c r="L17" s="26">
        <v>151.69999999999999</v>
      </c>
      <c r="M17" s="26">
        <v>458.9</v>
      </c>
      <c r="N17" s="26">
        <v>113.5</v>
      </c>
      <c r="O17" s="27">
        <v>155.4</v>
      </c>
      <c r="P17" s="5"/>
    </row>
    <row r="18" spans="2:16" ht="15" customHeight="1" x14ac:dyDescent="0.25">
      <c r="B18" s="25">
        <v>1983</v>
      </c>
      <c r="C18" s="26">
        <f t="shared" si="0"/>
        <v>1367.4000000000003</v>
      </c>
      <c r="D18" s="26">
        <v>54.1</v>
      </c>
      <c r="E18" s="26">
        <v>12.3</v>
      </c>
      <c r="F18" s="26">
        <v>11.6</v>
      </c>
      <c r="G18" s="26">
        <v>8.6</v>
      </c>
      <c r="H18" s="26">
        <v>63.9</v>
      </c>
      <c r="I18" s="26">
        <v>68.400000000000006</v>
      </c>
      <c r="J18" s="26">
        <v>141.30000000000001</v>
      </c>
      <c r="K18" s="26">
        <v>154.19999999999999</v>
      </c>
      <c r="L18" s="26">
        <v>266.2</v>
      </c>
      <c r="M18" s="26">
        <v>430.1</v>
      </c>
      <c r="N18" s="26">
        <v>53.3</v>
      </c>
      <c r="O18" s="27">
        <v>103.4</v>
      </c>
      <c r="P18" s="5"/>
    </row>
    <row r="19" spans="2:16" ht="15" customHeight="1" x14ac:dyDescent="0.25">
      <c r="B19" s="25">
        <v>1984</v>
      </c>
      <c r="C19" s="26">
        <f t="shared" si="0"/>
        <v>2392.1</v>
      </c>
      <c r="D19" s="26">
        <v>85.3</v>
      </c>
      <c r="E19" s="26">
        <v>97.8</v>
      </c>
      <c r="F19" s="26">
        <v>14.7</v>
      </c>
      <c r="G19" s="26">
        <v>5.0999999999999996</v>
      </c>
      <c r="H19" s="26">
        <v>37.6</v>
      </c>
      <c r="I19" s="26">
        <v>89</v>
      </c>
      <c r="J19" s="26">
        <v>425.5</v>
      </c>
      <c r="K19" s="26">
        <v>120.4</v>
      </c>
      <c r="L19" s="26">
        <v>144</v>
      </c>
      <c r="M19" s="26">
        <v>444.5</v>
      </c>
      <c r="N19" s="26">
        <v>807.8</v>
      </c>
      <c r="O19" s="27">
        <v>120.4</v>
      </c>
      <c r="P19" s="5"/>
    </row>
    <row r="20" spans="2:16" ht="15" customHeight="1" x14ac:dyDescent="0.25">
      <c r="B20" s="25">
        <v>1985</v>
      </c>
      <c r="C20" s="26">
        <f t="shared" si="0"/>
        <v>1704.1</v>
      </c>
      <c r="D20" s="26">
        <v>94</v>
      </c>
      <c r="E20" s="26">
        <v>54.2</v>
      </c>
      <c r="F20" s="26">
        <v>31.4</v>
      </c>
      <c r="G20" s="26">
        <v>24.8</v>
      </c>
      <c r="H20" s="26">
        <v>105.2</v>
      </c>
      <c r="I20" s="26">
        <v>95.2</v>
      </c>
      <c r="J20" s="26">
        <v>226.2</v>
      </c>
      <c r="K20" s="26">
        <v>230.3</v>
      </c>
      <c r="L20" s="26">
        <v>186.9</v>
      </c>
      <c r="M20" s="26">
        <v>324.5</v>
      </c>
      <c r="N20" s="26">
        <v>225.3</v>
      </c>
      <c r="O20" s="27">
        <v>106.1</v>
      </c>
      <c r="P20" s="5"/>
    </row>
    <row r="21" spans="2:16" ht="15" customHeight="1" x14ac:dyDescent="0.25">
      <c r="B21" s="25">
        <v>1986</v>
      </c>
      <c r="C21" s="26">
        <f t="shared" si="0"/>
        <v>1948.9</v>
      </c>
      <c r="D21" s="26">
        <v>54.5</v>
      </c>
      <c r="E21" s="26">
        <v>51</v>
      </c>
      <c r="F21" s="26">
        <v>37.4</v>
      </c>
      <c r="G21" s="26">
        <v>10.5</v>
      </c>
      <c r="H21" s="26">
        <v>142.1</v>
      </c>
      <c r="I21" s="26">
        <v>207.4</v>
      </c>
      <c r="J21" s="26">
        <v>74.7</v>
      </c>
      <c r="K21" s="26">
        <v>98.1</v>
      </c>
      <c r="L21" s="26">
        <v>626.5</v>
      </c>
      <c r="M21" s="26">
        <v>413.5</v>
      </c>
      <c r="N21" s="26">
        <v>137.4</v>
      </c>
      <c r="O21" s="27">
        <v>95.8</v>
      </c>
      <c r="P21" s="5"/>
    </row>
    <row r="22" spans="2:16" ht="15" customHeight="1" x14ac:dyDescent="0.25">
      <c r="B22" s="25">
        <v>1987</v>
      </c>
      <c r="C22" s="26">
        <f t="shared" si="0"/>
        <v>2195.6000000000004</v>
      </c>
      <c r="D22" s="26">
        <v>61.7</v>
      </c>
      <c r="E22" s="26">
        <v>10.199999999999999</v>
      </c>
      <c r="F22" s="26">
        <v>14.2</v>
      </c>
      <c r="G22" s="26">
        <v>58.5</v>
      </c>
      <c r="H22" s="26">
        <v>171.9</v>
      </c>
      <c r="I22" s="26">
        <v>225.1</v>
      </c>
      <c r="J22" s="26">
        <v>409.6</v>
      </c>
      <c r="K22" s="26">
        <v>426.5</v>
      </c>
      <c r="L22" s="26">
        <v>166.9</v>
      </c>
      <c r="M22" s="26">
        <v>339.1</v>
      </c>
      <c r="N22" s="26">
        <v>149.1</v>
      </c>
      <c r="O22" s="27">
        <v>162.80000000000001</v>
      </c>
      <c r="P22" s="5"/>
    </row>
    <row r="23" spans="2:16" ht="15" customHeight="1" x14ac:dyDescent="0.25">
      <c r="B23" s="25">
        <v>1988</v>
      </c>
      <c r="C23" s="26">
        <f t="shared" si="0"/>
        <v>2267.3000000000002</v>
      </c>
      <c r="D23" s="26">
        <v>230.2</v>
      </c>
      <c r="E23" s="26">
        <v>34.700000000000003</v>
      </c>
      <c r="F23" s="26">
        <v>15.8</v>
      </c>
      <c r="G23" s="26">
        <v>4.5</v>
      </c>
      <c r="H23" s="26">
        <v>144.4</v>
      </c>
      <c r="I23" s="26">
        <v>355.3</v>
      </c>
      <c r="J23" s="26">
        <v>138.19999999999999</v>
      </c>
      <c r="K23" s="26">
        <v>432.5</v>
      </c>
      <c r="L23" s="26">
        <v>288.89999999999998</v>
      </c>
      <c r="M23" s="26">
        <v>342.9</v>
      </c>
      <c r="N23" s="26">
        <v>103.3</v>
      </c>
      <c r="O23" s="27">
        <v>176.6</v>
      </c>
      <c r="P23" s="5"/>
    </row>
    <row r="24" spans="2:16" ht="15" customHeight="1" x14ac:dyDescent="0.25">
      <c r="B24" s="25">
        <v>1989</v>
      </c>
      <c r="C24" s="26">
        <f t="shared" si="0"/>
        <v>1759.7000000000003</v>
      </c>
      <c r="D24" s="26">
        <v>77.099999999999994</v>
      </c>
      <c r="E24" s="26">
        <v>59.2</v>
      </c>
      <c r="F24" s="26">
        <v>54.9</v>
      </c>
      <c r="G24" s="26">
        <v>11.9</v>
      </c>
      <c r="H24" s="26">
        <v>327</v>
      </c>
      <c r="I24" s="26">
        <v>113.8</v>
      </c>
      <c r="J24" s="26">
        <v>130.5</v>
      </c>
      <c r="K24" s="26">
        <v>87.6</v>
      </c>
      <c r="L24" s="26">
        <v>254.4</v>
      </c>
      <c r="M24" s="26">
        <v>281.7</v>
      </c>
      <c r="N24" s="26">
        <v>260.10000000000002</v>
      </c>
      <c r="O24" s="27">
        <v>101.5</v>
      </c>
      <c r="P24" s="5"/>
    </row>
    <row r="25" spans="2:16" ht="15" customHeight="1" x14ac:dyDescent="0.25">
      <c r="B25" s="25">
        <v>1990</v>
      </c>
      <c r="C25" s="26">
        <f t="shared" si="0"/>
        <v>1752.7</v>
      </c>
      <c r="D25" s="26">
        <v>60.3</v>
      </c>
      <c r="E25" s="26">
        <v>23</v>
      </c>
      <c r="F25" s="26">
        <v>11.7</v>
      </c>
      <c r="G25" s="26">
        <v>6.2</v>
      </c>
      <c r="H25" s="26">
        <v>122.8</v>
      </c>
      <c r="I25" s="26">
        <v>180.4</v>
      </c>
      <c r="J25" s="26">
        <v>291.5</v>
      </c>
      <c r="K25" s="26">
        <v>92.2</v>
      </c>
      <c r="L25" s="26">
        <v>210.5</v>
      </c>
      <c r="M25" s="26">
        <v>280.2</v>
      </c>
      <c r="N25" s="26">
        <v>259.2</v>
      </c>
      <c r="O25" s="27">
        <v>214.7</v>
      </c>
      <c r="P25" s="5"/>
    </row>
    <row r="26" spans="2:16" ht="15" customHeight="1" x14ac:dyDescent="0.25">
      <c r="B26" s="25">
        <v>1991</v>
      </c>
      <c r="C26" s="26">
        <f t="shared" si="0"/>
        <v>1577.6999999999998</v>
      </c>
      <c r="D26" s="26">
        <v>25.7</v>
      </c>
      <c r="E26" s="26">
        <v>25.2</v>
      </c>
      <c r="F26" s="26">
        <v>21.7</v>
      </c>
      <c r="G26" s="26">
        <v>17.399999999999999</v>
      </c>
      <c r="H26" s="26">
        <v>294.89999999999998</v>
      </c>
      <c r="I26" s="26">
        <v>120.4</v>
      </c>
      <c r="J26" s="26">
        <v>122.3</v>
      </c>
      <c r="K26" s="26">
        <v>80.8</v>
      </c>
      <c r="L26" s="26">
        <v>222.3</v>
      </c>
      <c r="M26" s="26">
        <v>277.5</v>
      </c>
      <c r="N26" s="26">
        <v>273.60000000000002</v>
      </c>
      <c r="O26" s="27">
        <v>95.9</v>
      </c>
      <c r="P26" s="5"/>
    </row>
    <row r="27" spans="2:16" ht="15" customHeight="1" x14ac:dyDescent="0.25">
      <c r="B27" s="25">
        <v>1992</v>
      </c>
      <c r="C27" s="26">
        <f t="shared" si="0"/>
        <v>1367.6999999999998</v>
      </c>
      <c r="D27" s="26">
        <v>23.5</v>
      </c>
      <c r="E27" s="26">
        <v>5.6</v>
      </c>
      <c r="F27" s="26">
        <v>10.5</v>
      </c>
      <c r="G27" s="26">
        <v>5.2</v>
      </c>
      <c r="H27" s="26">
        <v>66.900000000000006</v>
      </c>
      <c r="I27" s="26">
        <v>316.10000000000002</v>
      </c>
      <c r="J27" s="26">
        <v>176.5</v>
      </c>
      <c r="K27" s="26">
        <v>155.9</v>
      </c>
      <c r="L27" s="26">
        <v>185.2</v>
      </c>
      <c r="M27" s="26">
        <v>188.6</v>
      </c>
      <c r="N27" s="26">
        <v>92.6</v>
      </c>
      <c r="O27" s="27">
        <v>141.1</v>
      </c>
      <c r="P27" s="5"/>
    </row>
    <row r="28" spans="2:16" ht="15" customHeight="1" x14ac:dyDescent="0.25">
      <c r="B28" s="25">
        <v>1993</v>
      </c>
      <c r="C28" s="26">
        <f t="shared" si="0"/>
        <v>2056.8000000000002</v>
      </c>
      <c r="D28" s="26">
        <v>91.5</v>
      </c>
      <c r="E28" s="26">
        <v>27.6</v>
      </c>
      <c r="F28" s="26">
        <v>30.1</v>
      </c>
      <c r="G28" s="26">
        <v>6.4</v>
      </c>
      <c r="H28" s="26">
        <v>223.7</v>
      </c>
      <c r="I28" s="26">
        <v>475</v>
      </c>
      <c r="J28" s="26">
        <v>148.4</v>
      </c>
      <c r="K28" s="26">
        <v>94.1</v>
      </c>
      <c r="L28" s="26">
        <v>168.5</v>
      </c>
      <c r="M28" s="26">
        <v>536.29999999999995</v>
      </c>
      <c r="N28" s="26">
        <v>219.7</v>
      </c>
      <c r="O28" s="27">
        <v>35.5</v>
      </c>
      <c r="P28" s="5"/>
    </row>
    <row r="29" spans="2:16" ht="15" customHeight="1" x14ac:dyDescent="0.25">
      <c r="B29" s="25">
        <v>1994</v>
      </c>
      <c r="C29" s="26">
        <f t="shared" si="0"/>
        <v>1602.1999999999998</v>
      </c>
      <c r="D29" s="26">
        <v>42.5</v>
      </c>
      <c r="E29" s="26">
        <v>12</v>
      </c>
      <c r="F29" s="26">
        <v>8.1999999999999993</v>
      </c>
      <c r="G29" s="26">
        <v>17.8</v>
      </c>
      <c r="H29" s="26">
        <v>146.4</v>
      </c>
      <c r="I29" s="26">
        <v>38.4</v>
      </c>
      <c r="J29" s="26">
        <v>195.3</v>
      </c>
      <c r="K29" s="26">
        <v>248.4</v>
      </c>
      <c r="L29" s="26">
        <v>414.6</v>
      </c>
      <c r="M29" s="26">
        <v>83.9</v>
      </c>
      <c r="N29" s="26">
        <v>314.10000000000002</v>
      </c>
      <c r="O29" s="27">
        <v>80.599999999999994</v>
      </c>
      <c r="P29" s="5"/>
    </row>
    <row r="30" spans="2:16" ht="15" customHeight="1" x14ac:dyDescent="0.25">
      <c r="B30" s="25">
        <v>1995</v>
      </c>
      <c r="C30" s="26">
        <f t="shared" si="0"/>
        <v>2137</v>
      </c>
      <c r="D30" s="26">
        <v>45.5</v>
      </c>
      <c r="E30" s="26">
        <v>56.7</v>
      </c>
      <c r="F30" s="26">
        <v>24.3</v>
      </c>
      <c r="G30" s="26">
        <v>67.400000000000006</v>
      </c>
      <c r="H30" s="26">
        <v>50.6</v>
      </c>
      <c r="I30" s="26">
        <v>261</v>
      </c>
      <c r="J30" s="26">
        <v>251.7</v>
      </c>
      <c r="K30" s="26">
        <v>341.8</v>
      </c>
      <c r="L30" s="26">
        <v>165.1</v>
      </c>
      <c r="M30" s="26">
        <v>434.7</v>
      </c>
      <c r="N30" s="26">
        <v>257.89999999999998</v>
      </c>
      <c r="O30" s="27">
        <v>180.3</v>
      </c>
      <c r="P30" s="5"/>
    </row>
    <row r="31" spans="2:16" ht="15" customHeight="1" x14ac:dyDescent="0.25">
      <c r="B31" s="25">
        <v>1996</v>
      </c>
      <c r="C31" s="26">
        <f t="shared" si="0"/>
        <v>2005.5</v>
      </c>
      <c r="D31" s="26">
        <v>143.5</v>
      </c>
      <c r="E31" s="26">
        <v>60.1</v>
      </c>
      <c r="F31" s="26">
        <v>81.7</v>
      </c>
      <c r="G31" s="26">
        <v>16.899999999999999</v>
      </c>
      <c r="H31" s="26">
        <v>171</v>
      </c>
      <c r="I31" s="26">
        <v>140.6</v>
      </c>
      <c r="J31" s="26">
        <v>184.8</v>
      </c>
      <c r="K31" s="26">
        <v>163.80000000000001</v>
      </c>
      <c r="L31" s="26">
        <v>404.6</v>
      </c>
      <c r="M31" s="26">
        <v>330.8</v>
      </c>
      <c r="N31" s="26">
        <v>196.3</v>
      </c>
      <c r="O31" s="27">
        <v>111.4</v>
      </c>
      <c r="P31" s="5"/>
    </row>
    <row r="32" spans="2:16" ht="15" customHeight="1" x14ac:dyDescent="0.25">
      <c r="B32" s="25">
        <v>1997</v>
      </c>
      <c r="C32" s="26">
        <f t="shared" si="0"/>
        <v>1360.3</v>
      </c>
      <c r="D32" s="26">
        <v>121.4</v>
      </c>
      <c r="E32" s="26">
        <v>65.7</v>
      </c>
      <c r="F32" s="26">
        <v>41.3</v>
      </c>
      <c r="G32" s="26">
        <v>0.6</v>
      </c>
      <c r="H32" s="26">
        <v>2.1</v>
      </c>
      <c r="I32" s="26">
        <v>143.6</v>
      </c>
      <c r="J32" s="26">
        <v>41.9</v>
      </c>
      <c r="K32" s="26">
        <v>43.8</v>
      </c>
      <c r="L32" s="26">
        <v>129.5</v>
      </c>
      <c r="M32" s="26">
        <v>132.30000000000001</v>
      </c>
      <c r="N32" s="26">
        <v>603.4</v>
      </c>
      <c r="O32" s="27">
        <v>34.700000000000003</v>
      </c>
      <c r="P32" s="5"/>
    </row>
    <row r="33" spans="2:16" ht="15" customHeight="1" x14ac:dyDescent="0.25">
      <c r="B33" s="25">
        <v>1998</v>
      </c>
      <c r="C33" s="26">
        <f t="shared" si="0"/>
        <v>2043.7</v>
      </c>
      <c r="D33" s="26">
        <v>12</v>
      </c>
      <c r="E33" s="26">
        <v>0.6</v>
      </c>
      <c r="F33" s="26">
        <v>39.9</v>
      </c>
      <c r="G33" s="26">
        <v>76.900000000000006</v>
      </c>
      <c r="H33" s="26">
        <v>122.8</v>
      </c>
      <c r="I33" s="26">
        <v>276.10000000000002</v>
      </c>
      <c r="J33" s="26">
        <v>255.8</v>
      </c>
      <c r="K33" s="26">
        <v>76.900000000000006</v>
      </c>
      <c r="L33" s="26">
        <v>155.30000000000001</v>
      </c>
      <c r="M33" s="26">
        <v>516.20000000000005</v>
      </c>
      <c r="N33" s="26">
        <v>298.89999999999998</v>
      </c>
      <c r="O33" s="27">
        <v>212.3</v>
      </c>
      <c r="P33" s="5"/>
    </row>
    <row r="34" spans="2:16" ht="15" customHeight="1" x14ac:dyDescent="0.25">
      <c r="B34" s="25">
        <v>1999</v>
      </c>
      <c r="C34" s="26">
        <f t="shared" si="0"/>
        <v>2538.4000000000005</v>
      </c>
      <c r="D34" s="26">
        <v>111.4</v>
      </c>
      <c r="E34" s="26">
        <v>68.900000000000006</v>
      </c>
      <c r="F34" s="26">
        <v>16.899999999999999</v>
      </c>
      <c r="G34" s="26">
        <v>54.2</v>
      </c>
      <c r="H34" s="26">
        <v>225.9</v>
      </c>
      <c r="I34" s="26">
        <v>135.80000000000001</v>
      </c>
      <c r="J34" s="26">
        <v>187.6</v>
      </c>
      <c r="K34" s="26">
        <v>552.1</v>
      </c>
      <c r="L34" s="26">
        <v>224.7</v>
      </c>
      <c r="M34" s="26">
        <v>650.6</v>
      </c>
      <c r="N34" s="26">
        <v>171.9</v>
      </c>
      <c r="O34" s="27">
        <v>138.4</v>
      </c>
      <c r="P34" s="5"/>
    </row>
    <row r="35" spans="2:16" ht="15" customHeight="1" x14ac:dyDescent="0.25">
      <c r="B35" s="25">
        <v>2000</v>
      </c>
      <c r="C35" s="26">
        <f t="shared" si="0"/>
        <v>1587.1999999999998</v>
      </c>
      <c r="D35" s="26">
        <v>99.5</v>
      </c>
      <c r="E35" s="26">
        <v>69.7</v>
      </c>
      <c r="F35" s="26">
        <v>2.5</v>
      </c>
      <c r="G35" s="26">
        <v>4.7</v>
      </c>
      <c r="H35" s="26">
        <v>157.69999999999999</v>
      </c>
      <c r="I35" s="26">
        <v>233.6</v>
      </c>
      <c r="J35" s="26">
        <v>159.5</v>
      </c>
      <c r="K35" s="26">
        <v>71.8</v>
      </c>
      <c r="L35" s="26">
        <v>240.9</v>
      </c>
      <c r="M35" s="26">
        <v>271.8</v>
      </c>
      <c r="N35" s="26">
        <v>119.4</v>
      </c>
      <c r="O35" s="27">
        <v>156.1</v>
      </c>
      <c r="P35" s="5"/>
    </row>
    <row r="36" spans="2:16" ht="15" customHeight="1" x14ac:dyDescent="0.25">
      <c r="B36" s="25">
        <v>2001</v>
      </c>
      <c r="C36" s="26">
        <f t="shared" si="0"/>
        <v>1982.7</v>
      </c>
      <c r="D36" s="26">
        <v>56.4</v>
      </c>
      <c r="E36" s="26">
        <v>48</v>
      </c>
      <c r="F36" s="26">
        <v>2.2000000000000002</v>
      </c>
      <c r="G36" s="26">
        <v>16.2</v>
      </c>
      <c r="H36" s="26">
        <v>99</v>
      </c>
      <c r="I36" s="26">
        <v>102.2</v>
      </c>
      <c r="J36" s="26">
        <v>97</v>
      </c>
      <c r="K36" s="26">
        <v>111.6</v>
      </c>
      <c r="L36" s="26">
        <v>230.5</v>
      </c>
      <c r="M36" s="26">
        <v>256.89999999999998</v>
      </c>
      <c r="N36" s="26">
        <v>551.20000000000005</v>
      </c>
      <c r="O36" s="27">
        <v>411.5</v>
      </c>
      <c r="P36" s="5"/>
    </row>
    <row r="37" spans="2:16" ht="15" customHeight="1" x14ac:dyDescent="0.25">
      <c r="B37" s="25">
        <v>2002</v>
      </c>
      <c r="C37" s="26">
        <f t="shared" si="0"/>
        <v>1974.8999999999996</v>
      </c>
      <c r="D37" s="26">
        <v>57.9</v>
      </c>
      <c r="E37" s="26">
        <v>31.2</v>
      </c>
      <c r="F37" s="26">
        <v>14.3</v>
      </c>
      <c r="G37" s="26">
        <v>15.2</v>
      </c>
      <c r="H37" s="26">
        <v>133.30000000000001</v>
      </c>
      <c r="I37" s="26">
        <v>137.1</v>
      </c>
      <c r="J37" s="26">
        <v>110.4</v>
      </c>
      <c r="K37" s="26">
        <v>653.29999999999995</v>
      </c>
      <c r="L37" s="26">
        <v>161.5</v>
      </c>
      <c r="M37" s="26">
        <v>271.10000000000002</v>
      </c>
      <c r="N37" s="26">
        <v>330.6</v>
      </c>
      <c r="O37" s="27">
        <v>59</v>
      </c>
      <c r="P37" s="5"/>
    </row>
    <row r="38" spans="2:16" ht="15" customHeight="1" x14ac:dyDescent="0.25">
      <c r="B38" s="25">
        <v>2003</v>
      </c>
      <c r="C38" s="26">
        <f t="shared" si="0"/>
        <v>2153</v>
      </c>
      <c r="D38" s="26">
        <v>75.599999999999994</v>
      </c>
      <c r="E38" s="26">
        <v>24.8</v>
      </c>
      <c r="F38" s="26">
        <v>11.9</v>
      </c>
      <c r="G38" s="26">
        <v>26</v>
      </c>
      <c r="H38" s="26">
        <v>51</v>
      </c>
      <c r="I38" s="26">
        <v>126.2</v>
      </c>
      <c r="J38" s="26">
        <v>208.5</v>
      </c>
      <c r="K38" s="26">
        <v>186.4</v>
      </c>
      <c r="L38" s="26">
        <v>190.5</v>
      </c>
      <c r="M38" s="26">
        <v>335.8</v>
      </c>
      <c r="N38" s="26">
        <v>676</v>
      </c>
      <c r="O38" s="27">
        <v>240.3</v>
      </c>
      <c r="P38" s="5"/>
    </row>
    <row r="39" spans="2:16" ht="15" customHeight="1" x14ac:dyDescent="0.25">
      <c r="B39" s="25">
        <v>2004</v>
      </c>
      <c r="C39" s="26">
        <f t="shared" si="0"/>
        <v>2421.9</v>
      </c>
      <c r="D39" s="26">
        <v>75.099999999999994</v>
      </c>
      <c r="E39" s="26">
        <v>96.1</v>
      </c>
      <c r="F39" s="26">
        <v>52.6</v>
      </c>
      <c r="G39" s="26">
        <v>49.3</v>
      </c>
      <c r="H39" s="26">
        <v>310.8</v>
      </c>
      <c r="I39" s="26">
        <v>661.6</v>
      </c>
      <c r="J39" s="26">
        <v>257.10000000000002</v>
      </c>
      <c r="K39" s="26">
        <v>158.19999999999999</v>
      </c>
      <c r="L39" s="26">
        <v>181.7</v>
      </c>
      <c r="M39" s="26">
        <v>143.69999999999999</v>
      </c>
      <c r="N39" s="26">
        <v>264.89999999999998</v>
      </c>
      <c r="O39" s="27">
        <v>170.8</v>
      </c>
      <c r="P39" s="5"/>
    </row>
    <row r="40" spans="2:16" ht="15" customHeight="1" x14ac:dyDescent="0.25">
      <c r="B40" s="25">
        <v>2005</v>
      </c>
      <c r="C40" s="26">
        <f t="shared" si="0"/>
        <v>2297.8000000000002</v>
      </c>
      <c r="D40" s="26">
        <v>97.7</v>
      </c>
      <c r="E40" s="26">
        <v>8.4</v>
      </c>
      <c r="F40" s="26">
        <v>23.3</v>
      </c>
      <c r="G40" s="26">
        <v>7.2</v>
      </c>
      <c r="H40" s="26">
        <v>330.6</v>
      </c>
      <c r="I40" s="26">
        <v>196.5</v>
      </c>
      <c r="J40" s="26">
        <v>246.5</v>
      </c>
      <c r="K40" s="26">
        <v>109</v>
      </c>
      <c r="L40" s="26">
        <v>253.2</v>
      </c>
      <c r="M40" s="26">
        <v>425.2</v>
      </c>
      <c r="N40" s="26">
        <v>362.4</v>
      </c>
      <c r="O40" s="27">
        <v>237.8</v>
      </c>
      <c r="P40" s="5"/>
    </row>
    <row r="41" spans="2:16" ht="15" customHeight="1" x14ac:dyDescent="0.25">
      <c r="B41" s="25">
        <v>2006</v>
      </c>
      <c r="C41" s="26">
        <f t="shared" si="0"/>
        <v>1794.5000000000002</v>
      </c>
      <c r="D41" s="26">
        <v>141.19999999999999</v>
      </c>
      <c r="E41" s="26">
        <v>43.8</v>
      </c>
      <c r="F41" s="26">
        <v>17</v>
      </c>
      <c r="G41" s="26">
        <v>13.8</v>
      </c>
      <c r="H41" s="26">
        <v>117.4</v>
      </c>
      <c r="I41" s="26">
        <v>181.4</v>
      </c>
      <c r="J41" s="26">
        <v>193.5</v>
      </c>
      <c r="K41" s="26">
        <v>179.8</v>
      </c>
      <c r="L41" s="26">
        <v>124.6</v>
      </c>
      <c r="M41" s="26">
        <v>200.8</v>
      </c>
      <c r="N41" s="26">
        <v>359.8</v>
      </c>
      <c r="O41" s="27">
        <v>221.4</v>
      </c>
      <c r="P41" s="5"/>
    </row>
    <row r="42" spans="2:16" ht="15" customHeight="1" x14ac:dyDescent="0.25">
      <c r="B42" s="25">
        <v>2007</v>
      </c>
      <c r="C42" s="26">
        <f t="shared" si="0"/>
        <v>1795.1</v>
      </c>
      <c r="D42" s="26">
        <v>42</v>
      </c>
      <c r="E42" s="26">
        <v>26</v>
      </c>
      <c r="F42" s="26">
        <v>26.4</v>
      </c>
      <c r="G42" s="26">
        <v>23.8</v>
      </c>
      <c r="H42" s="26">
        <v>84</v>
      </c>
      <c r="I42" s="26">
        <v>224.8</v>
      </c>
      <c r="J42" s="26">
        <v>81.5</v>
      </c>
      <c r="K42" s="26">
        <v>228.6</v>
      </c>
      <c r="L42" s="26">
        <v>303.2</v>
      </c>
      <c r="M42" s="26">
        <v>249</v>
      </c>
      <c r="N42" s="26">
        <v>401.9</v>
      </c>
      <c r="O42" s="27">
        <v>103.9</v>
      </c>
      <c r="P42" s="5"/>
    </row>
    <row r="43" spans="2:16" ht="15" customHeight="1" x14ac:dyDescent="0.25">
      <c r="B43" s="25">
        <v>2008</v>
      </c>
      <c r="C43" s="26">
        <f t="shared" si="0"/>
        <v>2788.8999999999996</v>
      </c>
      <c r="D43" s="26">
        <v>132.19999999999999</v>
      </c>
      <c r="E43" s="26">
        <v>19</v>
      </c>
      <c r="F43" s="26">
        <v>19.600000000000001</v>
      </c>
      <c r="G43" s="26">
        <v>22.1</v>
      </c>
      <c r="H43" s="26">
        <v>382.9</v>
      </c>
      <c r="I43" s="26">
        <v>162.19999999999999</v>
      </c>
      <c r="J43" s="26">
        <v>312</v>
      </c>
      <c r="K43" s="26">
        <v>241.1</v>
      </c>
      <c r="L43" s="26">
        <v>252</v>
      </c>
      <c r="M43" s="26">
        <v>413.1</v>
      </c>
      <c r="N43" s="26">
        <v>641.5</v>
      </c>
      <c r="O43" s="27">
        <v>191.2</v>
      </c>
      <c r="P43" s="5"/>
    </row>
    <row r="44" spans="2:16" ht="15" customHeight="1" x14ac:dyDescent="0.25">
      <c r="B44" s="25">
        <v>2009</v>
      </c>
      <c r="C44" s="26">
        <f t="shared" si="0"/>
        <v>1463.9</v>
      </c>
      <c r="D44" s="26">
        <v>31.5</v>
      </c>
      <c r="E44" s="26">
        <v>49.1</v>
      </c>
      <c r="F44" s="26">
        <v>47.4</v>
      </c>
      <c r="G44" s="26">
        <v>7.5</v>
      </c>
      <c r="H44" s="26">
        <v>10</v>
      </c>
      <c r="I44" s="26">
        <v>205.4</v>
      </c>
      <c r="J44" s="26">
        <v>174.8</v>
      </c>
      <c r="K44" s="26">
        <v>104.5</v>
      </c>
      <c r="L44" s="26">
        <v>166.3</v>
      </c>
      <c r="M44" s="26">
        <v>314.89999999999998</v>
      </c>
      <c r="N44" s="26">
        <v>283.89999999999998</v>
      </c>
      <c r="O44" s="27">
        <v>68.599999999999994</v>
      </c>
      <c r="P44" s="5"/>
    </row>
    <row r="45" spans="2:16" ht="15" customHeight="1" x14ac:dyDescent="0.25">
      <c r="B45" s="25">
        <v>2010</v>
      </c>
      <c r="C45" s="26">
        <f t="shared" si="0"/>
        <v>2601.1</v>
      </c>
      <c r="D45" s="26">
        <v>175.2</v>
      </c>
      <c r="E45" s="26">
        <v>12.1</v>
      </c>
      <c r="F45" s="26">
        <v>15.2</v>
      </c>
      <c r="G45" s="26">
        <v>14.2</v>
      </c>
      <c r="H45" s="26">
        <v>105.5</v>
      </c>
      <c r="I45" s="26">
        <v>220.2</v>
      </c>
      <c r="J45" s="26">
        <v>438</v>
      </c>
      <c r="K45" s="26">
        <v>363.5</v>
      </c>
      <c r="L45" s="26">
        <v>210.9</v>
      </c>
      <c r="M45" s="26">
        <v>668.9</v>
      </c>
      <c r="N45" s="26">
        <v>331.4</v>
      </c>
      <c r="O45" s="27">
        <v>46</v>
      </c>
      <c r="P45" s="5"/>
    </row>
    <row r="46" spans="2:16" ht="15" customHeight="1" x14ac:dyDescent="0.25">
      <c r="B46" s="25">
        <v>2011</v>
      </c>
      <c r="C46" s="26">
        <f t="shared" si="0"/>
        <v>2259.6</v>
      </c>
      <c r="D46" s="26">
        <v>129.19999999999999</v>
      </c>
      <c r="E46" s="26">
        <v>57.5</v>
      </c>
      <c r="F46" s="26">
        <v>45.5</v>
      </c>
      <c r="G46" s="26">
        <v>16.399999999999999</v>
      </c>
      <c r="H46" s="26">
        <v>96.4</v>
      </c>
      <c r="I46" s="26">
        <v>264.60000000000002</v>
      </c>
      <c r="J46" s="26">
        <v>228.6</v>
      </c>
      <c r="K46" s="26">
        <v>109.1</v>
      </c>
      <c r="L46" s="26">
        <v>150.1</v>
      </c>
      <c r="M46" s="26">
        <v>517.79999999999995</v>
      </c>
      <c r="N46" s="26">
        <v>353.7</v>
      </c>
      <c r="O46" s="27">
        <v>290.7</v>
      </c>
      <c r="P46" s="5"/>
    </row>
    <row r="47" spans="2:16" ht="15" customHeight="1" x14ac:dyDescent="0.25">
      <c r="B47" s="25">
        <v>2012</v>
      </c>
      <c r="C47" s="26">
        <f t="shared" si="0"/>
        <v>1941.2</v>
      </c>
      <c r="D47" s="26">
        <v>157.4</v>
      </c>
      <c r="E47" s="26">
        <v>21.9</v>
      </c>
      <c r="F47" s="26">
        <v>12.8</v>
      </c>
      <c r="G47" s="26">
        <v>129.9</v>
      </c>
      <c r="H47" s="26">
        <v>282.10000000000002</v>
      </c>
      <c r="I47" s="26">
        <v>63.5</v>
      </c>
      <c r="J47" s="26">
        <v>225.1</v>
      </c>
      <c r="K47" s="26">
        <v>254.6</v>
      </c>
      <c r="L47" s="26">
        <v>192.7</v>
      </c>
      <c r="M47" s="26">
        <v>207</v>
      </c>
      <c r="N47" s="26">
        <v>332.5</v>
      </c>
      <c r="O47" s="27">
        <v>61.7</v>
      </c>
      <c r="P47" s="5"/>
    </row>
    <row r="48" spans="2:16" ht="15" customHeight="1" x14ac:dyDescent="0.25">
      <c r="B48" s="25">
        <v>2013</v>
      </c>
      <c r="C48" s="26">
        <f t="shared" si="0"/>
        <v>1561.1</v>
      </c>
      <c r="D48" s="26">
        <v>46.8</v>
      </c>
      <c r="E48" s="26">
        <v>16</v>
      </c>
      <c r="F48" s="26">
        <v>42.2</v>
      </c>
      <c r="G48" s="26">
        <v>15.9</v>
      </c>
      <c r="H48" s="26">
        <v>57.2</v>
      </c>
      <c r="I48" s="26">
        <v>104.4</v>
      </c>
      <c r="J48" s="26">
        <v>60.3</v>
      </c>
      <c r="K48" s="26">
        <v>196.5</v>
      </c>
      <c r="L48" s="26">
        <v>361.8</v>
      </c>
      <c r="M48" s="26">
        <v>330.5</v>
      </c>
      <c r="N48" s="26">
        <v>245.2</v>
      </c>
      <c r="O48" s="27">
        <v>84.3</v>
      </c>
      <c r="P48" s="5"/>
    </row>
    <row r="49" spans="2:16" ht="15" customHeight="1" x14ac:dyDescent="0.25">
      <c r="B49" s="25">
        <v>2014</v>
      </c>
      <c r="C49" s="26">
        <f t="shared" si="0"/>
        <v>1901.7</v>
      </c>
      <c r="D49" s="26">
        <v>47</v>
      </c>
      <c r="E49" s="26">
        <v>24.4</v>
      </c>
      <c r="F49" s="26">
        <v>10.9</v>
      </c>
      <c r="G49" s="26">
        <v>12.4</v>
      </c>
      <c r="H49" s="26">
        <v>19.899999999999999</v>
      </c>
      <c r="I49" s="26">
        <v>174.1</v>
      </c>
      <c r="J49" s="26">
        <v>42.4</v>
      </c>
      <c r="K49" s="26">
        <v>143.4</v>
      </c>
      <c r="L49" s="26">
        <v>382</v>
      </c>
      <c r="M49" s="26">
        <v>257.89999999999998</v>
      </c>
      <c r="N49" s="26">
        <v>408.5</v>
      </c>
      <c r="O49" s="27">
        <v>378.8</v>
      </c>
      <c r="P49" s="5"/>
    </row>
    <row r="50" spans="2:16" ht="15" customHeight="1" x14ac:dyDescent="0.25">
      <c r="B50" s="25">
        <v>2015</v>
      </c>
      <c r="C50" s="26">
        <f t="shared" si="0"/>
        <v>1131.3</v>
      </c>
      <c r="D50" s="26">
        <v>79.5</v>
      </c>
      <c r="E50" s="26">
        <v>30.6</v>
      </c>
      <c r="F50" s="26">
        <v>92.6</v>
      </c>
      <c r="G50" s="26">
        <v>14.2</v>
      </c>
      <c r="H50" s="26">
        <v>54.5</v>
      </c>
      <c r="I50" s="26">
        <v>23.2</v>
      </c>
      <c r="J50" s="26" t="s">
        <v>101</v>
      </c>
      <c r="K50" s="26">
        <v>89.6</v>
      </c>
      <c r="L50" s="26">
        <v>280.89999999999998</v>
      </c>
      <c r="M50" s="26">
        <v>233.4</v>
      </c>
      <c r="N50" s="26">
        <v>232.8</v>
      </c>
      <c r="O50" s="27" t="s">
        <v>101</v>
      </c>
      <c r="P50" s="5"/>
    </row>
    <row r="51" spans="2:16" ht="15" customHeight="1" x14ac:dyDescent="0.25">
      <c r="B51" s="25">
        <v>2016</v>
      </c>
      <c r="C51" s="26">
        <f t="shared" si="0"/>
        <v>1623.9</v>
      </c>
      <c r="D51" s="26">
        <v>29.7</v>
      </c>
      <c r="E51" s="26">
        <v>34.5</v>
      </c>
      <c r="F51" s="26">
        <v>14.2</v>
      </c>
      <c r="G51" s="26">
        <v>13.8</v>
      </c>
      <c r="H51" s="26">
        <v>69.400000000000006</v>
      </c>
      <c r="I51" s="26">
        <v>179.9</v>
      </c>
      <c r="J51" s="26">
        <v>93.9</v>
      </c>
      <c r="K51" s="26">
        <v>63.9</v>
      </c>
      <c r="L51" s="26">
        <v>309.7</v>
      </c>
      <c r="M51" s="26">
        <v>166.6</v>
      </c>
      <c r="N51" s="26">
        <v>435.4</v>
      </c>
      <c r="O51" s="27">
        <v>212.9</v>
      </c>
      <c r="P51" s="5"/>
    </row>
    <row r="52" spans="2:16" ht="15" customHeight="1" x14ac:dyDescent="0.25">
      <c r="B52" s="25">
        <v>2017</v>
      </c>
      <c r="C52" s="26">
        <f t="shared" si="0"/>
        <v>2135.3000000000002</v>
      </c>
      <c r="D52" s="26">
        <v>174.1</v>
      </c>
      <c r="E52" s="26">
        <v>10.4</v>
      </c>
      <c r="F52" s="26">
        <v>38.1</v>
      </c>
      <c r="G52" s="26">
        <v>91.5</v>
      </c>
      <c r="H52" s="26">
        <v>232.7</v>
      </c>
      <c r="I52" s="26">
        <v>191.5</v>
      </c>
      <c r="J52" s="26">
        <v>354.2</v>
      </c>
      <c r="K52" s="26">
        <v>146.30000000000001</v>
      </c>
      <c r="L52" s="26">
        <v>95.3</v>
      </c>
      <c r="M52" s="26">
        <v>317.39999999999998</v>
      </c>
      <c r="N52" s="26">
        <v>244.7</v>
      </c>
      <c r="O52" s="27">
        <v>239.1</v>
      </c>
      <c r="P52" s="5"/>
    </row>
    <row r="53" spans="2:16" ht="15" customHeight="1" x14ac:dyDescent="0.25">
      <c r="B53" s="25">
        <v>2018</v>
      </c>
      <c r="C53" s="26">
        <f t="shared" si="0"/>
        <v>1496.4</v>
      </c>
      <c r="D53" s="26">
        <v>174.1</v>
      </c>
      <c r="E53" s="26">
        <v>60.2</v>
      </c>
      <c r="F53" s="26">
        <v>11.1</v>
      </c>
      <c r="G53" s="26">
        <v>10.8</v>
      </c>
      <c r="H53" s="26">
        <v>187.2</v>
      </c>
      <c r="I53" s="26">
        <v>129.19999999999999</v>
      </c>
      <c r="J53" s="26">
        <v>185.2</v>
      </c>
      <c r="K53" s="26">
        <v>144.1</v>
      </c>
      <c r="L53" s="26">
        <v>204.2</v>
      </c>
      <c r="M53" s="26">
        <v>166.9</v>
      </c>
      <c r="N53" s="26">
        <v>178.20000000000002</v>
      </c>
      <c r="O53" s="27">
        <v>45.199999999999996</v>
      </c>
      <c r="P53" s="5"/>
    </row>
    <row r="54" spans="2:16" ht="15" customHeight="1" x14ac:dyDescent="0.25">
      <c r="B54" s="25">
        <v>2019</v>
      </c>
      <c r="C54" s="26">
        <f t="shared" si="0"/>
        <v>1104.3000000000002</v>
      </c>
      <c r="D54" s="26">
        <v>26.7</v>
      </c>
      <c r="E54" s="26">
        <v>16.3</v>
      </c>
      <c r="F54" s="26">
        <v>22.7</v>
      </c>
      <c r="G54" s="26">
        <v>11.7</v>
      </c>
      <c r="H54" s="26">
        <v>203.9</v>
      </c>
      <c r="I54" s="26">
        <v>91.9</v>
      </c>
      <c r="J54" s="40">
        <v>79</v>
      </c>
      <c r="K54" s="40">
        <v>75.7</v>
      </c>
      <c r="L54" s="40">
        <v>144.9</v>
      </c>
      <c r="M54" s="40">
        <v>223</v>
      </c>
      <c r="N54" s="40">
        <v>72.099999999999994</v>
      </c>
      <c r="O54" s="44">
        <v>136.4</v>
      </c>
      <c r="P54" s="5"/>
    </row>
    <row r="55" spans="2:16" ht="15" customHeight="1" x14ac:dyDescent="0.25">
      <c r="B55" s="28">
        <v>2020</v>
      </c>
      <c r="C55" s="26">
        <f t="shared" si="0"/>
        <v>2032.1299999999999</v>
      </c>
      <c r="D55" s="29">
        <v>47.83</v>
      </c>
      <c r="E55" s="29">
        <v>68.600000000000009</v>
      </c>
      <c r="F55" s="29">
        <v>29.7</v>
      </c>
      <c r="G55" s="29">
        <v>3.1999999999999997</v>
      </c>
      <c r="H55" s="29">
        <v>63.8</v>
      </c>
      <c r="I55" s="29">
        <v>348.79999999999995</v>
      </c>
      <c r="J55" s="41">
        <v>168.59999999999997</v>
      </c>
      <c r="K55" s="41">
        <v>283.49999999999994</v>
      </c>
      <c r="L55" s="41">
        <v>157.30000000000001</v>
      </c>
      <c r="M55" s="41">
        <v>219.20000000000005</v>
      </c>
      <c r="N55" s="41">
        <v>375.50000000000006</v>
      </c>
      <c r="O55" s="45">
        <v>266.09999999999997</v>
      </c>
      <c r="P55" s="5"/>
    </row>
    <row r="56" spans="2:16" ht="15" customHeight="1" x14ac:dyDescent="0.25">
      <c r="B56" s="28">
        <v>2021</v>
      </c>
      <c r="C56" s="26">
        <f t="shared" si="0"/>
        <v>1164.1999999999998</v>
      </c>
      <c r="D56" s="29">
        <v>84.9</v>
      </c>
      <c r="E56" s="29">
        <v>31.5</v>
      </c>
      <c r="F56" s="29">
        <v>33.199999999999989</v>
      </c>
      <c r="G56" s="29">
        <v>7</v>
      </c>
      <c r="H56" s="29">
        <v>31.9</v>
      </c>
      <c r="I56" s="29">
        <v>111.8</v>
      </c>
      <c r="J56" s="41">
        <v>73.5</v>
      </c>
      <c r="K56" s="41">
        <v>233</v>
      </c>
      <c r="L56" s="41">
        <v>155.6</v>
      </c>
      <c r="M56" s="41">
        <v>148.19999999999999</v>
      </c>
      <c r="N56" s="41">
        <v>148.6</v>
      </c>
      <c r="O56" s="45">
        <v>105</v>
      </c>
      <c r="P56" s="5"/>
    </row>
    <row r="57" spans="2:16" ht="15" customHeight="1" x14ac:dyDescent="0.25">
      <c r="B57" s="28">
        <v>2022</v>
      </c>
      <c r="C57" s="26">
        <f t="shared" si="0"/>
        <v>2512.3000000000002</v>
      </c>
      <c r="D57" s="29">
        <v>37.1</v>
      </c>
      <c r="E57" s="29">
        <v>46.5</v>
      </c>
      <c r="F57" s="29">
        <v>34.1</v>
      </c>
      <c r="G57" s="29">
        <v>56.000000000000007</v>
      </c>
      <c r="H57" s="29">
        <v>338.8</v>
      </c>
      <c r="I57" s="29">
        <v>507.2</v>
      </c>
      <c r="J57" s="41">
        <v>131.6</v>
      </c>
      <c r="K57" s="41">
        <v>313</v>
      </c>
      <c r="L57" s="41">
        <v>208.6</v>
      </c>
      <c r="M57" s="41">
        <v>292.2</v>
      </c>
      <c r="N57" s="41">
        <v>489.8</v>
      </c>
      <c r="O57" s="45">
        <v>57.4</v>
      </c>
      <c r="P57" s="5"/>
    </row>
    <row r="58" spans="2:16" ht="15" customHeight="1" x14ac:dyDescent="0.25">
      <c r="B58" s="31">
        <v>2023</v>
      </c>
      <c r="C58" s="32">
        <f t="shared" si="0"/>
        <v>1883.6999999999998</v>
      </c>
      <c r="D58" s="32">
        <v>90.7</v>
      </c>
      <c r="E58" s="32">
        <v>38.6</v>
      </c>
      <c r="F58" s="32">
        <v>12.4</v>
      </c>
      <c r="G58" s="32">
        <v>7.3</v>
      </c>
      <c r="H58" s="32">
        <v>48.3</v>
      </c>
      <c r="I58" s="32">
        <v>302.89999999999998</v>
      </c>
      <c r="J58" s="32">
        <v>196.6</v>
      </c>
      <c r="K58" s="32">
        <v>299.7</v>
      </c>
      <c r="L58" s="32">
        <v>107.1</v>
      </c>
      <c r="M58" s="32">
        <v>355.6</v>
      </c>
      <c r="N58" s="32">
        <v>329</v>
      </c>
      <c r="O58" s="33">
        <v>95.5</v>
      </c>
      <c r="P58" s="5"/>
    </row>
    <row r="59" spans="2:16" ht="15.75" customHeight="1" x14ac:dyDescent="0.25">
      <c r="B59" s="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2:16" ht="15" customHeight="1" x14ac:dyDescent="0.25">
      <c r="B60" s="108" t="s">
        <v>148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</row>
    <row r="61" spans="2:16" ht="25.2" customHeight="1" x14ac:dyDescent="0.25">
      <c r="B61" s="109" t="s">
        <v>137</v>
      </c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</row>
    <row r="62" spans="2:16" ht="17.25" customHeight="1" x14ac:dyDescent="0.25">
      <c r="B62" s="112" t="s">
        <v>95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</row>
    <row r="63" spans="2:16" ht="26.4" customHeight="1" x14ac:dyDescent="0.25">
      <c r="B63" s="112" t="s">
        <v>96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</row>
    <row r="64" spans="2:16" ht="15" customHeight="1" x14ac:dyDescent="0.25">
      <c r="B64" s="111" t="s">
        <v>97</v>
      </c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</row>
    <row r="65" spans="2:15" ht="12.75" customHeight="1" x14ac:dyDescent="0.25">
      <c r="B65" s="106" t="s">
        <v>147</v>
      </c>
      <c r="C65" s="107"/>
      <c r="D65" s="107"/>
      <c r="E65" s="107"/>
      <c r="F65" s="107"/>
      <c r="G65" s="52"/>
      <c r="H65" s="52"/>
      <c r="I65" s="52"/>
      <c r="J65" s="52"/>
      <c r="K65" s="52"/>
      <c r="L65" s="52"/>
      <c r="M65" s="52"/>
      <c r="N65" s="52"/>
      <c r="O65" s="52"/>
    </row>
  </sheetData>
  <mergeCells count="10">
    <mergeCell ref="B65:F65"/>
    <mergeCell ref="B60:O60"/>
    <mergeCell ref="B61:O61"/>
    <mergeCell ref="B64:O64"/>
    <mergeCell ref="B3:O3"/>
    <mergeCell ref="B5:B6"/>
    <mergeCell ref="C5:C6"/>
    <mergeCell ref="D5:O5"/>
    <mergeCell ref="B62:O62"/>
    <mergeCell ref="B63:O63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B2:P58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2" width="10.6640625" style="3" customWidth="1"/>
    <col min="3" max="3" width="12.6640625" style="7" customWidth="1"/>
    <col min="4" max="15" width="10.6640625" style="4" customWidth="1"/>
    <col min="16" max="16" width="11.44140625" style="4"/>
    <col min="17" max="16384" width="11.44140625" style="3"/>
  </cols>
  <sheetData>
    <row r="2" spans="2:16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  <c r="P2" s="3"/>
    </row>
    <row r="3" spans="2:16" ht="34.5" customHeight="1" x14ac:dyDescent="0.25">
      <c r="B3" s="101" t="s">
        <v>155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6" x14ac:dyDescent="0.25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3"/>
      <c r="N4" s="63"/>
      <c r="O4" s="64" t="s">
        <v>78</v>
      </c>
    </row>
    <row r="5" spans="2:16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6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6" ht="15" customHeight="1" x14ac:dyDescent="0.25">
      <c r="B7" s="58">
        <v>1972</v>
      </c>
      <c r="C7" s="59">
        <f>SUM(D7:O7)</f>
        <v>939.19999999999993</v>
      </c>
      <c r="D7" s="59">
        <v>101.4</v>
      </c>
      <c r="E7" s="59">
        <v>45.5</v>
      </c>
      <c r="F7" s="59">
        <v>108.1</v>
      </c>
      <c r="G7" s="59">
        <v>74.400000000000006</v>
      </c>
      <c r="H7" s="59">
        <v>99.4</v>
      </c>
      <c r="I7" s="59">
        <v>45.1</v>
      </c>
      <c r="J7" s="59">
        <v>83.8</v>
      </c>
      <c r="K7" s="59">
        <v>31.6</v>
      </c>
      <c r="L7" s="59">
        <v>59</v>
      </c>
      <c r="M7" s="59">
        <v>157.9</v>
      </c>
      <c r="N7" s="59">
        <v>104</v>
      </c>
      <c r="O7" s="60">
        <v>29</v>
      </c>
      <c r="P7" s="5"/>
    </row>
    <row r="8" spans="2:16" ht="15" customHeight="1" x14ac:dyDescent="0.25">
      <c r="B8" s="25">
        <v>1973</v>
      </c>
      <c r="C8" s="26">
        <f>SUM(D8:O8)</f>
        <v>1023.5</v>
      </c>
      <c r="D8" s="26">
        <v>21.2</v>
      </c>
      <c r="E8" s="26">
        <v>40.5</v>
      </c>
      <c r="F8" s="26">
        <v>6.8</v>
      </c>
      <c r="G8" s="26">
        <v>157.4</v>
      </c>
      <c r="H8" s="26">
        <v>36.799999999999997</v>
      </c>
      <c r="I8" s="26">
        <v>30.7</v>
      </c>
      <c r="J8" s="26">
        <v>50.6</v>
      </c>
      <c r="K8" s="26">
        <v>17.8</v>
      </c>
      <c r="L8" s="26">
        <v>195</v>
      </c>
      <c r="M8" s="26">
        <v>128.5</v>
      </c>
      <c r="N8" s="26">
        <v>129.4</v>
      </c>
      <c r="O8" s="27">
        <v>208.8</v>
      </c>
      <c r="P8" s="5"/>
    </row>
    <row r="9" spans="2:16" ht="15" customHeight="1" x14ac:dyDescent="0.25">
      <c r="B9" s="25">
        <v>1974</v>
      </c>
      <c r="C9" s="26">
        <f t="shared" ref="C9:C50" si="0">SUM(D9:O9)</f>
        <v>913.89999999999986</v>
      </c>
      <c r="D9" s="26">
        <v>27.5</v>
      </c>
      <c r="E9" s="26">
        <v>33</v>
      </c>
      <c r="F9" s="26">
        <v>64.400000000000006</v>
      </c>
      <c r="G9" s="26">
        <v>69</v>
      </c>
      <c r="H9" s="26">
        <v>102.2</v>
      </c>
      <c r="I9" s="26">
        <v>22.9</v>
      </c>
      <c r="J9" s="26">
        <v>24.8</v>
      </c>
      <c r="K9" s="26">
        <v>63</v>
      </c>
      <c r="L9" s="26">
        <v>163.5</v>
      </c>
      <c r="M9" s="26">
        <v>56.9</v>
      </c>
      <c r="N9" s="26">
        <v>173.4</v>
      </c>
      <c r="O9" s="27">
        <v>113.3</v>
      </c>
      <c r="P9" s="5"/>
    </row>
    <row r="10" spans="2:16" ht="15" customHeight="1" x14ac:dyDescent="0.25">
      <c r="B10" s="25">
        <v>1975</v>
      </c>
      <c r="C10" s="26">
        <f t="shared" si="0"/>
        <v>1080</v>
      </c>
      <c r="D10" s="26">
        <v>30.8</v>
      </c>
      <c r="E10" s="26">
        <v>5.4</v>
      </c>
      <c r="F10" s="26">
        <v>9.8000000000000007</v>
      </c>
      <c r="G10" s="26">
        <v>113.7</v>
      </c>
      <c r="H10" s="26">
        <v>52.2</v>
      </c>
      <c r="I10" s="26">
        <v>65.2</v>
      </c>
      <c r="J10" s="26">
        <v>20.399999999999999</v>
      </c>
      <c r="K10" s="26">
        <v>16.7</v>
      </c>
      <c r="L10" s="26">
        <v>85.7</v>
      </c>
      <c r="M10" s="26">
        <v>139.9</v>
      </c>
      <c r="N10" s="26">
        <v>255.8</v>
      </c>
      <c r="O10" s="27">
        <v>284.39999999999998</v>
      </c>
      <c r="P10" s="5"/>
    </row>
    <row r="11" spans="2:16" ht="15" customHeight="1" x14ac:dyDescent="0.25">
      <c r="B11" s="25">
        <v>1976</v>
      </c>
      <c r="C11" s="26">
        <f t="shared" si="0"/>
        <v>1066</v>
      </c>
      <c r="D11" s="26">
        <v>96.4</v>
      </c>
      <c r="E11" s="26">
        <v>44.4</v>
      </c>
      <c r="F11" s="26">
        <v>140.9</v>
      </c>
      <c r="G11" s="26">
        <v>140.9</v>
      </c>
      <c r="H11" s="26">
        <v>53.7</v>
      </c>
      <c r="I11" s="26">
        <v>46.3</v>
      </c>
      <c r="J11" s="26">
        <v>33.200000000000003</v>
      </c>
      <c r="K11" s="26">
        <v>54.3</v>
      </c>
      <c r="L11" s="26">
        <v>71.599999999999994</v>
      </c>
      <c r="M11" s="26">
        <v>277.39999999999998</v>
      </c>
      <c r="N11" s="26">
        <v>85.1</v>
      </c>
      <c r="O11" s="27">
        <v>21.8</v>
      </c>
      <c r="P11" s="5"/>
    </row>
    <row r="12" spans="2:16" ht="15" customHeight="1" x14ac:dyDescent="0.25">
      <c r="B12" s="25">
        <v>1977</v>
      </c>
      <c r="C12" s="26">
        <f t="shared" si="0"/>
        <v>808.30000000000007</v>
      </c>
      <c r="D12" s="26">
        <v>30.7</v>
      </c>
      <c r="E12" s="26">
        <v>4.5</v>
      </c>
      <c r="F12" s="26">
        <v>92.6</v>
      </c>
      <c r="G12" s="26">
        <v>123.4</v>
      </c>
      <c r="H12" s="26">
        <v>71.400000000000006</v>
      </c>
      <c r="I12" s="26">
        <v>68</v>
      </c>
      <c r="J12" s="26">
        <v>52.8</v>
      </c>
      <c r="K12" s="26">
        <v>44.6</v>
      </c>
      <c r="L12" s="26">
        <v>32.4</v>
      </c>
      <c r="M12" s="26">
        <v>87.6</v>
      </c>
      <c r="N12" s="26">
        <v>183.4</v>
      </c>
      <c r="O12" s="27">
        <v>16.899999999999999</v>
      </c>
      <c r="P12" s="5"/>
    </row>
    <row r="13" spans="2:16" ht="15" customHeight="1" x14ac:dyDescent="0.25">
      <c r="B13" s="25">
        <v>1978</v>
      </c>
      <c r="C13" s="26">
        <f t="shared" si="0"/>
        <v>824.2</v>
      </c>
      <c r="D13" s="26">
        <v>0.8</v>
      </c>
      <c r="E13" s="26">
        <v>19.3</v>
      </c>
      <c r="F13" s="26">
        <v>112.5</v>
      </c>
      <c r="G13" s="26">
        <v>180.7</v>
      </c>
      <c r="H13" s="26">
        <v>51.7</v>
      </c>
      <c r="I13" s="26">
        <v>31</v>
      </c>
      <c r="J13" s="26">
        <v>43.6</v>
      </c>
      <c r="K13" s="26">
        <v>36</v>
      </c>
      <c r="L13" s="26">
        <v>69.8</v>
      </c>
      <c r="M13" s="26">
        <v>154.80000000000001</v>
      </c>
      <c r="N13" s="26">
        <v>83.4</v>
      </c>
      <c r="O13" s="27">
        <v>40.6</v>
      </c>
      <c r="P13" s="5"/>
    </row>
    <row r="14" spans="2:16" ht="15" customHeight="1" x14ac:dyDescent="0.25">
      <c r="B14" s="25">
        <v>1979</v>
      </c>
      <c r="C14" s="26">
        <f t="shared" si="0"/>
        <v>1036</v>
      </c>
      <c r="D14" s="26">
        <v>23.8</v>
      </c>
      <c r="E14" s="26">
        <v>31.2</v>
      </c>
      <c r="F14" s="26">
        <v>135.69999999999999</v>
      </c>
      <c r="G14" s="26">
        <v>101.2</v>
      </c>
      <c r="H14" s="26">
        <v>118.4</v>
      </c>
      <c r="I14" s="26">
        <v>133.30000000000001</v>
      </c>
      <c r="J14" s="26">
        <v>11.9</v>
      </c>
      <c r="K14" s="26">
        <v>27.2</v>
      </c>
      <c r="L14" s="26">
        <v>24.2</v>
      </c>
      <c r="M14" s="26">
        <v>227.3</v>
      </c>
      <c r="N14" s="26">
        <v>115.4</v>
      </c>
      <c r="O14" s="27">
        <v>86.4</v>
      </c>
      <c r="P14" s="5"/>
    </row>
    <row r="15" spans="2:16" ht="15" customHeight="1" x14ac:dyDescent="0.25">
      <c r="B15" s="25">
        <v>1980</v>
      </c>
      <c r="C15" s="26">
        <f t="shared" si="0"/>
        <v>657.19999999999993</v>
      </c>
      <c r="D15" s="26">
        <v>43.3</v>
      </c>
      <c r="E15" s="26">
        <v>56.8</v>
      </c>
      <c r="F15" s="26">
        <v>29.9</v>
      </c>
      <c r="G15" s="26">
        <v>34.5</v>
      </c>
      <c r="H15" s="26">
        <v>37.4</v>
      </c>
      <c r="I15" s="26">
        <v>27.6</v>
      </c>
      <c r="J15" s="26">
        <v>12.6</v>
      </c>
      <c r="K15" s="26">
        <v>27.3</v>
      </c>
      <c r="L15" s="26">
        <v>145.19999999999999</v>
      </c>
      <c r="M15" s="26">
        <v>75.3</v>
      </c>
      <c r="N15" s="26">
        <v>85.5</v>
      </c>
      <c r="O15" s="27">
        <v>81.8</v>
      </c>
      <c r="P15" s="5"/>
    </row>
    <row r="16" spans="2:16" ht="15" customHeight="1" x14ac:dyDescent="0.25">
      <c r="B16" s="25">
        <v>1981</v>
      </c>
      <c r="C16" s="26">
        <f t="shared" si="0"/>
        <v>1120.8999999999999</v>
      </c>
      <c r="D16" s="26">
        <v>7.8</v>
      </c>
      <c r="E16" s="26">
        <v>62.1</v>
      </c>
      <c r="F16" s="26">
        <v>26.7</v>
      </c>
      <c r="G16" s="26">
        <v>405.1</v>
      </c>
      <c r="H16" s="26">
        <v>226.4</v>
      </c>
      <c r="I16" s="26">
        <v>41.6</v>
      </c>
      <c r="J16" s="26">
        <v>19.5</v>
      </c>
      <c r="K16" s="26">
        <v>60.9</v>
      </c>
      <c r="L16" s="26">
        <v>118.2</v>
      </c>
      <c r="M16" s="26">
        <v>75.7</v>
      </c>
      <c r="N16" s="26">
        <v>52.1</v>
      </c>
      <c r="O16" s="27">
        <v>24.8</v>
      </c>
      <c r="P16" s="5"/>
    </row>
    <row r="17" spans="2:16" ht="15" customHeight="1" x14ac:dyDescent="0.25">
      <c r="B17" s="25">
        <v>1982</v>
      </c>
      <c r="C17" s="26">
        <f t="shared" si="0"/>
        <v>781.9</v>
      </c>
      <c r="D17" s="26">
        <v>61.7</v>
      </c>
      <c r="E17" s="26">
        <v>69.7</v>
      </c>
      <c r="F17" s="26">
        <v>26.2</v>
      </c>
      <c r="G17" s="26">
        <v>169.8</v>
      </c>
      <c r="H17" s="26">
        <v>103.8</v>
      </c>
      <c r="I17" s="26">
        <v>23.6</v>
      </c>
      <c r="J17" s="26">
        <v>52.4</v>
      </c>
      <c r="K17" s="26">
        <v>30.4</v>
      </c>
      <c r="L17" s="26">
        <v>83.7</v>
      </c>
      <c r="M17" s="26">
        <v>86.3</v>
      </c>
      <c r="N17" s="26">
        <v>41.5</v>
      </c>
      <c r="O17" s="27">
        <v>32.799999999999997</v>
      </c>
      <c r="P17" s="5"/>
    </row>
    <row r="18" spans="2:16" ht="15" customHeight="1" x14ac:dyDescent="0.25">
      <c r="B18" s="25">
        <v>1983</v>
      </c>
      <c r="C18" s="26">
        <f t="shared" si="0"/>
        <v>670.59999999999991</v>
      </c>
      <c r="D18" s="26">
        <v>8.9</v>
      </c>
      <c r="E18" s="26">
        <v>19.100000000000001</v>
      </c>
      <c r="F18" s="26">
        <v>55.3</v>
      </c>
      <c r="G18" s="26">
        <v>150.9</v>
      </c>
      <c r="H18" s="26">
        <v>76.7</v>
      </c>
      <c r="I18" s="26">
        <v>29.9</v>
      </c>
      <c r="J18" s="26">
        <v>58.5</v>
      </c>
      <c r="K18" s="26">
        <v>25.7</v>
      </c>
      <c r="L18" s="26">
        <v>20.9</v>
      </c>
      <c r="M18" s="26">
        <v>127.8</v>
      </c>
      <c r="N18" s="26">
        <v>45.6</v>
      </c>
      <c r="O18" s="27">
        <v>51.3</v>
      </c>
      <c r="P18" s="5"/>
    </row>
    <row r="19" spans="2:16" ht="15" customHeight="1" x14ac:dyDescent="0.25">
      <c r="B19" s="25">
        <v>1984</v>
      </c>
      <c r="C19" s="26">
        <f t="shared" si="0"/>
        <v>726.6</v>
      </c>
      <c r="D19" s="26">
        <v>51.5</v>
      </c>
      <c r="E19" s="26">
        <v>2</v>
      </c>
      <c r="F19" s="26">
        <v>27.9</v>
      </c>
      <c r="G19" s="26">
        <v>132.19999999999999</v>
      </c>
      <c r="H19" s="26">
        <v>30.9</v>
      </c>
      <c r="I19" s="26">
        <v>44.4</v>
      </c>
      <c r="J19" s="26">
        <v>29.7</v>
      </c>
      <c r="K19" s="26">
        <v>40</v>
      </c>
      <c r="L19" s="26">
        <v>78.900000000000006</v>
      </c>
      <c r="M19" s="26">
        <v>61</v>
      </c>
      <c r="N19" s="26">
        <v>193.6</v>
      </c>
      <c r="O19" s="27">
        <v>34.5</v>
      </c>
      <c r="P19" s="5"/>
    </row>
    <row r="20" spans="2:16" ht="15" customHeight="1" x14ac:dyDescent="0.25">
      <c r="B20" s="25">
        <v>1985</v>
      </c>
      <c r="C20" s="26">
        <f t="shared" si="0"/>
        <v>1031</v>
      </c>
      <c r="D20" s="26">
        <v>23.1</v>
      </c>
      <c r="E20" s="26">
        <v>16.8</v>
      </c>
      <c r="F20" s="26">
        <v>81.8</v>
      </c>
      <c r="G20" s="26">
        <v>132.5</v>
      </c>
      <c r="H20" s="26">
        <v>87.8</v>
      </c>
      <c r="I20" s="26">
        <v>44.9</v>
      </c>
      <c r="J20" s="26">
        <v>36.200000000000003</v>
      </c>
      <c r="K20" s="26">
        <v>22.6</v>
      </c>
      <c r="L20" s="26">
        <v>35.1</v>
      </c>
      <c r="M20" s="26">
        <v>257.39999999999998</v>
      </c>
      <c r="N20" s="26">
        <v>156.5</v>
      </c>
      <c r="O20" s="27">
        <v>136.30000000000001</v>
      </c>
      <c r="P20" s="5"/>
    </row>
    <row r="21" spans="2:16" ht="15" customHeight="1" x14ac:dyDescent="0.25">
      <c r="B21" s="25">
        <v>1986</v>
      </c>
      <c r="C21" s="26">
        <f t="shared" si="0"/>
        <v>926.30000000000007</v>
      </c>
      <c r="D21" s="26">
        <v>27.9</v>
      </c>
      <c r="E21" s="26">
        <v>100.7</v>
      </c>
      <c r="F21" s="26">
        <v>12.6</v>
      </c>
      <c r="G21" s="26">
        <v>134.80000000000001</v>
      </c>
      <c r="H21" s="26">
        <v>143.1</v>
      </c>
      <c r="I21" s="26">
        <v>37.5</v>
      </c>
      <c r="J21" s="26">
        <v>60.4</v>
      </c>
      <c r="K21" s="26">
        <v>38.9</v>
      </c>
      <c r="L21" s="26">
        <v>60.6</v>
      </c>
      <c r="M21" s="26">
        <v>256.89999999999998</v>
      </c>
      <c r="N21" s="26">
        <v>39.700000000000003</v>
      </c>
      <c r="O21" s="27">
        <v>13.2</v>
      </c>
      <c r="P21" s="5"/>
    </row>
    <row r="22" spans="2:16" ht="15" customHeight="1" x14ac:dyDescent="0.25">
      <c r="B22" s="25">
        <v>1987</v>
      </c>
      <c r="C22" s="26">
        <f t="shared" si="0"/>
        <v>906.50000000000011</v>
      </c>
      <c r="D22" s="26">
        <v>66.900000000000006</v>
      </c>
      <c r="E22" s="26">
        <v>30.1</v>
      </c>
      <c r="F22" s="26">
        <v>188.2</v>
      </c>
      <c r="G22" s="26">
        <v>16.600000000000001</v>
      </c>
      <c r="H22" s="26">
        <v>189</v>
      </c>
      <c r="I22" s="26">
        <v>31.4</v>
      </c>
      <c r="J22" s="26">
        <v>47</v>
      </c>
      <c r="K22" s="26">
        <v>17.399999999999999</v>
      </c>
      <c r="L22" s="26">
        <v>32.700000000000003</v>
      </c>
      <c r="M22" s="26">
        <v>202.3</v>
      </c>
      <c r="N22" s="26">
        <v>72.3</v>
      </c>
      <c r="O22" s="27">
        <v>12.6</v>
      </c>
      <c r="P22" s="5"/>
    </row>
    <row r="23" spans="2:16" ht="15" customHeight="1" x14ac:dyDescent="0.25">
      <c r="B23" s="25">
        <v>1988</v>
      </c>
      <c r="C23" s="26">
        <f t="shared" si="0"/>
        <v>1149.3</v>
      </c>
      <c r="D23" s="26">
        <v>18.600000000000001</v>
      </c>
      <c r="E23" s="26">
        <v>17.399999999999999</v>
      </c>
      <c r="F23" s="26">
        <v>10.7</v>
      </c>
      <c r="G23" s="26">
        <v>7.9</v>
      </c>
      <c r="H23" s="26">
        <v>57.5</v>
      </c>
      <c r="I23" s="26">
        <v>33</v>
      </c>
      <c r="J23" s="26">
        <v>27.9</v>
      </c>
      <c r="K23" s="26">
        <v>51.3</v>
      </c>
      <c r="L23" s="26">
        <v>200.2</v>
      </c>
      <c r="M23" s="26">
        <v>252.1</v>
      </c>
      <c r="N23" s="26">
        <v>330.2</v>
      </c>
      <c r="O23" s="27">
        <v>142.5</v>
      </c>
      <c r="P23" s="5"/>
    </row>
    <row r="24" spans="2:16" ht="15" customHeight="1" x14ac:dyDescent="0.25">
      <c r="B24" s="25">
        <v>1989</v>
      </c>
      <c r="C24" s="26">
        <f t="shared" si="0"/>
        <v>760.30000000000007</v>
      </c>
      <c r="D24" s="26">
        <v>29.6</v>
      </c>
      <c r="E24" s="26">
        <v>54.6</v>
      </c>
      <c r="F24" s="26">
        <v>204</v>
      </c>
      <c r="G24" s="26">
        <v>7.1</v>
      </c>
      <c r="H24" s="26">
        <v>55.1</v>
      </c>
      <c r="I24" s="26">
        <v>34.6</v>
      </c>
      <c r="J24" s="26">
        <v>33.9</v>
      </c>
      <c r="K24" s="26">
        <v>36.9</v>
      </c>
      <c r="L24" s="26">
        <v>76.2</v>
      </c>
      <c r="M24" s="26">
        <v>55.2</v>
      </c>
      <c r="N24" s="26">
        <v>117.9</v>
      </c>
      <c r="O24" s="27">
        <v>55.2</v>
      </c>
      <c r="P24" s="5"/>
    </row>
    <row r="25" spans="2:16" ht="15" customHeight="1" x14ac:dyDescent="0.25">
      <c r="B25" s="25">
        <v>1990</v>
      </c>
      <c r="C25" s="26">
        <f t="shared" si="0"/>
        <v>1149</v>
      </c>
      <c r="D25" s="26">
        <v>21.5</v>
      </c>
      <c r="E25" s="26">
        <v>65.400000000000006</v>
      </c>
      <c r="F25" s="26">
        <v>29.5</v>
      </c>
      <c r="G25" s="26">
        <v>212.9</v>
      </c>
      <c r="H25" s="26">
        <v>89</v>
      </c>
      <c r="I25" s="26">
        <v>22</v>
      </c>
      <c r="J25" s="26">
        <v>33.6</v>
      </c>
      <c r="K25" s="26">
        <v>74.7</v>
      </c>
      <c r="L25" s="26">
        <v>59.6</v>
      </c>
      <c r="M25" s="26">
        <v>313</v>
      </c>
      <c r="N25" s="26">
        <v>98.4</v>
      </c>
      <c r="O25" s="27">
        <v>129.4</v>
      </c>
      <c r="P25" s="5"/>
    </row>
    <row r="26" spans="2:16" ht="15" customHeight="1" x14ac:dyDescent="0.25">
      <c r="B26" s="25">
        <v>1991</v>
      </c>
      <c r="C26" s="26">
        <f t="shared" si="0"/>
        <v>422.79999999999995</v>
      </c>
      <c r="D26" s="26">
        <v>17.100000000000001</v>
      </c>
      <c r="E26" s="26">
        <v>10.3</v>
      </c>
      <c r="F26" s="26">
        <v>109.3</v>
      </c>
      <c r="G26" s="26">
        <v>34.799999999999997</v>
      </c>
      <c r="H26" s="26">
        <v>42.9</v>
      </c>
      <c r="I26" s="26">
        <v>25.6</v>
      </c>
      <c r="J26" s="26">
        <v>21.9</v>
      </c>
      <c r="K26" s="26">
        <v>19.399999999999999</v>
      </c>
      <c r="L26" s="26">
        <v>53.5</v>
      </c>
      <c r="M26" s="26">
        <v>58.9</v>
      </c>
      <c r="N26" s="26">
        <v>12.3</v>
      </c>
      <c r="O26" s="27">
        <v>16.8</v>
      </c>
      <c r="P26" s="5"/>
    </row>
    <row r="27" spans="2:16" ht="15" customHeight="1" x14ac:dyDescent="0.25">
      <c r="B27" s="25">
        <v>1992</v>
      </c>
      <c r="C27" s="26">
        <f t="shared" si="0"/>
        <v>653.69999999999993</v>
      </c>
      <c r="D27" s="26">
        <v>18.5</v>
      </c>
      <c r="E27" s="26">
        <v>12.3</v>
      </c>
      <c r="F27" s="26">
        <v>1.7</v>
      </c>
      <c r="G27" s="26">
        <v>78.7</v>
      </c>
      <c r="H27" s="26">
        <v>5.7</v>
      </c>
      <c r="I27" s="26">
        <v>34.1</v>
      </c>
      <c r="J27" s="26">
        <v>47.4</v>
      </c>
      <c r="K27" s="26">
        <v>40.5</v>
      </c>
      <c r="L27" s="26">
        <v>114.5</v>
      </c>
      <c r="M27" s="26">
        <v>28.8</v>
      </c>
      <c r="N27" s="26">
        <v>89.6</v>
      </c>
      <c r="O27" s="27">
        <v>181.9</v>
      </c>
      <c r="P27" s="5"/>
    </row>
    <row r="28" spans="2:16" ht="15" customHeight="1" x14ac:dyDescent="0.25">
      <c r="B28" s="25">
        <v>1993</v>
      </c>
      <c r="C28" s="26">
        <f t="shared" si="0"/>
        <v>560.59999999999991</v>
      </c>
      <c r="D28" s="26">
        <v>31</v>
      </c>
      <c r="E28" s="26">
        <v>11</v>
      </c>
      <c r="F28" s="26">
        <v>24</v>
      </c>
      <c r="G28" s="26">
        <v>40.799999999999997</v>
      </c>
      <c r="H28" s="26">
        <v>68.400000000000006</v>
      </c>
      <c r="I28" s="26">
        <v>41</v>
      </c>
      <c r="J28" s="26">
        <v>35.1</v>
      </c>
      <c r="K28" s="26">
        <v>9.1999999999999993</v>
      </c>
      <c r="L28" s="26">
        <v>53.6</v>
      </c>
      <c r="M28" s="26">
        <v>40.5</v>
      </c>
      <c r="N28" s="26">
        <v>204.2</v>
      </c>
      <c r="O28" s="27">
        <v>1.8</v>
      </c>
      <c r="P28" s="5"/>
    </row>
    <row r="29" spans="2:16" ht="15" customHeight="1" x14ac:dyDescent="0.25">
      <c r="B29" s="25">
        <v>1994</v>
      </c>
      <c r="C29" s="26">
        <f t="shared" si="0"/>
        <v>849.00000000000011</v>
      </c>
      <c r="D29" s="26">
        <v>92.9</v>
      </c>
      <c r="E29" s="26">
        <v>24.5</v>
      </c>
      <c r="F29" s="26">
        <v>84.4</v>
      </c>
      <c r="G29" s="26">
        <v>50.3</v>
      </c>
      <c r="H29" s="26">
        <v>25.5</v>
      </c>
      <c r="I29" s="26">
        <v>34.799999999999997</v>
      </c>
      <c r="J29" s="26">
        <v>63.4</v>
      </c>
      <c r="K29" s="26">
        <v>63.4</v>
      </c>
      <c r="L29" s="26">
        <v>96.8</v>
      </c>
      <c r="M29" s="26">
        <v>198.2</v>
      </c>
      <c r="N29" s="26">
        <v>91.6</v>
      </c>
      <c r="O29" s="27">
        <v>23.2</v>
      </c>
      <c r="P29" s="5"/>
    </row>
    <row r="30" spans="2:16" ht="15" customHeight="1" x14ac:dyDescent="0.25">
      <c r="B30" s="25">
        <v>1995</v>
      </c>
      <c r="C30" s="26">
        <f t="shared" si="0"/>
        <v>817.49999999999989</v>
      </c>
      <c r="D30" s="26">
        <v>0</v>
      </c>
      <c r="E30" s="26">
        <v>40.299999999999997</v>
      </c>
      <c r="F30" s="26">
        <v>109.1</v>
      </c>
      <c r="G30" s="26">
        <v>107.9</v>
      </c>
      <c r="H30" s="26">
        <v>58.5</v>
      </c>
      <c r="I30" s="26">
        <v>33.4</v>
      </c>
      <c r="J30" s="26">
        <v>13.2</v>
      </c>
      <c r="K30" s="26">
        <v>172.5</v>
      </c>
      <c r="L30" s="26">
        <v>25.2</v>
      </c>
      <c r="M30" s="26">
        <v>140.9</v>
      </c>
      <c r="N30" s="26">
        <v>51.8</v>
      </c>
      <c r="O30" s="27">
        <v>64.7</v>
      </c>
      <c r="P30" s="5"/>
    </row>
    <row r="31" spans="2:16" ht="15" customHeight="1" x14ac:dyDescent="0.25">
      <c r="B31" s="25">
        <v>1996</v>
      </c>
      <c r="C31" s="26">
        <f t="shared" si="0"/>
        <v>842.1</v>
      </c>
      <c r="D31" s="26">
        <v>21.6</v>
      </c>
      <c r="E31" s="26">
        <v>37.6</v>
      </c>
      <c r="F31" s="26">
        <v>33.1</v>
      </c>
      <c r="G31" s="26">
        <v>28.6</v>
      </c>
      <c r="H31" s="26">
        <v>55.3</v>
      </c>
      <c r="I31" s="26">
        <v>40.5</v>
      </c>
      <c r="J31" s="26">
        <v>50.3</v>
      </c>
      <c r="K31" s="26">
        <v>39.1</v>
      </c>
      <c r="L31" s="26">
        <v>41.8</v>
      </c>
      <c r="M31" s="26">
        <v>239.6</v>
      </c>
      <c r="N31" s="26">
        <v>160.4</v>
      </c>
      <c r="O31" s="27">
        <v>94.2</v>
      </c>
      <c r="P31" s="5"/>
    </row>
    <row r="32" spans="2:16" ht="15" customHeight="1" x14ac:dyDescent="0.25">
      <c r="B32" s="25">
        <v>1997</v>
      </c>
      <c r="C32" s="26">
        <f t="shared" si="0"/>
        <v>595.00000000000011</v>
      </c>
      <c r="D32" s="26">
        <v>147.4</v>
      </c>
      <c r="E32" s="26">
        <v>53.2</v>
      </c>
      <c r="F32" s="26">
        <v>54.4</v>
      </c>
      <c r="G32" s="26">
        <v>78.2</v>
      </c>
      <c r="H32" s="26">
        <v>12.6</v>
      </c>
      <c r="I32" s="26">
        <v>51.3</v>
      </c>
      <c r="J32" s="26">
        <v>32.6</v>
      </c>
      <c r="K32" s="26">
        <v>24.8</v>
      </c>
      <c r="L32" s="26">
        <v>19.399999999999999</v>
      </c>
      <c r="M32" s="26">
        <v>81.3</v>
      </c>
      <c r="N32" s="26">
        <v>20.7</v>
      </c>
      <c r="O32" s="27">
        <v>19.100000000000001</v>
      </c>
      <c r="P32" s="5"/>
    </row>
    <row r="33" spans="2:16" ht="15" customHeight="1" x14ac:dyDescent="0.25">
      <c r="B33" s="25">
        <v>1998</v>
      </c>
      <c r="C33" s="26">
        <f t="shared" si="0"/>
        <v>811.19999999999982</v>
      </c>
      <c r="D33" s="26">
        <v>10.4</v>
      </c>
      <c r="E33" s="26">
        <v>18.8</v>
      </c>
      <c r="F33" s="26">
        <v>54.4</v>
      </c>
      <c r="G33" s="26">
        <v>87.2</v>
      </c>
      <c r="H33" s="26">
        <v>86.7</v>
      </c>
      <c r="I33" s="26">
        <v>69.900000000000006</v>
      </c>
      <c r="J33" s="26">
        <v>43</v>
      </c>
      <c r="K33" s="26">
        <v>44</v>
      </c>
      <c r="L33" s="26">
        <v>42.2</v>
      </c>
      <c r="M33" s="26">
        <v>64.5</v>
      </c>
      <c r="N33" s="26">
        <v>141.30000000000001</v>
      </c>
      <c r="O33" s="27">
        <v>148.80000000000001</v>
      </c>
      <c r="P33" s="5"/>
    </row>
    <row r="34" spans="2:16" ht="15" customHeight="1" x14ac:dyDescent="0.25">
      <c r="B34" s="25">
        <v>1999</v>
      </c>
      <c r="C34" s="26">
        <f t="shared" si="0"/>
        <v>1341.1</v>
      </c>
      <c r="D34" s="26">
        <v>67.5</v>
      </c>
      <c r="E34" s="26">
        <v>160.80000000000001</v>
      </c>
      <c r="F34" s="26">
        <v>36.5</v>
      </c>
      <c r="G34" s="26">
        <v>219</v>
      </c>
      <c r="H34" s="26">
        <v>76.099999999999994</v>
      </c>
      <c r="I34" s="26">
        <v>28.2</v>
      </c>
      <c r="J34" s="26">
        <v>28</v>
      </c>
      <c r="K34" s="26">
        <v>70.599999999999994</v>
      </c>
      <c r="L34" s="26">
        <v>101.3</v>
      </c>
      <c r="M34" s="26">
        <v>241.9</v>
      </c>
      <c r="N34" s="26">
        <v>167.1</v>
      </c>
      <c r="O34" s="27">
        <v>144.1</v>
      </c>
      <c r="P34" s="5"/>
    </row>
    <row r="35" spans="2:16" ht="15" customHeight="1" x14ac:dyDescent="0.25">
      <c r="B35" s="25">
        <v>2000</v>
      </c>
      <c r="C35" s="26">
        <f t="shared" si="0"/>
        <v>931.89999999999986</v>
      </c>
      <c r="D35" s="26">
        <v>274</v>
      </c>
      <c r="E35" s="26">
        <v>37.4</v>
      </c>
      <c r="F35" s="26">
        <v>57.9</v>
      </c>
      <c r="G35" s="26">
        <v>20.5</v>
      </c>
      <c r="H35" s="26">
        <v>36.200000000000003</v>
      </c>
      <c r="I35" s="26">
        <v>23</v>
      </c>
      <c r="J35" s="26">
        <v>39.4</v>
      </c>
      <c r="K35" s="26">
        <v>32.1</v>
      </c>
      <c r="L35" s="26">
        <v>93.8</v>
      </c>
      <c r="M35" s="26">
        <v>81.599999999999994</v>
      </c>
      <c r="N35" s="26">
        <v>235</v>
      </c>
      <c r="O35" s="27">
        <v>1</v>
      </c>
      <c r="P35" s="5"/>
    </row>
    <row r="36" spans="2:16" ht="15" customHeight="1" x14ac:dyDescent="0.25">
      <c r="B36" s="25">
        <v>2001</v>
      </c>
      <c r="C36" s="26">
        <f t="shared" si="0"/>
        <v>629.69999999999993</v>
      </c>
      <c r="D36" s="26">
        <v>1.5</v>
      </c>
      <c r="E36" s="26">
        <v>6</v>
      </c>
      <c r="F36" s="26">
        <v>31.9</v>
      </c>
      <c r="G36" s="26">
        <v>62.7</v>
      </c>
      <c r="H36" s="26">
        <v>24.6</v>
      </c>
      <c r="I36" s="26">
        <v>16.399999999999999</v>
      </c>
      <c r="J36" s="26">
        <v>48.4</v>
      </c>
      <c r="K36" s="26">
        <v>15.6</v>
      </c>
      <c r="L36" s="26">
        <v>62.9</v>
      </c>
      <c r="M36" s="26">
        <v>121.2</v>
      </c>
      <c r="N36" s="26">
        <v>142.1</v>
      </c>
      <c r="O36" s="27">
        <v>96.4</v>
      </c>
      <c r="P36" s="5"/>
    </row>
    <row r="37" spans="2:16" ht="15" customHeight="1" x14ac:dyDescent="0.25">
      <c r="B37" s="25">
        <v>2002</v>
      </c>
      <c r="C37" s="26">
        <f t="shared" si="0"/>
        <v>821.1</v>
      </c>
      <c r="D37" s="26">
        <v>5.3</v>
      </c>
      <c r="E37" s="26">
        <v>21.8</v>
      </c>
      <c r="F37" s="26">
        <v>137.1</v>
      </c>
      <c r="G37" s="26">
        <v>259.10000000000002</v>
      </c>
      <c r="H37" s="26">
        <v>127.7</v>
      </c>
      <c r="I37" s="26">
        <v>71.3</v>
      </c>
      <c r="J37" s="26">
        <v>32.5</v>
      </c>
      <c r="K37" s="26">
        <v>9.6999999999999993</v>
      </c>
      <c r="L37" s="26">
        <v>77.5</v>
      </c>
      <c r="M37" s="26">
        <v>50.9</v>
      </c>
      <c r="N37" s="26">
        <v>10.6</v>
      </c>
      <c r="O37" s="27">
        <v>17.600000000000001</v>
      </c>
      <c r="P37" s="5"/>
    </row>
    <row r="38" spans="2:16" ht="15" customHeight="1" x14ac:dyDescent="0.25">
      <c r="B38" s="25">
        <v>2003</v>
      </c>
      <c r="C38" s="26">
        <f t="shared" si="0"/>
        <v>975.59999999999991</v>
      </c>
      <c r="D38" s="26">
        <v>19.600000000000001</v>
      </c>
      <c r="E38" s="26">
        <v>21.2</v>
      </c>
      <c r="F38" s="26">
        <v>131.5</v>
      </c>
      <c r="G38" s="26">
        <v>120.6</v>
      </c>
      <c r="H38" s="26">
        <v>11.9</v>
      </c>
      <c r="I38" s="26">
        <v>103.8</v>
      </c>
      <c r="J38" s="26">
        <v>24</v>
      </c>
      <c r="K38" s="26">
        <v>6.8</v>
      </c>
      <c r="L38" s="26">
        <v>13.8</v>
      </c>
      <c r="M38" s="26">
        <v>95.6</v>
      </c>
      <c r="N38" s="26">
        <v>336</v>
      </c>
      <c r="O38" s="27">
        <v>90.8</v>
      </c>
      <c r="P38" s="5"/>
    </row>
    <row r="39" spans="2:16" ht="15" customHeight="1" x14ac:dyDescent="0.25">
      <c r="B39" s="25">
        <v>2004</v>
      </c>
      <c r="C39" s="26">
        <f t="shared" si="0"/>
        <v>990.4</v>
      </c>
      <c r="D39" s="26">
        <v>13.1</v>
      </c>
      <c r="E39" s="26">
        <v>13.7</v>
      </c>
      <c r="F39" s="26">
        <v>40.299999999999997</v>
      </c>
      <c r="G39" s="26">
        <v>373</v>
      </c>
      <c r="H39" s="26">
        <v>148.69999999999999</v>
      </c>
      <c r="I39" s="26">
        <v>13.3</v>
      </c>
      <c r="J39" s="26">
        <v>20.2</v>
      </c>
      <c r="K39" s="26">
        <v>37.799999999999997</v>
      </c>
      <c r="L39" s="26">
        <v>62.7</v>
      </c>
      <c r="M39" s="26">
        <v>83.9</v>
      </c>
      <c r="N39" s="26">
        <v>136</v>
      </c>
      <c r="O39" s="27">
        <v>47.7</v>
      </c>
      <c r="P39" s="5"/>
    </row>
    <row r="40" spans="2:16" ht="15" customHeight="1" x14ac:dyDescent="0.25">
      <c r="B40" s="25">
        <v>2005</v>
      </c>
      <c r="C40" s="26">
        <f t="shared" si="0"/>
        <v>1352.8999999999999</v>
      </c>
      <c r="D40" s="26">
        <v>160</v>
      </c>
      <c r="E40" s="26">
        <v>148.6</v>
      </c>
      <c r="F40" s="26">
        <v>22.8</v>
      </c>
      <c r="G40" s="26">
        <v>68.7</v>
      </c>
      <c r="H40" s="26">
        <v>240</v>
      </c>
      <c r="I40" s="26">
        <v>98.5</v>
      </c>
      <c r="J40" s="26">
        <v>40.4</v>
      </c>
      <c r="K40" s="26">
        <v>26.6</v>
      </c>
      <c r="L40" s="26">
        <v>22.4</v>
      </c>
      <c r="M40" s="26">
        <v>142</v>
      </c>
      <c r="N40" s="26">
        <v>261.60000000000002</v>
      </c>
      <c r="O40" s="27">
        <v>121.3</v>
      </c>
      <c r="P40" s="5"/>
    </row>
    <row r="41" spans="2:16" ht="15" customHeight="1" x14ac:dyDescent="0.25">
      <c r="B41" s="25">
        <v>2006</v>
      </c>
      <c r="C41" s="26">
        <f t="shared" si="0"/>
        <v>925.4</v>
      </c>
      <c r="D41" s="26">
        <v>245.6</v>
      </c>
      <c r="E41" s="26">
        <v>41.9</v>
      </c>
      <c r="F41" s="26">
        <v>134</v>
      </c>
      <c r="G41" s="26">
        <v>104.8</v>
      </c>
      <c r="H41" s="26">
        <v>43.4</v>
      </c>
      <c r="I41" s="26">
        <v>51.3</v>
      </c>
      <c r="J41" s="26">
        <v>31.7</v>
      </c>
      <c r="K41" s="26">
        <v>9.4</v>
      </c>
      <c r="L41" s="26">
        <v>18.600000000000001</v>
      </c>
      <c r="M41" s="26">
        <v>100.1</v>
      </c>
      <c r="N41" s="26">
        <v>62.7</v>
      </c>
      <c r="O41" s="27">
        <v>81.900000000000006</v>
      </c>
      <c r="P41" s="5"/>
    </row>
    <row r="42" spans="2:16" ht="15" customHeight="1" x14ac:dyDescent="0.25">
      <c r="B42" s="25">
        <v>2007</v>
      </c>
      <c r="C42" s="26">
        <f t="shared" si="0"/>
        <v>859</v>
      </c>
      <c r="D42" s="26">
        <v>3.9</v>
      </c>
      <c r="E42" s="26">
        <v>27.1</v>
      </c>
      <c r="F42" s="26">
        <v>87</v>
      </c>
      <c r="G42" s="26">
        <v>40</v>
      </c>
      <c r="H42" s="26">
        <v>43.1</v>
      </c>
      <c r="I42" s="26">
        <v>26.7</v>
      </c>
      <c r="J42" s="26">
        <v>7.4</v>
      </c>
      <c r="K42" s="26">
        <v>178.8</v>
      </c>
      <c r="L42" s="26">
        <v>58.4</v>
      </c>
      <c r="M42" s="26">
        <v>193.2</v>
      </c>
      <c r="N42" s="26">
        <v>130.19999999999999</v>
      </c>
      <c r="O42" s="27">
        <v>63.2</v>
      </c>
      <c r="P42" s="5"/>
    </row>
    <row r="43" spans="2:16" ht="15" customHeight="1" x14ac:dyDescent="0.25">
      <c r="B43" s="25">
        <v>2008</v>
      </c>
      <c r="C43" s="26">
        <f t="shared" si="0"/>
        <v>1097.8999999999999</v>
      </c>
      <c r="D43" s="26">
        <v>22.5</v>
      </c>
      <c r="E43" s="26">
        <v>39.4</v>
      </c>
      <c r="F43" s="26">
        <v>65.900000000000006</v>
      </c>
      <c r="G43" s="26">
        <v>58.7</v>
      </c>
      <c r="H43" s="26">
        <v>128</v>
      </c>
      <c r="I43" s="26">
        <v>27.5</v>
      </c>
      <c r="J43" s="26">
        <v>75.8</v>
      </c>
      <c r="K43" s="26">
        <v>128.5</v>
      </c>
      <c r="L43" s="26">
        <v>34.299999999999997</v>
      </c>
      <c r="M43" s="26">
        <v>206.4</v>
      </c>
      <c r="N43" s="26">
        <v>163.9</v>
      </c>
      <c r="O43" s="27">
        <v>147</v>
      </c>
      <c r="P43" s="5"/>
    </row>
    <row r="44" spans="2:16" ht="15" customHeight="1" x14ac:dyDescent="0.25">
      <c r="B44" s="25">
        <v>2009</v>
      </c>
      <c r="C44" s="26">
        <f t="shared" si="0"/>
        <v>898.40000000000009</v>
      </c>
      <c r="D44" s="26">
        <v>66.3</v>
      </c>
      <c r="E44" s="26">
        <v>109.8</v>
      </c>
      <c r="F44" s="26">
        <v>151.30000000000001</v>
      </c>
      <c r="G44" s="26">
        <v>96.8</v>
      </c>
      <c r="H44" s="26">
        <v>179.2</v>
      </c>
      <c r="I44" s="26">
        <v>31.2</v>
      </c>
      <c r="J44" s="26">
        <v>32.700000000000003</v>
      </c>
      <c r="K44" s="26">
        <v>32.6</v>
      </c>
      <c r="L44" s="26">
        <v>14.6</v>
      </c>
      <c r="M44" s="26">
        <v>103.7</v>
      </c>
      <c r="N44" s="26">
        <v>71.400000000000006</v>
      </c>
      <c r="O44" s="27">
        <v>8.8000000000000007</v>
      </c>
      <c r="P44" s="5"/>
    </row>
    <row r="45" spans="2:16" ht="15" customHeight="1" x14ac:dyDescent="0.25">
      <c r="B45" s="25">
        <v>2010</v>
      </c>
      <c r="C45" s="26">
        <f t="shared" si="0"/>
        <v>1527.8000000000002</v>
      </c>
      <c r="D45" s="34">
        <v>1.1000000000000001</v>
      </c>
      <c r="E45" s="26">
        <v>10.1</v>
      </c>
      <c r="F45" s="34">
        <v>18.7</v>
      </c>
      <c r="G45" s="26">
        <v>123.6</v>
      </c>
      <c r="H45" s="34">
        <v>75.8</v>
      </c>
      <c r="I45" s="26">
        <v>39.9</v>
      </c>
      <c r="J45" s="34">
        <v>89.6</v>
      </c>
      <c r="K45" s="26">
        <v>16.7</v>
      </c>
      <c r="L45" s="34">
        <v>271.7</v>
      </c>
      <c r="M45" s="26">
        <v>166.3</v>
      </c>
      <c r="N45" s="34">
        <v>313.89999999999998</v>
      </c>
      <c r="O45" s="27">
        <v>400.4</v>
      </c>
      <c r="P45" s="5"/>
    </row>
    <row r="46" spans="2:16" ht="15" customHeight="1" x14ac:dyDescent="0.25">
      <c r="B46" s="25">
        <v>2011</v>
      </c>
      <c r="C46" s="26">
        <f t="shared" si="0"/>
        <v>1555.1</v>
      </c>
      <c r="D46" s="34">
        <v>248.7</v>
      </c>
      <c r="E46" s="26">
        <v>99.2</v>
      </c>
      <c r="F46" s="34">
        <v>63.7</v>
      </c>
      <c r="G46" s="26">
        <v>164.7</v>
      </c>
      <c r="H46" s="34">
        <v>208.7</v>
      </c>
      <c r="I46" s="26">
        <v>74.400000000000006</v>
      </c>
      <c r="J46" s="34">
        <v>27.8</v>
      </c>
      <c r="K46" s="26">
        <v>26.3</v>
      </c>
      <c r="L46" s="34">
        <v>118.7</v>
      </c>
      <c r="M46" s="26">
        <v>110.5</v>
      </c>
      <c r="N46" s="34">
        <v>260.2</v>
      </c>
      <c r="O46" s="27">
        <v>152.19999999999999</v>
      </c>
      <c r="P46" s="5"/>
    </row>
    <row r="47" spans="2:16" ht="15" customHeight="1" x14ac:dyDescent="0.25">
      <c r="B47" s="25">
        <v>2012</v>
      </c>
      <c r="C47" s="26">
        <f t="shared" si="0"/>
        <v>754.6</v>
      </c>
      <c r="D47" s="34">
        <v>52.3</v>
      </c>
      <c r="E47" s="26">
        <v>5</v>
      </c>
      <c r="F47" s="34">
        <v>55.7</v>
      </c>
      <c r="G47" s="26">
        <v>145</v>
      </c>
      <c r="H47" s="34">
        <v>144</v>
      </c>
      <c r="I47" s="26">
        <v>13.8</v>
      </c>
      <c r="J47" s="34">
        <v>44.5</v>
      </c>
      <c r="K47" s="26">
        <v>15</v>
      </c>
      <c r="L47" s="34">
        <v>12.7</v>
      </c>
      <c r="M47" s="26">
        <v>206.1</v>
      </c>
      <c r="N47" s="34">
        <v>44</v>
      </c>
      <c r="O47" s="27">
        <v>16.5</v>
      </c>
      <c r="P47" s="5"/>
    </row>
    <row r="48" spans="2:16" ht="15" customHeight="1" x14ac:dyDescent="0.25">
      <c r="B48" s="25">
        <v>2013</v>
      </c>
      <c r="C48" s="26">
        <f t="shared" si="0"/>
        <v>762.69999999999993</v>
      </c>
      <c r="D48" s="34">
        <v>44.6</v>
      </c>
      <c r="E48" s="26">
        <v>100.9</v>
      </c>
      <c r="F48" s="34">
        <v>13.1</v>
      </c>
      <c r="G48" s="26">
        <v>54.3</v>
      </c>
      <c r="H48" s="34">
        <v>150.5</v>
      </c>
      <c r="I48" s="26">
        <v>21.7</v>
      </c>
      <c r="J48" s="34">
        <v>29.9</v>
      </c>
      <c r="K48" s="26">
        <v>56</v>
      </c>
      <c r="L48" s="34">
        <v>10.6</v>
      </c>
      <c r="M48" s="26">
        <v>54.1</v>
      </c>
      <c r="N48" s="34">
        <v>172.5</v>
      </c>
      <c r="O48" s="27">
        <v>54.5</v>
      </c>
      <c r="P48" s="5"/>
    </row>
    <row r="49" spans="2:16" ht="15" customHeight="1" x14ac:dyDescent="0.25">
      <c r="B49" s="25">
        <v>2014</v>
      </c>
      <c r="C49" s="26">
        <f t="shared" si="0"/>
        <v>582.69999999999993</v>
      </c>
      <c r="D49" s="34">
        <v>19</v>
      </c>
      <c r="E49" s="26">
        <v>18.2</v>
      </c>
      <c r="F49" s="34">
        <v>55.2</v>
      </c>
      <c r="G49" s="26">
        <v>46.1</v>
      </c>
      <c r="H49" s="34">
        <v>98.8</v>
      </c>
      <c r="I49" s="26">
        <v>42.5</v>
      </c>
      <c r="J49" s="34">
        <v>22.7</v>
      </c>
      <c r="K49" s="26">
        <v>20.9</v>
      </c>
      <c r="L49" s="34">
        <v>34.799999999999997</v>
      </c>
      <c r="M49" s="26">
        <v>47.2</v>
      </c>
      <c r="N49" s="34">
        <v>172.7</v>
      </c>
      <c r="O49" s="27">
        <v>4.5999999999999996</v>
      </c>
      <c r="P49" s="5"/>
    </row>
    <row r="50" spans="2:16" ht="15" customHeight="1" x14ac:dyDescent="0.25">
      <c r="B50" s="87">
        <v>2015</v>
      </c>
      <c r="C50" s="32">
        <f t="shared" si="0"/>
        <v>436.7000000000001</v>
      </c>
      <c r="D50" s="93">
        <v>14.8</v>
      </c>
      <c r="E50" s="89">
        <v>83.4</v>
      </c>
      <c r="F50" s="93">
        <v>74.7</v>
      </c>
      <c r="G50" s="89">
        <v>104.1</v>
      </c>
      <c r="H50" s="93">
        <v>19.5</v>
      </c>
      <c r="I50" s="89">
        <v>49.3</v>
      </c>
      <c r="J50" s="93">
        <v>55.1</v>
      </c>
      <c r="K50" s="89">
        <v>15.6</v>
      </c>
      <c r="L50" s="93" t="s">
        <v>101</v>
      </c>
      <c r="M50" s="89">
        <v>6.1</v>
      </c>
      <c r="N50" s="93" t="s">
        <v>101</v>
      </c>
      <c r="O50" s="90">
        <v>14.1</v>
      </c>
      <c r="P50" s="5"/>
    </row>
    <row r="51" spans="2:16" ht="15" customHeight="1" x14ac:dyDescent="0.25">
      <c r="B51" s="7"/>
      <c r="C51" s="4"/>
      <c r="P51" s="3"/>
    </row>
    <row r="52" spans="2:16" ht="12.75" customHeight="1" x14ac:dyDescent="0.25">
      <c r="B52" s="108" t="s">
        <v>148</v>
      </c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3"/>
    </row>
    <row r="53" spans="2:16" ht="29.4" customHeight="1" x14ac:dyDescent="0.25">
      <c r="B53" s="109" t="s">
        <v>138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</row>
    <row r="54" spans="2:16" x14ac:dyDescent="0.25">
      <c r="B54" s="112" t="s">
        <v>95</v>
      </c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</row>
    <row r="55" spans="2:16" ht="24" customHeight="1" x14ac:dyDescent="0.25">
      <c r="B55" s="112" t="s">
        <v>96</v>
      </c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</row>
    <row r="56" spans="2:16" ht="17.25" customHeight="1" x14ac:dyDescent="0.25">
      <c r="B56" s="118" t="s">
        <v>139</v>
      </c>
      <c r="C56" s="118"/>
      <c r="D56" s="118"/>
      <c r="E56" s="118"/>
      <c r="F56" s="86"/>
      <c r="G56" s="86"/>
      <c r="H56" s="86"/>
      <c r="I56" s="86"/>
      <c r="J56" s="86"/>
      <c r="K56" s="86"/>
      <c r="L56" s="86"/>
      <c r="M56" s="86"/>
      <c r="N56" s="86"/>
      <c r="O56" s="86"/>
    </row>
    <row r="57" spans="2:16" x14ac:dyDescent="0.25">
      <c r="B57" s="111" t="s">
        <v>97</v>
      </c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</row>
    <row r="58" spans="2:16" ht="12.75" customHeight="1" x14ac:dyDescent="0.25">
      <c r="B58" s="106" t="s">
        <v>147</v>
      </c>
      <c r="C58" s="107"/>
      <c r="D58" s="107"/>
      <c r="E58" s="107"/>
      <c r="F58" s="107"/>
      <c r="G58" s="51"/>
      <c r="H58" s="51"/>
      <c r="I58" s="51"/>
      <c r="J58" s="51"/>
      <c r="K58" s="51"/>
      <c r="L58" s="51"/>
      <c r="M58" s="51"/>
      <c r="N58" s="51"/>
      <c r="O58" s="51"/>
    </row>
  </sheetData>
  <mergeCells count="11">
    <mergeCell ref="B3:O3"/>
    <mergeCell ref="B5:B6"/>
    <mergeCell ref="C5:C6"/>
    <mergeCell ref="D5:O5"/>
    <mergeCell ref="B58:F58"/>
    <mergeCell ref="B52:O52"/>
    <mergeCell ref="B53:O53"/>
    <mergeCell ref="B57:O57"/>
    <mergeCell ref="B54:O54"/>
    <mergeCell ref="B55:O55"/>
    <mergeCell ref="B56:E56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/>
  <dimension ref="B1:R68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2" width="10.6640625" style="3" customWidth="1"/>
    <col min="3" max="3" width="12.6640625" style="3" customWidth="1"/>
    <col min="4" max="15" width="10.6640625" style="5" customWidth="1"/>
    <col min="16" max="16384" width="11.44140625" style="3"/>
  </cols>
  <sheetData>
    <row r="1" spans="2:18" x14ac:dyDescent="0.25">
      <c r="B1" s="73"/>
      <c r="C1" s="73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2:18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2:18" ht="30.75" customHeight="1" x14ac:dyDescent="0.25">
      <c r="B3" s="101" t="s">
        <v>140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8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53" t="s">
        <v>78</v>
      </c>
    </row>
    <row r="5" spans="2:18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8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8" s="7" customFormat="1" ht="15" customHeight="1" x14ac:dyDescent="0.25">
      <c r="B7" s="47">
        <v>1972</v>
      </c>
      <c r="C7" s="46">
        <f>SUM(D7:O7)</f>
        <v>217.7</v>
      </c>
      <c r="D7" s="46">
        <v>0</v>
      </c>
      <c r="E7" s="46">
        <v>0</v>
      </c>
      <c r="F7" s="46">
        <v>0</v>
      </c>
      <c r="G7" s="46">
        <v>0</v>
      </c>
      <c r="H7" s="46">
        <v>0</v>
      </c>
      <c r="I7" s="46">
        <v>45.2</v>
      </c>
      <c r="J7" s="46">
        <v>0</v>
      </c>
      <c r="K7" s="46">
        <v>15.1</v>
      </c>
      <c r="L7" s="46">
        <v>43.2</v>
      </c>
      <c r="M7" s="46">
        <v>110.6</v>
      </c>
      <c r="N7" s="46">
        <v>3.6</v>
      </c>
      <c r="O7" s="54">
        <v>0</v>
      </c>
      <c r="P7" s="5"/>
      <c r="Q7" s="3"/>
      <c r="R7" s="3"/>
    </row>
    <row r="8" spans="2:18" s="7" customFormat="1" ht="15" customHeight="1" x14ac:dyDescent="0.25">
      <c r="B8" s="25">
        <v>1973</v>
      </c>
      <c r="C8" s="46">
        <f t="shared" ref="C8:C58" si="0">SUM(D8:O8)</f>
        <v>737.40000000000009</v>
      </c>
      <c r="D8" s="26">
        <v>0</v>
      </c>
      <c r="E8" s="26">
        <v>0.5</v>
      </c>
      <c r="F8" s="26">
        <v>0</v>
      </c>
      <c r="G8" s="26">
        <v>5.2</v>
      </c>
      <c r="H8" s="26">
        <v>15.6</v>
      </c>
      <c r="I8" s="26">
        <v>22.6</v>
      </c>
      <c r="J8" s="26">
        <v>165.6</v>
      </c>
      <c r="K8" s="26">
        <v>81.099999999999994</v>
      </c>
      <c r="L8" s="26">
        <v>97</v>
      </c>
      <c r="M8" s="26">
        <v>293.8</v>
      </c>
      <c r="N8" s="26">
        <v>55.6</v>
      </c>
      <c r="O8" s="27">
        <v>0.4</v>
      </c>
      <c r="P8" s="5"/>
      <c r="Q8" s="3"/>
      <c r="R8" s="3"/>
    </row>
    <row r="9" spans="2:18" s="7" customFormat="1" ht="15" customHeight="1" x14ac:dyDescent="0.25">
      <c r="B9" s="25">
        <v>1974</v>
      </c>
      <c r="C9" s="46">
        <f t="shared" si="0"/>
        <v>644.00000000000011</v>
      </c>
      <c r="D9" s="26">
        <v>0</v>
      </c>
      <c r="E9" s="26">
        <v>0.6</v>
      </c>
      <c r="F9" s="26">
        <v>0.6</v>
      </c>
      <c r="G9" s="26">
        <v>0.1</v>
      </c>
      <c r="H9" s="26">
        <v>101.2</v>
      </c>
      <c r="I9" s="26">
        <v>129.9</v>
      </c>
      <c r="J9" s="26">
        <v>56.7</v>
      </c>
      <c r="K9" s="26">
        <v>31.5</v>
      </c>
      <c r="L9" s="26">
        <v>103.3</v>
      </c>
      <c r="M9" s="26">
        <v>150.30000000000001</v>
      </c>
      <c r="N9" s="26">
        <v>69.099999999999994</v>
      </c>
      <c r="O9" s="27">
        <v>0.7</v>
      </c>
      <c r="P9" s="5"/>
      <c r="Q9" s="3"/>
      <c r="R9" s="3"/>
    </row>
    <row r="10" spans="2:18" s="7" customFormat="1" ht="15" customHeight="1" x14ac:dyDescent="0.25">
      <c r="B10" s="25">
        <v>1975</v>
      </c>
      <c r="C10" s="46">
        <f t="shared" si="0"/>
        <v>553</v>
      </c>
      <c r="D10" s="26">
        <v>0</v>
      </c>
      <c r="E10" s="26">
        <v>0</v>
      </c>
      <c r="F10" s="26">
        <v>6</v>
      </c>
      <c r="G10" s="26">
        <v>0</v>
      </c>
      <c r="H10" s="26">
        <v>2.7</v>
      </c>
      <c r="I10" s="26">
        <v>51.1</v>
      </c>
      <c r="J10" s="26">
        <v>144.1</v>
      </c>
      <c r="K10" s="26">
        <v>54.2</v>
      </c>
      <c r="L10" s="26">
        <v>58.6</v>
      </c>
      <c r="M10" s="26">
        <v>152.5</v>
      </c>
      <c r="N10" s="26">
        <v>59.5</v>
      </c>
      <c r="O10" s="27">
        <v>24.3</v>
      </c>
      <c r="P10" s="5"/>
      <c r="Q10" s="3"/>
      <c r="R10" s="3"/>
    </row>
    <row r="11" spans="2:18" s="7" customFormat="1" ht="15" customHeight="1" x14ac:dyDescent="0.25">
      <c r="B11" s="25">
        <v>1976</v>
      </c>
      <c r="C11" s="46">
        <f t="shared" si="0"/>
        <v>252</v>
      </c>
      <c r="D11" s="26">
        <v>0</v>
      </c>
      <c r="E11" s="26">
        <v>0.2</v>
      </c>
      <c r="F11" s="26">
        <v>0</v>
      </c>
      <c r="G11" s="26">
        <v>0.7</v>
      </c>
      <c r="H11" s="26">
        <v>1.6</v>
      </c>
      <c r="I11" s="26">
        <v>41.6</v>
      </c>
      <c r="J11" s="26">
        <v>1.5</v>
      </c>
      <c r="K11" s="26">
        <v>75.2</v>
      </c>
      <c r="L11" s="26">
        <v>23.2</v>
      </c>
      <c r="M11" s="26">
        <v>67.900000000000006</v>
      </c>
      <c r="N11" s="26">
        <v>40.1</v>
      </c>
      <c r="O11" s="27">
        <v>0</v>
      </c>
      <c r="P11" s="5"/>
      <c r="Q11" s="3"/>
      <c r="R11" s="3"/>
    </row>
    <row r="12" spans="2:18" s="7" customFormat="1" ht="15" customHeight="1" x14ac:dyDescent="0.25">
      <c r="B12" s="25">
        <v>1977</v>
      </c>
      <c r="C12" s="46">
        <f t="shared" si="0"/>
        <v>495.6</v>
      </c>
      <c r="D12" s="26">
        <v>24</v>
      </c>
      <c r="E12" s="26">
        <v>0</v>
      </c>
      <c r="F12" s="26">
        <v>0</v>
      </c>
      <c r="G12" s="26">
        <v>13</v>
      </c>
      <c r="H12" s="26">
        <v>72.8</v>
      </c>
      <c r="I12" s="26">
        <v>126.7</v>
      </c>
      <c r="J12" s="26">
        <v>6</v>
      </c>
      <c r="K12" s="26">
        <v>63.1</v>
      </c>
      <c r="L12" s="26">
        <v>147.19999999999999</v>
      </c>
      <c r="M12" s="26">
        <v>31.1</v>
      </c>
      <c r="N12" s="26">
        <v>11.7</v>
      </c>
      <c r="O12" s="27">
        <v>0</v>
      </c>
      <c r="P12" s="5"/>
      <c r="Q12" s="3"/>
      <c r="R12" s="3"/>
    </row>
    <row r="13" spans="2:18" s="7" customFormat="1" ht="15" customHeight="1" x14ac:dyDescent="0.25">
      <c r="B13" s="25">
        <v>1978</v>
      </c>
      <c r="C13" s="46">
        <f t="shared" si="0"/>
        <v>588.20000000000005</v>
      </c>
      <c r="D13" s="26">
        <v>0</v>
      </c>
      <c r="E13" s="26">
        <v>28.3</v>
      </c>
      <c r="F13" s="26">
        <v>0.9</v>
      </c>
      <c r="G13" s="26">
        <v>3.7</v>
      </c>
      <c r="H13" s="26">
        <v>166.8</v>
      </c>
      <c r="I13" s="26">
        <v>32.5</v>
      </c>
      <c r="J13" s="26">
        <v>65.400000000000006</v>
      </c>
      <c r="K13" s="26">
        <v>40.5</v>
      </c>
      <c r="L13" s="26">
        <v>97.5</v>
      </c>
      <c r="M13" s="26">
        <v>89.9</v>
      </c>
      <c r="N13" s="26">
        <v>59.5</v>
      </c>
      <c r="O13" s="27">
        <v>3.2</v>
      </c>
      <c r="P13" s="5"/>
      <c r="Q13" s="3"/>
      <c r="R13" s="3"/>
    </row>
    <row r="14" spans="2:18" s="7" customFormat="1" ht="15" customHeight="1" x14ac:dyDescent="0.25">
      <c r="B14" s="25">
        <v>1979</v>
      </c>
      <c r="C14" s="46">
        <f t="shared" si="0"/>
        <v>509.3</v>
      </c>
      <c r="D14" s="26">
        <v>0</v>
      </c>
      <c r="E14" s="26">
        <v>0</v>
      </c>
      <c r="F14" s="26">
        <v>0</v>
      </c>
      <c r="G14" s="26">
        <v>20.100000000000001</v>
      </c>
      <c r="H14" s="26">
        <v>33.5</v>
      </c>
      <c r="I14" s="26">
        <v>88.3</v>
      </c>
      <c r="J14" s="26">
        <v>88.5</v>
      </c>
      <c r="K14" s="26">
        <v>72.900000000000006</v>
      </c>
      <c r="L14" s="26">
        <v>122.3</v>
      </c>
      <c r="M14" s="26">
        <v>67.900000000000006</v>
      </c>
      <c r="N14" s="26">
        <v>15.5</v>
      </c>
      <c r="O14" s="27">
        <v>0.3</v>
      </c>
      <c r="P14" s="5"/>
      <c r="Q14" s="3"/>
      <c r="R14" s="3"/>
    </row>
    <row r="15" spans="2:18" s="7" customFormat="1" ht="15" customHeight="1" x14ac:dyDescent="0.25">
      <c r="B15" s="25">
        <v>1980</v>
      </c>
      <c r="C15" s="46">
        <f t="shared" si="0"/>
        <v>434.5</v>
      </c>
      <c r="D15" s="26">
        <v>0</v>
      </c>
      <c r="E15" s="26">
        <v>0.5</v>
      </c>
      <c r="F15" s="26">
        <v>0</v>
      </c>
      <c r="G15" s="26">
        <v>18.600000000000001</v>
      </c>
      <c r="H15" s="26">
        <v>85</v>
      </c>
      <c r="I15" s="26">
        <v>76.599999999999994</v>
      </c>
      <c r="J15" s="26">
        <v>44</v>
      </c>
      <c r="K15" s="26">
        <v>26.5</v>
      </c>
      <c r="L15" s="26">
        <v>87.9</v>
      </c>
      <c r="M15" s="26">
        <v>41.8</v>
      </c>
      <c r="N15" s="26">
        <v>42.2</v>
      </c>
      <c r="O15" s="27">
        <v>11.4</v>
      </c>
      <c r="P15" s="5"/>
      <c r="Q15" s="3"/>
      <c r="R15" s="3"/>
    </row>
    <row r="16" spans="2:18" s="7" customFormat="1" ht="15" customHeight="1" x14ac:dyDescent="0.25">
      <c r="B16" s="25">
        <v>1981</v>
      </c>
      <c r="C16" s="46">
        <f t="shared" si="0"/>
        <v>724.6</v>
      </c>
      <c r="D16" s="26">
        <v>5.8</v>
      </c>
      <c r="E16" s="26">
        <v>0.2</v>
      </c>
      <c r="F16" s="26">
        <v>0.7</v>
      </c>
      <c r="G16" s="26">
        <v>38.200000000000003</v>
      </c>
      <c r="H16" s="26">
        <v>112.6</v>
      </c>
      <c r="I16" s="26">
        <v>42</v>
      </c>
      <c r="J16" s="26">
        <v>64.7</v>
      </c>
      <c r="K16" s="26">
        <v>95.7</v>
      </c>
      <c r="L16" s="26">
        <v>26.9</v>
      </c>
      <c r="M16" s="26">
        <v>227.1</v>
      </c>
      <c r="N16" s="26">
        <v>45.5</v>
      </c>
      <c r="O16" s="27">
        <v>65.2</v>
      </c>
      <c r="P16" s="5"/>
      <c r="Q16" s="3"/>
      <c r="R16" s="3"/>
    </row>
    <row r="17" spans="2:18" s="7" customFormat="1" ht="15" customHeight="1" x14ac:dyDescent="0.25">
      <c r="B17" s="25">
        <v>1982</v>
      </c>
      <c r="C17" s="46">
        <f t="shared" si="0"/>
        <v>298.70000000000005</v>
      </c>
      <c r="D17" s="26">
        <v>0.1</v>
      </c>
      <c r="E17" s="26">
        <v>2</v>
      </c>
      <c r="F17" s="26">
        <v>0</v>
      </c>
      <c r="G17" s="26">
        <v>29.9</v>
      </c>
      <c r="H17" s="26">
        <v>46.8</v>
      </c>
      <c r="I17" s="26">
        <v>43.7</v>
      </c>
      <c r="J17" s="26">
        <v>7.8</v>
      </c>
      <c r="K17" s="26">
        <v>16.100000000000001</v>
      </c>
      <c r="L17" s="26">
        <v>100.7</v>
      </c>
      <c r="M17" s="26">
        <v>51</v>
      </c>
      <c r="N17" s="26">
        <v>0.6</v>
      </c>
      <c r="O17" s="27">
        <v>0</v>
      </c>
      <c r="P17" s="5"/>
      <c r="Q17" s="3"/>
      <c r="R17" s="3"/>
    </row>
    <row r="18" spans="2:18" s="7" customFormat="1" ht="15" customHeight="1" x14ac:dyDescent="0.25">
      <c r="B18" s="25">
        <v>1983</v>
      </c>
      <c r="C18" s="46">
        <f t="shared" si="0"/>
        <v>300.09999999999997</v>
      </c>
      <c r="D18" s="26">
        <v>0</v>
      </c>
      <c r="E18" s="26">
        <v>6</v>
      </c>
      <c r="F18" s="26">
        <v>0</v>
      </c>
      <c r="G18" s="26">
        <v>1.2</v>
      </c>
      <c r="H18" s="26">
        <v>3.1</v>
      </c>
      <c r="I18" s="26">
        <v>134.5</v>
      </c>
      <c r="J18" s="26">
        <v>56.1</v>
      </c>
      <c r="K18" s="26">
        <v>13.1</v>
      </c>
      <c r="L18" s="26">
        <v>31.1</v>
      </c>
      <c r="M18" s="26">
        <v>44.3</v>
      </c>
      <c r="N18" s="26">
        <v>10.7</v>
      </c>
      <c r="O18" s="27">
        <v>0</v>
      </c>
      <c r="P18" s="5"/>
      <c r="Q18" s="3"/>
      <c r="R18" s="3"/>
    </row>
    <row r="19" spans="2:18" s="7" customFormat="1" ht="15" customHeight="1" x14ac:dyDescent="0.25">
      <c r="B19" s="25">
        <v>1984</v>
      </c>
      <c r="C19" s="46">
        <f t="shared" si="0"/>
        <v>533.30000000000007</v>
      </c>
      <c r="D19" s="26">
        <v>8.5</v>
      </c>
      <c r="E19" s="26">
        <v>5.7</v>
      </c>
      <c r="F19" s="26">
        <v>4.4000000000000004</v>
      </c>
      <c r="G19" s="26">
        <v>12.3</v>
      </c>
      <c r="H19" s="26">
        <v>54.7</v>
      </c>
      <c r="I19" s="26">
        <v>56.8</v>
      </c>
      <c r="J19" s="26">
        <v>59.6</v>
      </c>
      <c r="K19" s="26">
        <v>57.3</v>
      </c>
      <c r="L19" s="26">
        <v>90.8</v>
      </c>
      <c r="M19" s="26">
        <v>156.6</v>
      </c>
      <c r="N19" s="26">
        <v>21.5</v>
      </c>
      <c r="O19" s="27">
        <v>5.0999999999999996</v>
      </c>
      <c r="P19" s="5"/>
      <c r="Q19" s="3"/>
      <c r="R19" s="3"/>
    </row>
    <row r="20" spans="2:18" s="7" customFormat="1" ht="15" customHeight="1" x14ac:dyDescent="0.25">
      <c r="B20" s="25">
        <v>1985</v>
      </c>
      <c r="C20" s="46">
        <f t="shared" si="0"/>
        <v>576.79999999999995</v>
      </c>
      <c r="D20" s="26">
        <v>8.6</v>
      </c>
      <c r="E20" s="26">
        <v>5.6</v>
      </c>
      <c r="F20" s="26">
        <v>4.4000000000000004</v>
      </c>
      <c r="G20" s="26">
        <v>0.2</v>
      </c>
      <c r="H20" s="26">
        <v>6.7</v>
      </c>
      <c r="I20" s="26">
        <v>34.200000000000003</v>
      </c>
      <c r="J20" s="26">
        <v>71.3</v>
      </c>
      <c r="K20" s="26">
        <v>140</v>
      </c>
      <c r="L20" s="26">
        <v>40.1</v>
      </c>
      <c r="M20" s="26">
        <v>143.19999999999999</v>
      </c>
      <c r="N20" s="26">
        <v>83.2</v>
      </c>
      <c r="O20" s="27">
        <v>39.299999999999997</v>
      </c>
      <c r="P20" s="5"/>
      <c r="Q20" s="3"/>
      <c r="R20" s="3"/>
    </row>
    <row r="21" spans="2:18" s="7" customFormat="1" ht="15" customHeight="1" x14ac:dyDescent="0.25">
      <c r="B21" s="25">
        <v>1986</v>
      </c>
      <c r="C21" s="46">
        <f t="shared" si="0"/>
        <v>365.69999999999993</v>
      </c>
      <c r="D21" s="26">
        <v>1.4</v>
      </c>
      <c r="E21" s="26">
        <v>3.2</v>
      </c>
      <c r="F21" s="26">
        <v>0</v>
      </c>
      <c r="G21" s="26">
        <v>7</v>
      </c>
      <c r="H21" s="26">
        <v>108</v>
      </c>
      <c r="I21" s="26">
        <v>16.7</v>
      </c>
      <c r="J21" s="26">
        <v>11.7</v>
      </c>
      <c r="K21" s="26">
        <v>92.4</v>
      </c>
      <c r="L21" s="26">
        <v>18.399999999999999</v>
      </c>
      <c r="M21" s="26">
        <v>98.5</v>
      </c>
      <c r="N21" s="26">
        <v>6.4</v>
      </c>
      <c r="O21" s="27">
        <v>2</v>
      </c>
      <c r="P21" s="5"/>
      <c r="Q21" s="3"/>
      <c r="R21" s="3"/>
    </row>
    <row r="22" spans="2:18" s="7" customFormat="1" ht="15" customHeight="1" x14ac:dyDescent="0.25">
      <c r="B22" s="25">
        <v>1987</v>
      </c>
      <c r="C22" s="46">
        <f t="shared" si="0"/>
        <v>513.5</v>
      </c>
      <c r="D22" s="26">
        <v>66.599999999999994</v>
      </c>
      <c r="E22" s="26">
        <v>0.3</v>
      </c>
      <c r="F22" s="26">
        <v>0.2</v>
      </c>
      <c r="G22" s="26">
        <v>29.4</v>
      </c>
      <c r="H22" s="26">
        <v>105.2</v>
      </c>
      <c r="I22" s="26">
        <v>5.5</v>
      </c>
      <c r="J22" s="26">
        <v>113.6</v>
      </c>
      <c r="K22" s="26">
        <v>45.6</v>
      </c>
      <c r="L22" s="26">
        <v>74.599999999999994</v>
      </c>
      <c r="M22" s="26">
        <v>38.1</v>
      </c>
      <c r="N22" s="26">
        <v>17.5</v>
      </c>
      <c r="O22" s="27">
        <v>16.899999999999999</v>
      </c>
      <c r="P22" s="5"/>
      <c r="Q22" s="3"/>
      <c r="R22" s="3"/>
    </row>
    <row r="23" spans="2:18" s="7" customFormat="1" ht="15" customHeight="1" x14ac:dyDescent="0.25">
      <c r="B23" s="25">
        <v>1988</v>
      </c>
      <c r="C23" s="46">
        <f t="shared" si="0"/>
        <v>705.59999999999991</v>
      </c>
      <c r="D23" s="26">
        <v>0</v>
      </c>
      <c r="E23" s="26">
        <v>0.5</v>
      </c>
      <c r="F23" s="26">
        <v>0</v>
      </c>
      <c r="G23" s="26">
        <v>0</v>
      </c>
      <c r="H23" s="26">
        <v>62</v>
      </c>
      <c r="I23" s="26">
        <v>84.2</v>
      </c>
      <c r="J23" s="26">
        <v>160.6</v>
      </c>
      <c r="K23" s="26">
        <v>139.19999999999999</v>
      </c>
      <c r="L23" s="26">
        <v>75.099999999999994</v>
      </c>
      <c r="M23" s="26">
        <v>105.6</v>
      </c>
      <c r="N23" s="26">
        <v>78</v>
      </c>
      <c r="O23" s="27">
        <v>0.4</v>
      </c>
      <c r="P23" s="5"/>
      <c r="Q23" s="3"/>
      <c r="R23" s="3"/>
    </row>
    <row r="24" spans="2:18" s="7" customFormat="1" ht="15" customHeight="1" x14ac:dyDescent="0.25">
      <c r="B24" s="25">
        <v>1989</v>
      </c>
      <c r="C24" s="46">
        <f t="shared" si="0"/>
        <v>355.8</v>
      </c>
      <c r="D24" s="26">
        <v>0</v>
      </c>
      <c r="E24" s="26">
        <v>0</v>
      </c>
      <c r="F24" s="26">
        <v>0.1</v>
      </c>
      <c r="G24" s="26">
        <v>0</v>
      </c>
      <c r="H24" s="26">
        <v>34.6</v>
      </c>
      <c r="I24" s="26">
        <v>28.4</v>
      </c>
      <c r="J24" s="26">
        <v>31.6</v>
      </c>
      <c r="K24" s="26">
        <v>45.6</v>
      </c>
      <c r="L24" s="26">
        <v>47.3</v>
      </c>
      <c r="M24" s="26">
        <v>73.5</v>
      </c>
      <c r="N24" s="26">
        <v>19.399999999999999</v>
      </c>
      <c r="O24" s="27">
        <v>75.3</v>
      </c>
      <c r="P24" s="5"/>
      <c r="Q24" s="3"/>
      <c r="R24" s="3"/>
    </row>
    <row r="25" spans="2:18" s="7" customFormat="1" ht="15" customHeight="1" x14ac:dyDescent="0.25">
      <c r="B25" s="25">
        <v>1990</v>
      </c>
      <c r="C25" s="46">
        <f t="shared" si="0"/>
        <v>615.69999999999993</v>
      </c>
      <c r="D25" s="26">
        <v>0</v>
      </c>
      <c r="E25" s="26">
        <v>0.2</v>
      </c>
      <c r="F25" s="26">
        <v>1.2</v>
      </c>
      <c r="G25" s="26">
        <v>1.8</v>
      </c>
      <c r="H25" s="26">
        <v>23.1</v>
      </c>
      <c r="I25" s="26">
        <v>26.8</v>
      </c>
      <c r="J25" s="26">
        <v>9.4</v>
      </c>
      <c r="K25" s="26">
        <v>48.4</v>
      </c>
      <c r="L25" s="26">
        <v>49.2</v>
      </c>
      <c r="M25" s="26">
        <v>327</v>
      </c>
      <c r="N25" s="26">
        <v>83.3</v>
      </c>
      <c r="O25" s="27">
        <v>45.3</v>
      </c>
      <c r="P25" s="5"/>
      <c r="Q25" s="3"/>
      <c r="R25" s="3"/>
    </row>
    <row r="26" spans="2:18" s="7" customFormat="1" ht="15" customHeight="1" x14ac:dyDescent="0.25">
      <c r="B26" s="25">
        <v>1991</v>
      </c>
      <c r="C26" s="46">
        <f t="shared" si="0"/>
        <v>293.10000000000002</v>
      </c>
      <c r="D26" s="26">
        <v>0</v>
      </c>
      <c r="E26" s="26">
        <v>24.9</v>
      </c>
      <c r="F26" s="26">
        <v>0</v>
      </c>
      <c r="G26" s="26">
        <v>0</v>
      </c>
      <c r="H26" s="26">
        <v>26.3</v>
      </c>
      <c r="I26" s="26">
        <v>32.4</v>
      </c>
      <c r="J26" s="26">
        <v>17.2</v>
      </c>
      <c r="K26" s="26">
        <v>21.6</v>
      </c>
      <c r="L26" s="26">
        <v>62.7</v>
      </c>
      <c r="M26" s="26">
        <v>103.9</v>
      </c>
      <c r="N26" s="26">
        <v>4.0999999999999996</v>
      </c>
      <c r="O26" s="27">
        <v>0</v>
      </c>
      <c r="P26" s="5"/>
      <c r="Q26" s="3"/>
      <c r="R26" s="3"/>
    </row>
    <row r="27" spans="2:18" s="7" customFormat="1" ht="15" customHeight="1" x14ac:dyDescent="0.25">
      <c r="B27" s="25">
        <v>1992</v>
      </c>
      <c r="C27" s="46">
        <f t="shared" si="0"/>
        <v>430.6</v>
      </c>
      <c r="D27" s="26">
        <v>0</v>
      </c>
      <c r="E27" s="26">
        <v>0</v>
      </c>
      <c r="F27" s="26">
        <v>0</v>
      </c>
      <c r="G27" s="26">
        <v>28.4</v>
      </c>
      <c r="H27" s="26">
        <v>47.3</v>
      </c>
      <c r="I27" s="26">
        <v>29.3</v>
      </c>
      <c r="J27" s="26">
        <v>116</v>
      </c>
      <c r="K27" s="26">
        <v>63.5</v>
      </c>
      <c r="L27" s="26">
        <v>114.1</v>
      </c>
      <c r="M27" s="26">
        <v>19.100000000000001</v>
      </c>
      <c r="N27" s="26">
        <v>12.9</v>
      </c>
      <c r="O27" s="27">
        <v>0</v>
      </c>
      <c r="P27" s="5"/>
      <c r="Q27" s="3"/>
      <c r="R27" s="3"/>
    </row>
    <row r="28" spans="2:18" s="7" customFormat="1" ht="15" customHeight="1" x14ac:dyDescent="0.25">
      <c r="B28" s="25">
        <v>1993</v>
      </c>
      <c r="C28" s="46">
        <f t="shared" si="0"/>
        <v>467.49999999999994</v>
      </c>
      <c r="D28" s="26">
        <v>0.9</v>
      </c>
      <c r="E28" s="26">
        <v>0</v>
      </c>
      <c r="F28" s="26">
        <v>0.8</v>
      </c>
      <c r="G28" s="26">
        <v>2.6</v>
      </c>
      <c r="H28" s="26">
        <v>141.1</v>
      </c>
      <c r="I28" s="26">
        <v>36.9</v>
      </c>
      <c r="J28" s="26">
        <v>23.5</v>
      </c>
      <c r="K28" s="26">
        <v>36.4</v>
      </c>
      <c r="L28" s="26">
        <v>180.2</v>
      </c>
      <c r="M28" s="26">
        <v>11</v>
      </c>
      <c r="N28" s="26">
        <v>33.9</v>
      </c>
      <c r="O28" s="27">
        <v>0.2</v>
      </c>
      <c r="P28" s="5"/>
      <c r="Q28" s="3"/>
      <c r="R28" s="3"/>
    </row>
    <row r="29" spans="2:18" s="7" customFormat="1" ht="15" customHeight="1" x14ac:dyDescent="0.25">
      <c r="B29" s="25">
        <v>1994</v>
      </c>
      <c r="C29" s="46">
        <f t="shared" si="0"/>
        <v>348.5</v>
      </c>
      <c r="D29" s="26">
        <v>0</v>
      </c>
      <c r="E29" s="26">
        <v>0</v>
      </c>
      <c r="F29" s="26">
        <v>0</v>
      </c>
      <c r="G29" s="26">
        <v>0.4</v>
      </c>
      <c r="H29" s="26">
        <v>0.7</v>
      </c>
      <c r="I29" s="26">
        <v>2.2999999999999998</v>
      </c>
      <c r="J29" s="26">
        <v>25.9</v>
      </c>
      <c r="K29" s="26">
        <v>28.7</v>
      </c>
      <c r="L29" s="26">
        <v>51.3</v>
      </c>
      <c r="M29" s="26">
        <v>84.3</v>
      </c>
      <c r="N29" s="26">
        <v>154.9</v>
      </c>
      <c r="O29" s="27">
        <v>0</v>
      </c>
      <c r="P29" s="5"/>
      <c r="Q29" s="3"/>
      <c r="R29" s="3"/>
    </row>
    <row r="30" spans="2:18" s="7" customFormat="1" ht="15" customHeight="1" x14ac:dyDescent="0.25">
      <c r="B30" s="25">
        <v>1995</v>
      </c>
      <c r="C30" s="46">
        <f t="shared" si="0"/>
        <v>697.7</v>
      </c>
      <c r="D30" s="26">
        <v>0</v>
      </c>
      <c r="E30" s="26">
        <v>0</v>
      </c>
      <c r="F30" s="26">
        <v>2.2999999999999998</v>
      </c>
      <c r="G30" s="26">
        <v>0</v>
      </c>
      <c r="H30" s="26">
        <v>60.2</v>
      </c>
      <c r="I30" s="26">
        <v>45.1</v>
      </c>
      <c r="J30" s="26">
        <v>89</v>
      </c>
      <c r="K30" s="26">
        <v>97.5</v>
      </c>
      <c r="L30" s="26">
        <v>209.1</v>
      </c>
      <c r="M30" s="26">
        <v>141.1</v>
      </c>
      <c r="N30" s="26">
        <v>53.4</v>
      </c>
      <c r="O30" s="27">
        <v>0</v>
      </c>
      <c r="P30" s="5"/>
      <c r="Q30" s="3"/>
      <c r="R30" s="3"/>
    </row>
    <row r="31" spans="2:18" s="7" customFormat="1" ht="15" customHeight="1" x14ac:dyDescent="0.25">
      <c r="B31" s="25">
        <v>1996</v>
      </c>
      <c r="C31" s="46">
        <f t="shared" si="0"/>
        <v>625.30000000000007</v>
      </c>
      <c r="D31" s="26">
        <v>0</v>
      </c>
      <c r="E31" s="26">
        <v>0</v>
      </c>
      <c r="F31" s="26">
        <v>30.2</v>
      </c>
      <c r="G31" s="26">
        <v>8.1999999999999993</v>
      </c>
      <c r="H31" s="26">
        <v>53.4</v>
      </c>
      <c r="I31" s="26">
        <v>40.700000000000003</v>
      </c>
      <c r="J31" s="26">
        <v>105.5</v>
      </c>
      <c r="K31" s="26">
        <v>16.2</v>
      </c>
      <c r="L31" s="26">
        <v>96.4</v>
      </c>
      <c r="M31" s="26">
        <v>175.3</v>
      </c>
      <c r="N31" s="26">
        <v>98.8</v>
      </c>
      <c r="O31" s="27">
        <v>0.6</v>
      </c>
      <c r="P31" s="5"/>
      <c r="Q31" s="3"/>
      <c r="R31" s="3"/>
    </row>
    <row r="32" spans="2:18" s="7" customFormat="1" ht="15" customHeight="1" x14ac:dyDescent="0.25">
      <c r="B32" s="25">
        <v>1997</v>
      </c>
      <c r="C32" s="46">
        <f t="shared" si="0"/>
        <v>480.7</v>
      </c>
      <c r="D32" s="26">
        <v>0</v>
      </c>
      <c r="E32" s="26">
        <v>0</v>
      </c>
      <c r="F32" s="26">
        <v>0</v>
      </c>
      <c r="G32" s="26">
        <v>0.5</v>
      </c>
      <c r="H32" s="26">
        <v>0.2</v>
      </c>
      <c r="I32" s="26">
        <v>156.5</v>
      </c>
      <c r="J32" s="26">
        <v>30</v>
      </c>
      <c r="K32" s="26">
        <v>13.5</v>
      </c>
      <c r="L32" s="26">
        <v>146.4</v>
      </c>
      <c r="M32" s="26">
        <v>82.7</v>
      </c>
      <c r="N32" s="26">
        <v>50.9</v>
      </c>
      <c r="O32" s="27">
        <v>0</v>
      </c>
      <c r="P32" s="5"/>
      <c r="Q32" s="3"/>
      <c r="R32" s="3"/>
    </row>
    <row r="33" spans="2:18" s="7" customFormat="1" ht="15" customHeight="1" x14ac:dyDescent="0.25">
      <c r="B33" s="25">
        <v>1998</v>
      </c>
      <c r="C33" s="46">
        <f t="shared" si="0"/>
        <v>614.59999999999991</v>
      </c>
      <c r="D33" s="26">
        <v>0</v>
      </c>
      <c r="E33" s="26">
        <v>7.3</v>
      </c>
      <c r="F33" s="26">
        <v>1.2</v>
      </c>
      <c r="G33" s="26">
        <v>10.6</v>
      </c>
      <c r="H33" s="26">
        <v>136.6</v>
      </c>
      <c r="I33" s="26">
        <v>149.6</v>
      </c>
      <c r="J33" s="26">
        <v>37.6</v>
      </c>
      <c r="K33" s="26">
        <v>97.1</v>
      </c>
      <c r="L33" s="26">
        <v>72.8</v>
      </c>
      <c r="M33" s="26">
        <v>77.8</v>
      </c>
      <c r="N33" s="26">
        <v>22.2</v>
      </c>
      <c r="O33" s="27">
        <v>1.8</v>
      </c>
      <c r="P33" s="5"/>
      <c r="Q33" s="3"/>
      <c r="R33" s="3"/>
    </row>
    <row r="34" spans="2:18" s="7" customFormat="1" ht="15" customHeight="1" x14ac:dyDescent="0.25">
      <c r="B34" s="25">
        <v>1999</v>
      </c>
      <c r="C34" s="46">
        <f t="shared" si="0"/>
        <v>962.30000000000007</v>
      </c>
      <c r="D34" s="26">
        <v>0</v>
      </c>
      <c r="E34" s="26">
        <v>0.8</v>
      </c>
      <c r="F34" s="26">
        <v>2.7</v>
      </c>
      <c r="G34" s="26">
        <v>39</v>
      </c>
      <c r="H34" s="26">
        <v>3.7</v>
      </c>
      <c r="I34" s="26">
        <v>101.4</v>
      </c>
      <c r="J34" s="26">
        <v>48.2</v>
      </c>
      <c r="K34" s="26">
        <v>74.599999999999994</v>
      </c>
      <c r="L34" s="26">
        <v>189.6</v>
      </c>
      <c r="M34" s="26">
        <v>262.5</v>
      </c>
      <c r="N34" s="26">
        <v>188.2</v>
      </c>
      <c r="O34" s="27">
        <v>51.6</v>
      </c>
      <c r="P34" s="5"/>
      <c r="Q34" s="3"/>
      <c r="R34" s="3"/>
    </row>
    <row r="35" spans="2:18" s="7" customFormat="1" ht="15" customHeight="1" x14ac:dyDescent="0.25">
      <c r="B35" s="25">
        <v>2000</v>
      </c>
      <c r="C35" s="46">
        <f t="shared" si="0"/>
        <v>337.1</v>
      </c>
      <c r="D35" s="26">
        <v>0.9</v>
      </c>
      <c r="E35" s="26">
        <v>1.1000000000000001</v>
      </c>
      <c r="F35" s="26">
        <v>0</v>
      </c>
      <c r="G35" s="26">
        <v>2.7</v>
      </c>
      <c r="H35" s="26">
        <v>7</v>
      </c>
      <c r="I35" s="26">
        <v>71.2</v>
      </c>
      <c r="J35" s="26">
        <v>61.2</v>
      </c>
      <c r="K35" s="26">
        <v>13.7</v>
      </c>
      <c r="L35" s="26">
        <v>113.7</v>
      </c>
      <c r="M35" s="26">
        <v>3.7</v>
      </c>
      <c r="N35" s="26">
        <v>21.3</v>
      </c>
      <c r="O35" s="27">
        <v>40.6</v>
      </c>
      <c r="P35" s="5"/>
      <c r="Q35" s="3"/>
      <c r="R35" s="3"/>
    </row>
    <row r="36" spans="2:18" s="7" customFormat="1" ht="15" customHeight="1" x14ac:dyDescent="0.25">
      <c r="B36" s="25">
        <v>2001</v>
      </c>
      <c r="C36" s="46">
        <f t="shared" si="0"/>
        <v>463.00000000000006</v>
      </c>
      <c r="D36" s="26">
        <v>0</v>
      </c>
      <c r="E36" s="26">
        <v>0</v>
      </c>
      <c r="F36" s="26">
        <v>0</v>
      </c>
      <c r="G36" s="26">
        <v>0</v>
      </c>
      <c r="H36" s="26">
        <v>76.2</v>
      </c>
      <c r="I36" s="26">
        <v>16.399999999999999</v>
      </c>
      <c r="J36" s="26">
        <v>13.4</v>
      </c>
      <c r="K36" s="26">
        <v>94.9</v>
      </c>
      <c r="L36" s="26">
        <v>157.80000000000001</v>
      </c>
      <c r="M36" s="26">
        <v>87.3</v>
      </c>
      <c r="N36" s="26">
        <v>15.8</v>
      </c>
      <c r="O36" s="27">
        <v>1.2</v>
      </c>
      <c r="P36" s="5"/>
      <c r="Q36" s="3"/>
      <c r="R36" s="3"/>
    </row>
    <row r="37" spans="2:18" s="7" customFormat="1" ht="15" customHeight="1" x14ac:dyDescent="0.25">
      <c r="B37" s="25">
        <v>2002</v>
      </c>
      <c r="C37" s="46">
        <f t="shared" si="0"/>
        <v>498.59999999999997</v>
      </c>
      <c r="D37" s="26">
        <v>0</v>
      </c>
      <c r="E37" s="26">
        <v>0</v>
      </c>
      <c r="F37" s="26">
        <v>0.1</v>
      </c>
      <c r="G37" s="26">
        <v>9</v>
      </c>
      <c r="H37" s="26">
        <v>94</v>
      </c>
      <c r="I37" s="26">
        <v>133.69999999999999</v>
      </c>
      <c r="J37" s="26">
        <v>18</v>
      </c>
      <c r="K37" s="26">
        <v>63.8</v>
      </c>
      <c r="L37" s="26">
        <v>67</v>
      </c>
      <c r="M37" s="26">
        <v>101.2</v>
      </c>
      <c r="N37" s="26">
        <v>11.8</v>
      </c>
      <c r="O37" s="27">
        <v>0</v>
      </c>
      <c r="P37" s="5"/>
      <c r="Q37" s="3"/>
      <c r="R37" s="3"/>
    </row>
    <row r="38" spans="2:18" s="7" customFormat="1" ht="15" customHeight="1" x14ac:dyDescent="0.25">
      <c r="B38" s="25">
        <v>2003</v>
      </c>
      <c r="C38" s="46">
        <f t="shared" si="0"/>
        <v>565.30000000000007</v>
      </c>
      <c r="D38" s="26">
        <v>0</v>
      </c>
      <c r="E38" s="26">
        <v>0</v>
      </c>
      <c r="F38" s="26">
        <v>0</v>
      </c>
      <c r="G38" s="26">
        <v>4.3</v>
      </c>
      <c r="H38" s="26">
        <v>64.5</v>
      </c>
      <c r="I38" s="26">
        <v>61.7</v>
      </c>
      <c r="J38" s="26">
        <v>112.4</v>
      </c>
      <c r="K38" s="26">
        <v>48.5</v>
      </c>
      <c r="L38" s="26">
        <v>21.8</v>
      </c>
      <c r="M38" s="26">
        <v>78.3</v>
      </c>
      <c r="N38" s="26">
        <v>124.2</v>
      </c>
      <c r="O38" s="27">
        <v>49.6</v>
      </c>
      <c r="P38" s="5"/>
      <c r="Q38" s="3"/>
      <c r="R38" s="3"/>
    </row>
    <row r="39" spans="2:18" s="7" customFormat="1" ht="15" customHeight="1" x14ac:dyDescent="0.25">
      <c r="B39" s="25">
        <v>2004</v>
      </c>
      <c r="C39" s="46">
        <f t="shared" si="0"/>
        <v>654.6</v>
      </c>
      <c r="D39" s="26">
        <v>0</v>
      </c>
      <c r="E39" s="26">
        <v>0</v>
      </c>
      <c r="F39" s="26">
        <v>0</v>
      </c>
      <c r="G39" s="26">
        <v>18</v>
      </c>
      <c r="H39" s="26">
        <v>142.5</v>
      </c>
      <c r="I39" s="26">
        <v>13.9</v>
      </c>
      <c r="J39" s="26">
        <v>49.2</v>
      </c>
      <c r="K39" s="26">
        <v>143.4</v>
      </c>
      <c r="L39" s="26">
        <v>138.6</v>
      </c>
      <c r="M39" s="26">
        <v>52.6</v>
      </c>
      <c r="N39" s="26">
        <v>96.4</v>
      </c>
      <c r="O39" s="27">
        <v>0</v>
      </c>
      <c r="P39" s="5"/>
      <c r="Q39" s="3"/>
      <c r="R39" s="3"/>
    </row>
    <row r="40" spans="2:18" s="7" customFormat="1" ht="15" customHeight="1" x14ac:dyDescent="0.25">
      <c r="B40" s="25">
        <v>2005</v>
      </c>
      <c r="C40" s="46">
        <f t="shared" si="0"/>
        <v>793.5</v>
      </c>
      <c r="D40" s="26">
        <v>0</v>
      </c>
      <c r="E40" s="26">
        <v>0</v>
      </c>
      <c r="F40" s="26">
        <v>0.6</v>
      </c>
      <c r="G40" s="26">
        <v>0.2</v>
      </c>
      <c r="H40" s="26">
        <v>46.5</v>
      </c>
      <c r="I40" s="26">
        <v>115.7</v>
      </c>
      <c r="J40" s="26">
        <v>14.3</v>
      </c>
      <c r="K40" s="26">
        <v>58.1</v>
      </c>
      <c r="L40" s="26">
        <v>71</v>
      </c>
      <c r="M40" s="26">
        <v>262.60000000000002</v>
      </c>
      <c r="N40" s="26">
        <v>223.7</v>
      </c>
      <c r="O40" s="27">
        <v>0.8</v>
      </c>
      <c r="P40" s="5"/>
      <c r="Q40" s="3"/>
      <c r="R40" s="3"/>
    </row>
    <row r="41" spans="2:18" s="7" customFormat="1" ht="15" customHeight="1" x14ac:dyDescent="0.25">
      <c r="B41" s="25">
        <v>2006</v>
      </c>
      <c r="C41" s="46">
        <f t="shared" si="0"/>
        <v>291.3</v>
      </c>
      <c r="D41" s="26">
        <v>0</v>
      </c>
      <c r="E41" s="26">
        <v>0</v>
      </c>
      <c r="F41" s="26">
        <v>0.1</v>
      </c>
      <c r="G41" s="26">
        <v>5.4</v>
      </c>
      <c r="H41" s="26">
        <v>38.4</v>
      </c>
      <c r="I41" s="26">
        <v>36.9</v>
      </c>
      <c r="J41" s="26">
        <v>54.8</v>
      </c>
      <c r="K41" s="26">
        <v>28.2</v>
      </c>
      <c r="L41" s="26">
        <v>56.9</v>
      </c>
      <c r="M41" s="26">
        <v>40.299999999999997</v>
      </c>
      <c r="N41" s="26">
        <v>30.2</v>
      </c>
      <c r="O41" s="27">
        <v>0.1</v>
      </c>
      <c r="P41" s="5"/>
      <c r="Q41" s="3"/>
      <c r="R41" s="3"/>
    </row>
    <row r="42" spans="2:18" s="7" customFormat="1" ht="15" customHeight="1" x14ac:dyDescent="0.25">
      <c r="B42" s="25">
        <v>2007</v>
      </c>
      <c r="C42" s="46">
        <f t="shared" si="0"/>
        <v>820.9</v>
      </c>
      <c r="D42" s="26">
        <v>0</v>
      </c>
      <c r="E42" s="26">
        <v>0.9</v>
      </c>
      <c r="F42" s="26">
        <v>0</v>
      </c>
      <c r="G42" s="26">
        <v>63.1</v>
      </c>
      <c r="H42" s="26">
        <v>62.5</v>
      </c>
      <c r="I42" s="26">
        <v>110.1</v>
      </c>
      <c r="J42" s="26">
        <v>29.3</v>
      </c>
      <c r="K42" s="26">
        <v>156.4</v>
      </c>
      <c r="L42" s="26">
        <v>42</v>
      </c>
      <c r="M42" s="26">
        <v>264.7</v>
      </c>
      <c r="N42" s="26">
        <v>91.4</v>
      </c>
      <c r="O42" s="27">
        <v>0.5</v>
      </c>
      <c r="P42" s="5"/>
      <c r="Q42" s="3"/>
      <c r="R42" s="3"/>
    </row>
    <row r="43" spans="2:18" s="7" customFormat="1" ht="15" customHeight="1" x14ac:dyDescent="0.25">
      <c r="B43" s="25">
        <v>2008</v>
      </c>
      <c r="C43" s="46">
        <f t="shared" si="0"/>
        <v>651.40000000000009</v>
      </c>
      <c r="D43" s="26">
        <v>0</v>
      </c>
      <c r="E43" s="26">
        <v>0</v>
      </c>
      <c r="F43" s="26">
        <v>0</v>
      </c>
      <c r="G43" s="26">
        <v>0.9</v>
      </c>
      <c r="H43" s="26">
        <v>28.7</v>
      </c>
      <c r="I43" s="26">
        <v>56.8</v>
      </c>
      <c r="J43" s="26">
        <v>51.1</v>
      </c>
      <c r="K43" s="26">
        <v>201</v>
      </c>
      <c r="L43" s="26">
        <v>132.1</v>
      </c>
      <c r="M43" s="26">
        <v>96.1</v>
      </c>
      <c r="N43" s="26">
        <v>84</v>
      </c>
      <c r="O43" s="27">
        <v>0.7</v>
      </c>
      <c r="P43" s="5"/>
      <c r="Q43" s="3"/>
      <c r="R43" s="3"/>
    </row>
    <row r="44" spans="2:18" s="7" customFormat="1" ht="15" customHeight="1" x14ac:dyDescent="0.25">
      <c r="B44" s="25">
        <v>2009</v>
      </c>
      <c r="C44" s="46">
        <f t="shared" si="0"/>
        <v>405.1</v>
      </c>
      <c r="D44" s="26">
        <v>0.1</v>
      </c>
      <c r="E44" s="26">
        <v>0</v>
      </c>
      <c r="F44" s="26">
        <v>0.1</v>
      </c>
      <c r="G44" s="26">
        <v>39.200000000000003</v>
      </c>
      <c r="H44" s="26">
        <v>37.6</v>
      </c>
      <c r="I44" s="26">
        <v>104.1</v>
      </c>
      <c r="J44" s="26">
        <v>93.5</v>
      </c>
      <c r="K44" s="26">
        <v>35</v>
      </c>
      <c r="L44" s="26">
        <v>10</v>
      </c>
      <c r="M44" s="26">
        <v>31.2</v>
      </c>
      <c r="N44" s="26">
        <v>40.299999999999997</v>
      </c>
      <c r="O44" s="27">
        <v>14</v>
      </c>
      <c r="P44" s="5"/>
      <c r="Q44" s="3"/>
      <c r="R44" s="3"/>
    </row>
    <row r="45" spans="2:18" s="7" customFormat="1" ht="15" customHeight="1" x14ac:dyDescent="0.25">
      <c r="B45" s="25">
        <v>2010</v>
      </c>
      <c r="C45" s="46">
        <f t="shared" si="0"/>
        <v>1063.9999999999998</v>
      </c>
      <c r="D45" s="26">
        <v>0</v>
      </c>
      <c r="E45" s="26">
        <v>0</v>
      </c>
      <c r="F45" s="26">
        <v>21.5</v>
      </c>
      <c r="G45" s="26">
        <v>74.2</v>
      </c>
      <c r="H45" s="26">
        <v>35.799999999999997</v>
      </c>
      <c r="I45" s="26">
        <v>48.1</v>
      </c>
      <c r="J45" s="26">
        <v>212.7</v>
      </c>
      <c r="K45" s="26">
        <v>118.4</v>
      </c>
      <c r="L45" s="26">
        <v>161.4</v>
      </c>
      <c r="M45" s="26">
        <v>91</v>
      </c>
      <c r="N45" s="26">
        <v>255.8</v>
      </c>
      <c r="O45" s="27">
        <v>45.1</v>
      </c>
      <c r="P45" s="5"/>
      <c r="Q45" s="3"/>
      <c r="R45" s="3"/>
    </row>
    <row r="46" spans="2:18" s="7" customFormat="1" ht="15" customHeight="1" x14ac:dyDescent="0.25">
      <c r="B46" s="25">
        <v>2011</v>
      </c>
      <c r="C46" s="46">
        <f t="shared" si="0"/>
        <v>1014.5</v>
      </c>
      <c r="D46" s="26">
        <v>0</v>
      </c>
      <c r="E46" s="26">
        <v>0</v>
      </c>
      <c r="F46" s="26">
        <v>1.7</v>
      </c>
      <c r="G46" s="26">
        <v>14.4</v>
      </c>
      <c r="H46" s="26">
        <v>82.6</v>
      </c>
      <c r="I46" s="26">
        <v>90.1</v>
      </c>
      <c r="J46" s="26">
        <v>113.6</v>
      </c>
      <c r="K46" s="26">
        <v>16</v>
      </c>
      <c r="L46" s="26">
        <v>107.4</v>
      </c>
      <c r="M46" s="26">
        <v>397.9</v>
      </c>
      <c r="N46" s="26">
        <v>171.8</v>
      </c>
      <c r="O46" s="27">
        <v>19</v>
      </c>
      <c r="P46" s="5"/>
      <c r="Q46" s="3"/>
      <c r="R46" s="3"/>
    </row>
    <row r="47" spans="2:18" s="7" customFormat="1" ht="15" customHeight="1" x14ac:dyDescent="0.25">
      <c r="B47" s="25">
        <v>2012</v>
      </c>
      <c r="C47" s="46">
        <f t="shared" si="0"/>
        <v>391.1</v>
      </c>
      <c r="D47" s="26">
        <v>0</v>
      </c>
      <c r="E47" s="26">
        <v>0</v>
      </c>
      <c r="F47" s="26">
        <v>0</v>
      </c>
      <c r="G47" s="26">
        <v>34.799999999999997</v>
      </c>
      <c r="H47" s="26">
        <v>95.1</v>
      </c>
      <c r="I47" s="26">
        <v>36.6</v>
      </c>
      <c r="J47" s="26">
        <v>4</v>
      </c>
      <c r="K47" s="26">
        <v>73.2</v>
      </c>
      <c r="L47" s="26">
        <v>14.6</v>
      </c>
      <c r="M47" s="26">
        <v>128.19999999999999</v>
      </c>
      <c r="N47" s="26">
        <v>4.5999999999999996</v>
      </c>
      <c r="O47" s="27">
        <v>0</v>
      </c>
      <c r="P47" s="5"/>
      <c r="Q47" s="3"/>
      <c r="R47" s="3"/>
    </row>
    <row r="48" spans="2:18" s="7" customFormat="1" ht="15" customHeight="1" x14ac:dyDescent="0.25">
      <c r="B48" s="25">
        <v>2013</v>
      </c>
      <c r="C48" s="46">
        <f t="shared" si="0"/>
        <v>512.1</v>
      </c>
      <c r="D48" s="26">
        <v>0</v>
      </c>
      <c r="E48" s="26">
        <v>0</v>
      </c>
      <c r="F48" s="26">
        <v>2.7</v>
      </c>
      <c r="G48" s="26">
        <v>0</v>
      </c>
      <c r="H48" s="26">
        <v>55.1</v>
      </c>
      <c r="I48" s="26">
        <v>28.4</v>
      </c>
      <c r="J48" s="26">
        <v>16</v>
      </c>
      <c r="K48" s="26">
        <v>56</v>
      </c>
      <c r="L48" s="26">
        <v>133.69999999999999</v>
      </c>
      <c r="M48" s="26">
        <v>206.1</v>
      </c>
      <c r="N48" s="26">
        <v>14.1</v>
      </c>
      <c r="O48" s="27">
        <v>0</v>
      </c>
      <c r="P48" s="5"/>
      <c r="Q48" s="3"/>
      <c r="R48" s="3"/>
    </row>
    <row r="49" spans="2:18" s="7" customFormat="1" ht="15" customHeight="1" x14ac:dyDescent="0.25">
      <c r="B49" s="25">
        <v>2014</v>
      </c>
      <c r="C49" s="46">
        <f t="shared" si="0"/>
        <v>337.3</v>
      </c>
      <c r="D49" s="26">
        <v>0</v>
      </c>
      <c r="E49" s="26">
        <v>0</v>
      </c>
      <c r="F49" s="26">
        <v>0</v>
      </c>
      <c r="G49" s="26">
        <v>1.3</v>
      </c>
      <c r="H49" s="26">
        <v>0.1</v>
      </c>
      <c r="I49" s="26">
        <v>26.9</v>
      </c>
      <c r="J49" s="26">
        <v>11.4</v>
      </c>
      <c r="K49" s="26">
        <v>104.8</v>
      </c>
      <c r="L49" s="26">
        <v>70.2</v>
      </c>
      <c r="M49" s="26">
        <v>109.5</v>
      </c>
      <c r="N49" s="26">
        <v>13.1</v>
      </c>
      <c r="O49" s="27">
        <v>0</v>
      </c>
      <c r="P49" s="5"/>
      <c r="Q49" s="3"/>
      <c r="R49" s="3"/>
    </row>
    <row r="50" spans="2:18" s="7" customFormat="1" ht="15" customHeight="1" x14ac:dyDescent="0.25">
      <c r="B50" s="25">
        <v>2015</v>
      </c>
      <c r="C50" s="46">
        <f t="shared" si="0"/>
        <v>290.10000000000002</v>
      </c>
      <c r="D50" s="26">
        <v>0</v>
      </c>
      <c r="E50" s="26">
        <v>0</v>
      </c>
      <c r="F50" s="26">
        <v>0</v>
      </c>
      <c r="G50" s="26">
        <v>0</v>
      </c>
      <c r="H50" s="26">
        <v>0.8</v>
      </c>
      <c r="I50" s="26">
        <v>14.1</v>
      </c>
      <c r="J50" s="26">
        <v>15.8</v>
      </c>
      <c r="K50" s="26">
        <v>7.1</v>
      </c>
      <c r="L50" s="26">
        <v>26.3</v>
      </c>
      <c r="M50" s="26">
        <v>87.2</v>
      </c>
      <c r="N50" s="26">
        <v>138.80000000000001</v>
      </c>
      <c r="O50" s="27">
        <v>0</v>
      </c>
      <c r="P50" s="5"/>
      <c r="Q50" s="3"/>
      <c r="R50" s="3"/>
    </row>
    <row r="51" spans="2:18" s="7" customFormat="1" ht="15" customHeight="1" x14ac:dyDescent="0.25">
      <c r="B51" s="25">
        <v>2016</v>
      </c>
      <c r="C51" s="46">
        <f t="shared" si="0"/>
        <v>509.20000000000005</v>
      </c>
      <c r="D51" s="26">
        <v>0</v>
      </c>
      <c r="E51" s="26">
        <v>0</v>
      </c>
      <c r="F51" s="26">
        <v>0</v>
      </c>
      <c r="G51" s="26">
        <v>2.2999999999999998</v>
      </c>
      <c r="H51" s="26">
        <v>1.4</v>
      </c>
      <c r="I51" s="26">
        <v>36.4</v>
      </c>
      <c r="J51" s="26">
        <v>123.7</v>
      </c>
      <c r="K51" s="26">
        <v>20.100000000000001</v>
      </c>
      <c r="L51" s="26">
        <v>57.9</v>
      </c>
      <c r="M51" s="26">
        <v>151.80000000000001</v>
      </c>
      <c r="N51" s="26">
        <v>115.6</v>
      </c>
      <c r="O51" s="27" t="s">
        <v>101</v>
      </c>
      <c r="P51" s="5"/>
      <c r="Q51" s="3"/>
      <c r="R51" s="3"/>
    </row>
    <row r="52" spans="2:18" s="7" customFormat="1" ht="15" customHeight="1" x14ac:dyDescent="0.25">
      <c r="B52" s="25">
        <v>2017</v>
      </c>
      <c r="C52" s="46">
        <f t="shared" si="0"/>
        <v>668.49999999999989</v>
      </c>
      <c r="D52" s="26">
        <v>0.2</v>
      </c>
      <c r="E52" s="26">
        <v>0</v>
      </c>
      <c r="F52" s="26">
        <v>0.3</v>
      </c>
      <c r="G52" s="26">
        <v>28</v>
      </c>
      <c r="H52" s="26">
        <v>120.4</v>
      </c>
      <c r="I52" s="26">
        <v>46.9</v>
      </c>
      <c r="J52" s="26">
        <v>76.099999999999994</v>
      </c>
      <c r="K52" s="26">
        <v>55</v>
      </c>
      <c r="L52" s="26">
        <v>52.9</v>
      </c>
      <c r="M52" s="26">
        <v>197.9</v>
      </c>
      <c r="N52" s="26">
        <v>90.5</v>
      </c>
      <c r="O52" s="27">
        <v>0.3</v>
      </c>
      <c r="P52" s="5"/>
      <c r="Q52" s="3"/>
      <c r="R52" s="3"/>
    </row>
    <row r="53" spans="2:18" s="7" customFormat="1" ht="15" customHeight="1" x14ac:dyDescent="0.25">
      <c r="B53" s="25">
        <v>2018</v>
      </c>
      <c r="C53" s="46">
        <f t="shared" si="0"/>
        <v>273.2</v>
      </c>
      <c r="D53" s="26">
        <v>4.5999999999999996</v>
      </c>
      <c r="E53" s="26">
        <v>0</v>
      </c>
      <c r="F53" s="26">
        <v>0.1</v>
      </c>
      <c r="G53" s="26">
        <v>0.6</v>
      </c>
      <c r="H53" s="26">
        <v>30.2</v>
      </c>
      <c r="I53" s="26">
        <v>14.8</v>
      </c>
      <c r="J53" s="26">
        <v>8.6</v>
      </c>
      <c r="K53" s="26">
        <v>25.3</v>
      </c>
      <c r="L53" s="26">
        <v>30.3</v>
      </c>
      <c r="M53" s="26">
        <v>152.5</v>
      </c>
      <c r="N53" s="26">
        <v>6.2</v>
      </c>
      <c r="O53" s="27">
        <v>0</v>
      </c>
      <c r="P53" s="5"/>
      <c r="Q53" s="3"/>
      <c r="R53" s="3"/>
    </row>
    <row r="54" spans="2:18" s="7" customFormat="1" ht="15" customHeight="1" x14ac:dyDescent="0.25">
      <c r="B54" s="25">
        <v>2019</v>
      </c>
      <c r="C54" s="46">
        <f t="shared" si="0"/>
        <v>349.7</v>
      </c>
      <c r="D54" s="26">
        <v>0</v>
      </c>
      <c r="E54" s="26">
        <v>0</v>
      </c>
      <c r="F54" s="26">
        <v>0.2</v>
      </c>
      <c r="G54" s="26">
        <v>0.6</v>
      </c>
      <c r="H54" s="26">
        <v>17.3</v>
      </c>
      <c r="I54" s="26">
        <v>5.2</v>
      </c>
      <c r="J54" s="26">
        <v>32.6</v>
      </c>
      <c r="K54" s="26">
        <v>54.8</v>
      </c>
      <c r="L54" s="26">
        <v>120</v>
      </c>
      <c r="M54" s="26">
        <v>115.7</v>
      </c>
      <c r="N54" s="26">
        <v>3.3</v>
      </c>
      <c r="O54" s="27">
        <v>0</v>
      </c>
      <c r="P54" s="5"/>
      <c r="Q54" s="3"/>
      <c r="R54" s="3"/>
    </row>
    <row r="55" spans="2:18" s="7" customFormat="1" ht="15" customHeight="1" x14ac:dyDescent="0.25">
      <c r="B55" s="28">
        <v>2020</v>
      </c>
      <c r="C55" s="46">
        <f t="shared" si="0"/>
        <v>666.5</v>
      </c>
      <c r="D55" s="29">
        <v>0</v>
      </c>
      <c r="E55" s="29">
        <v>0</v>
      </c>
      <c r="F55" s="29">
        <v>0</v>
      </c>
      <c r="G55" s="29">
        <v>0</v>
      </c>
      <c r="H55" s="29">
        <v>60.2</v>
      </c>
      <c r="I55" s="29">
        <v>54.1</v>
      </c>
      <c r="J55" s="29">
        <v>138.4</v>
      </c>
      <c r="K55" s="29">
        <v>63.1</v>
      </c>
      <c r="L55" s="29">
        <v>137.19999999999999</v>
      </c>
      <c r="M55" s="29">
        <v>130.80000000000001</v>
      </c>
      <c r="N55" s="29">
        <v>79.2</v>
      </c>
      <c r="O55" s="30">
        <v>3.5</v>
      </c>
      <c r="P55" s="5"/>
      <c r="Q55" s="3"/>
      <c r="R55" s="3"/>
    </row>
    <row r="56" spans="2:18" s="7" customFormat="1" ht="15" customHeight="1" x14ac:dyDescent="0.25">
      <c r="B56" s="28">
        <v>2021</v>
      </c>
      <c r="C56" s="46">
        <f t="shared" si="0"/>
        <v>591.4</v>
      </c>
      <c r="D56" s="29">
        <v>0</v>
      </c>
      <c r="E56" s="29">
        <v>0</v>
      </c>
      <c r="F56" s="29">
        <v>1.6</v>
      </c>
      <c r="G56" s="29">
        <v>27.2</v>
      </c>
      <c r="H56" s="29">
        <v>1.1000000000000001</v>
      </c>
      <c r="I56" s="29">
        <v>68.5</v>
      </c>
      <c r="J56" s="29">
        <v>100.2</v>
      </c>
      <c r="K56" s="29">
        <v>214.4</v>
      </c>
      <c r="L56" s="29">
        <v>40.200000000000003</v>
      </c>
      <c r="M56" s="29">
        <v>133.19999999999999</v>
      </c>
      <c r="N56" s="29">
        <v>5</v>
      </c>
      <c r="O56" s="30">
        <v>0</v>
      </c>
      <c r="P56" s="5"/>
      <c r="Q56" s="3"/>
      <c r="R56" s="3"/>
    </row>
    <row r="57" spans="2:18" s="7" customFormat="1" ht="15" customHeight="1" x14ac:dyDescent="0.25">
      <c r="B57" s="28">
        <v>2022</v>
      </c>
      <c r="C57" s="46">
        <f t="shared" si="0"/>
        <v>827.3</v>
      </c>
      <c r="D57" s="29">
        <v>0</v>
      </c>
      <c r="E57" s="29">
        <v>0</v>
      </c>
      <c r="F57" s="29">
        <v>0.7</v>
      </c>
      <c r="G57" s="29">
        <v>55.7</v>
      </c>
      <c r="H57" s="29">
        <v>21.9</v>
      </c>
      <c r="I57" s="29">
        <v>137.19999999999999</v>
      </c>
      <c r="J57" s="29">
        <v>44.4</v>
      </c>
      <c r="K57" s="29">
        <v>108.2</v>
      </c>
      <c r="L57" s="29">
        <v>155.30000000000001</v>
      </c>
      <c r="M57" s="29">
        <v>151.5</v>
      </c>
      <c r="N57" s="29">
        <v>152.4</v>
      </c>
      <c r="O57" s="30">
        <v>0</v>
      </c>
      <c r="P57" s="5"/>
      <c r="Q57" s="3"/>
      <c r="R57" s="3"/>
    </row>
    <row r="58" spans="2:18" s="7" customFormat="1" ht="15" customHeight="1" x14ac:dyDescent="0.25">
      <c r="B58" s="31">
        <v>2023</v>
      </c>
      <c r="C58" s="88">
        <f t="shared" si="0"/>
        <v>712.30000000000007</v>
      </c>
      <c r="D58" s="32">
        <v>0.4</v>
      </c>
      <c r="E58" s="32">
        <v>0</v>
      </c>
      <c r="F58" s="32">
        <v>0.1</v>
      </c>
      <c r="G58" s="32">
        <v>81.900000000000006</v>
      </c>
      <c r="H58" s="32">
        <v>12.8</v>
      </c>
      <c r="I58" s="32">
        <v>175.6</v>
      </c>
      <c r="J58" s="32">
        <v>51.1</v>
      </c>
      <c r="K58" s="32">
        <v>91.7</v>
      </c>
      <c r="L58" s="32">
        <v>46</v>
      </c>
      <c r="M58" s="32">
        <v>202.8</v>
      </c>
      <c r="N58" s="32">
        <v>49.9</v>
      </c>
      <c r="O58" s="33">
        <v>0</v>
      </c>
      <c r="P58" s="5"/>
      <c r="Q58" s="3"/>
      <c r="R58" s="3"/>
    </row>
    <row r="59" spans="2:18" s="7" customFormat="1" ht="15.75" customHeight="1" x14ac:dyDescent="0.25">
      <c r="B59" s="22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5"/>
      <c r="Q59" s="3"/>
      <c r="R59" s="3"/>
    </row>
    <row r="60" spans="2:18" ht="12.75" customHeight="1" x14ac:dyDescent="0.25">
      <c r="B60" s="108" t="s">
        <v>148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5"/>
    </row>
    <row r="61" spans="2:18" ht="25.2" customHeight="1" x14ac:dyDescent="0.25">
      <c r="B61" s="109" t="s">
        <v>141</v>
      </c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5"/>
    </row>
    <row r="62" spans="2:18" ht="15.75" customHeight="1" x14ac:dyDescent="0.25">
      <c r="B62" s="112" t="s">
        <v>95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5"/>
    </row>
    <row r="63" spans="2:18" ht="23.4" customHeight="1" x14ac:dyDescent="0.25">
      <c r="B63" s="112" t="s">
        <v>96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5"/>
    </row>
    <row r="64" spans="2:18" x14ac:dyDescent="0.25">
      <c r="B64" s="111" t="s">
        <v>97</v>
      </c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5"/>
    </row>
    <row r="65" spans="2:16" ht="13.5" customHeight="1" x14ac:dyDescent="0.25">
      <c r="B65" s="106" t="s">
        <v>147</v>
      </c>
      <c r="C65" s="107"/>
      <c r="D65" s="107"/>
      <c r="E65" s="107"/>
      <c r="F65" s="107"/>
      <c r="G65" s="51"/>
      <c r="H65" s="51"/>
      <c r="I65" s="51"/>
      <c r="J65" s="51"/>
      <c r="K65" s="51"/>
      <c r="L65" s="51"/>
      <c r="M65" s="51"/>
      <c r="N65" s="51"/>
      <c r="O65" s="51"/>
      <c r="P65" s="5"/>
    </row>
    <row r="68" spans="2:16" x14ac:dyDescent="0.25">
      <c r="D68" s="3"/>
      <c r="E68" s="3"/>
      <c r="F68" s="3"/>
      <c r="G68" s="3"/>
      <c r="H68" s="3"/>
      <c r="I68" s="3"/>
      <c r="J68" s="3"/>
      <c r="K68" s="3"/>
    </row>
  </sheetData>
  <mergeCells count="10">
    <mergeCell ref="B61:O61"/>
    <mergeCell ref="B64:O64"/>
    <mergeCell ref="B65:F65"/>
    <mergeCell ref="B3:O3"/>
    <mergeCell ref="B5:B6"/>
    <mergeCell ref="C5:C6"/>
    <mergeCell ref="D5:O5"/>
    <mergeCell ref="B60:O60"/>
    <mergeCell ref="B62:O62"/>
    <mergeCell ref="B63:O63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/>
  <dimension ref="B1:P60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1" width="10.6640625" style="3" customWidth="1"/>
    <col min="2" max="2" width="10.6640625" style="7" customWidth="1"/>
    <col min="3" max="3" width="12.6640625" style="7" customWidth="1"/>
    <col min="4" max="15" width="10.6640625" style="7" customWidth="1"/>
    <col min="16" max="16384" width="11.44140625" style="3"/>
  </cols>
  <sheetData>
    <row r="1" spans="2:16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2:16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2:16" ht="33" customHeight="1" x14ac:dyDescent="0.25">
      <c r="B3" s="101" t="s">
        <v>154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6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18" t="s">
        <v>78</v>
      </c>
    </row>
    <row r="5" spans="2:16" x14ac:dyDescent="0.25">
      <c r="B5" s="104" t="s">
        <v>79</v>
      </c>
      <c r="C5" s="104" t="s">
        <v>80</v>
      </c>
      <c r="D5" s="104" t="s">
        <v>81</v>
      </c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</row>
    <row r="6" spans="2:16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6" ht="15" customHeight="1" x14ac:dyDescent="0.25">
      <c r="B7" s="47">
        <v>1972</v>
      </c>
      <c r="C7" s="46">
        <f>SUM(D7:O7)</f>
        <v>410.90000000000003</v>
      </c>
      <c r="D7" s="46">
        <v>0</v>
      </c>
      <c r="E7" s="46">
        <v>0.1</v>
      </c>
      <c r="F7" s="46">
        <v>3.8</v>
      </c>
      <c r="G7" s="46">
        <v>40.5</v>
      </c>
      <c r="H7" s="46">
        <v>100.9</v>
      </c>
      <c r="I7" s="46">
        <v>70.099999999999994</v>
      </c>
      <c r="J7" s="46">
        <v>0.3</v>
      </c>
      <c r="K7" s="46">
        <v>39.700000000000003</v>
      </c>
      <c r="L7" s="46">
        <v>26.2</v>
      </c>
      <c r="M7" s="46">
        <v>123.5</v>
      </c>
      <c r="N7" s="46">
        <v>5.7</v>
      </c>
      <c r="O7" s="54">
        <v>0.1</v>
      </c>
      <c r="P7" s="5"/>
    </row>
    <row r="8" spans="2:16" ht="15" customHeight="1" x14ac:dyDescent="0.25">
      <c r="B8" s="25">
        <v>1973</v>
      </c>
      <c r="C8" s="46">
        <f t="shared" ref="C8:C52" si="0">SUM(D8:O8)</f>
        <v>1150.3000000000002</v>
      </c>
      <c r="D8" s="26">
        <v>0</v>
      </c>
      <c r="E8" s="26">
        <v>0</v>
      </c>
      <c r="F8" s="26">
        <v>0</v>
      </c>
      <c r="G8" s="26">
        <v>3.9</v>
      </c>
      <c r="H8" s="26">
        <v>163.69999999999999</v>
      </c>
      <c r="I8" s="26">
        <v>179.9</v>
      </c>
      <c r="J8" s="26">
        <v>97.5</v>
      </c>
      <c r="K8" s="26">
        <v>194.4</v>
      </c>
      <c r="L8" s="26">
        <v>187.3</v>
      </c>
      <c r="M8" s="26">
        <v>273.10000000000002</v>
      </c>
      <c r="N8" s="26">
        <v>49.8</v>
      </c>
      <c r="O8" s="27">
        <v>0.7</v>
      </c>
      <c r="P8" s="5"/>
    </row>
    <row r="9" spans="2:16" ht="15" customHeight="1" x14ac:dyDescent="0.25">
      <c r="B9" s="25">
        <v>1974</v>
      </c>
      <c r="C9" s="46">
        <f t="shared" si="0"/>
        <v>448</v>
      </c>
      <c r="D9" s="26">
        <v>0</v>
      </c>
      <c r="E9" s="26">
        <v>0</v>
      </c>
      <c r="F9" s="26">
        <v>0</v>
      </c>
      <c r="G9" s="26">
        <v>2.2000000000000002</v>
      </c>
      <c r="H9" s="26">
        <v>8.1999999999999993</v>
      </c>
      <c r="I9" s="26">
        <v>39.9</v>
      </c>
      <c r="J9" s="26">
        <v>2.7</v>
      </c>
      <c r="K9" s="26">
        <v>26.2</v>
      </c>
      <c r="L9" s="26">
        <v>159</v>
      </c>
      <c r="M9" s="26">
        <v>142</v>
      </c>
      <c r="N9" s="26">
        <v>67.5</v>
      </c>
      <c r="O9" s="27">
        <v>0.3</v>
      </c>
      <c r="P9" s="5"/>
    </row>
    <row r="10" spans="2:16" ht="15" customHeight="1" x14ac:dyDescent="0.25">
      <c r="B10" s="25">
        <v>1975</v>
      </c>
      <c r="C10" s="46">
        <f t="shared" si="0"/>
        <v>673.1</v>
      </c>
      <c r="D10" s="26">
        <v>0</v>
      </c>
      <c r="E10" s="26">
        <v>0</v>
      </c>
      <c r="F10" s="26">
        <v>0</v>
      </c>
      <c r="G10" s="26">
        <v>0</v>
      </c>
      <c r="H10" s="26">
        <v>26.7</v>
      </c>
      <c r="I10" s="26">
        <v>5.7</v>
      </c>
      <c r="J10" s="26">
        <v>67.5</v>
      </c>
      <c r="K10" s="26">
        <v>101.2</v>
      </c>
      <c r="L10" s="26">
        <v>144</v>
      </c>
      <c r="M10" s="26">
        <v>124.3</v>
      </c>
      <c r="N10" s="26">
        <v>159.4</v>
      </c>
      <c r="O10" s="27">
        <v>44.3</v>
      </c>
      <c r="P10" s="5"/>
    </row>
    <row r="11" spans="2:16" ht="15" customHeight="1" x14ac:dyDescent="0.25">
      <c r="B11" s="25">
        <v>1976</v>
      </c>
      <c r="C11" s="46">
        <f t="shared" si="0"/>
        <v>497.7</v>
      </c>
      <c r="D11" s="26">
        <v>0</v>
      </c>
      <c r="E11" s="26">
        <v>0</v>
      </c>
      <c r="F11" s="26">
        <v>0</v>
      </c>
      <c r="G11" s="26">
        <v>16.5</v>
      </c>
      <c r="H11" s="26">
        <v>61.5</v>
      </c>
      <c r="I11" s="26">
        <v>74.599999999999994</v>
      </c>
      <c r="J11" s="26">
        <v>0.4</v>
      </c>
      <c r="K11" s="26">
        <v>29.8</v>
      </c>
      <c r="L11" s="26">
        <v>93.1</v>
      </c>
      <c r="M11" s="26">
        <v>164.3</v>
      </c>
      <c r="N11" s="26">
        <v>57.5</v>
      </c>
      <c r="O11" s="27">
        <v>0</v>
      </c>
      <c r="P11" s="5"/>
    </row>
    <row r="12" spans="2:16" ht="15" customHeight="1" x14ac:dyDescent="0.25">
      <c r="B12" s="25">
        <v>1977</v>
      </c>
      <c r="C12" s="46">
        <f t="shared" si="0"/>
        <v>821.9</v>
      </c>
      <c r="D12" s="26">
        <v>0.5</v>
      </c>
      <c r="E12" s="26">
        <v>0</v>
      </c>
      <c r="F12" s="26">
        <v>0</v>
      </c>
      <c r="G12" s="26">
        <v>0</v>
      </c>
      <c r="H12" s="26">
        <v>156.9</v>
      </c>
      <c r="I12" s="26">
        <v>91</v>
      </c>
      <c r="J12" s="26">
        <v>28.7</v>
      </c>
      <c r="K12" s="26">
        <v>260.7</v>
      </c>
      <c r="L12" s="26">
        <v>115.4</v>
      </c>
      <c r="M12" s="26">
        <v>30.7</v>
      </c>
      <c r="N12" s="26">
        <v>138</v>
      </c>
      <c r="O12" s="27">
        <v>0</v>
      </c>
      <c r="P12" s="5"/>
    </row>
    <row r="13" spans="2:16" ht="15" customHeight="1" x14ac:dyDescent="0.25">
      <c r="B13" s="25">
        <v>1978</v>
      </c>
      <c r="C13" s="46">
        <f t="shared" si="0"/>
        <v>1112.7</v>
      </c>
      <c r="D13" s="26">
        <v>0</v>
      </c>
      <c r="E13" s="26">
        <v>0</v>
      </c>
      <c r="F13" s="26">
        <v>0.3</v>
      </c>
      <c r="G13" s="26">
        <v>30.6</v>
      </c>
      <c r="H13" s="26">
        <v>278.89999999999998</v>
      </c>
      <c r="I13" s="26">
        <v>198.6</v>
      </c>
      <c r="J13" s="26">
        <v>75.2</v>
      </c>
      <c r="K13" s="26">
        <v>118.2</v>
      </c>
      <c r="L13" s="26">
        <v>92.3</v>
      </c>
      <c r="M13" s="26">
        <v>226.5</v>
      </c>
      <c r="N13" s="26">
        <v>54.3</v>
      </c>
      <c r="O13" s="27">
        <v>37.799999999999997</v>
      </c>
      <c r="P13" s="5"/>
    </row>
    <row r="14" spans="2:16" ht="15" customHeight="1" x14ac:dyDescent="0.25">
      <c r="B14" s="25">
        <v>1979</v>
      </c>
      <c r="C14" s="46">
        <f t="shared" si="0"/>
        <v>1003.7</v>
      </c>
      <c r="D14" s="26">
        <v>0</v>
      </c>
      <c r="E14" s="26">
        <v>0</v>
      </c>
      <c r="F14" s="26">
        <v>0</v>
      </c>
      <c r="G14" s="26">
        <v>47.8</v>
      </c>
      <c r="H14" s="26">
        <v>50.8</v>
      </c>
      <c r="I14" s="26">
        <v>173.9</v>
      </c>
      <c r="J14" s="26">
        <v>137.5</v>
      </c>
      <c r="K14" s="26">
        <v>60.2</v>
      </c>
      <c r="L14" s="26">
        <v>211.1</v>
      </c>
      <c r="M14" s="26">
        <v>158.1</v>
      </c>
      <c r="N14" s="26">
        <v>158.30000000000001</v>
      </c>
      <c r="O14" s="27">
        <v>6</v>
      </c>
      <c r="P14" s="5"/>
    </row>
    <row r="15" spans="2:16" ht="15" customHeight="1" x14ac:dyDescent="0.25">
      <c r="B15" s="25">
        <v>1980</v>
      </c>
      <c r="C15" s="46">
        <f t="shared" si="0"/>
        <v>676</v>
      </c>
      <c r="D15" s="26">
        <v>0</v>
      </c>
      <c r="E15" s="26">
        <v>0</v>
      </c>
      <c r="F15" s="26">
        <v>0</v>
      </c>
      <c r="G15" s="26">
        <v>0.9</v>
      </c>
      <c r="H15" s="26">
        <v>58.9</v>
      </c>
      <c r="I15" s="26">
        <v>89.2</v>
      </c>
      <c r="J15" s="26">
        <v>102.5</v>
      </c>
      <c r="K15" s="26">
        <v>127.2</v>
      </c>
      <c r="L15" s="26">
        <v>113.2</v>
      </c>
      <c r="M15" s="26">
        <v>137</v>
      </c>
      <c r="N15" s="26">
        <v>40.5</v>
      </c>
      <c r="O15" s="27">
        <v>6.6</v>
      </c>
      <c r="P15" s="5"/>
    </row>
    <row r="16" spans="2:16" ht="15" customHeight="1" x14ac:dyDescent="0.25">
      <c r="B16" s="25">
        <v>1981</v>
      </c>
      <c r="C16" s="46">
        <f t="shared" si="0"/>
        <v>1268.8</v>
      </c>
      <c r="D16" s="26">
        <v>0</v>
      </c>
      <c r="E16" s="26">
        <v>0</v>
      </c>
      <c r="F16" s="26">
        <v>1.8</v>
      </c>
      <c r="G16" s="26">
        <v>71.7</v>
      </c>
      <c r="H16" s="26">
        <v>269.39999999999998</v>
      </c>
      <c r="I16" s="26">
        <v>35.6</v>
      </c>
      <c r="J16" s="26">
        <v>96.3</v>
      </c>
      <c r="K16" s="26">
        <v>226.9</v>
      </c>
      <c r="L16" s="26">
        <v>222</v>
      </c>
      <c r="M16" s="26">
        <v>139</v>
      </c>
      <c r="N16" s="26">
        <v>60.8</v>
      </c>
      <c r="O16" s="27">
        <v>145.30000000000001</v>
      </c>
      <c r="P16" s="5"/>
    </row>
    <row r="17" spans="2:16" ht="15" customHeight="1" x14ac:dyDescent="0.25">
      <c r="B17" s="25">
        <v>1982</v>
      </c>
      <c r="C17" s="46">
        <f t="shared" si="0"/>
        <v>641.9</v>
      </c>
      <c r="D17" s="26">
        <v>1.4</v>
      </c>
      <c r="E17" s="26">
        <v>0</v>
      </c>
      <c r="F17" s="26">
        <v>0</v>
      </c>
      <c r="G17" s="26">
        <v>64.900000000000006</v>
      </c>
      <c r="H17" s="26">
        <v>101.9</v>
      </c>
      <c r="I17" s="26">
        <v>114.2</v>
      </c>
      <c r="J17" s="26">
        <v>48.5</v>
      </c>
      <c r="K17" s="26">
        <v>14.4</v>
      </c>
      <c r="L17" s="26">
        <v>151.9</v>
      </c>
      <c r="M17" s="26">
        <v>135.80000000000001</v>
      </c>
      <c r="N17" s="26">
        <v>8.9</v>
      </c>
      <c r="O17" s="27">
        <v>0</v>
      </c>
      <c r="P17" s="5"/>
    </row>
    <row r="18" spans="2:16" ht="15" customHeight="1" x14ac:dyDescent="0.25">
      <c r="B18" s="25">
        <v>1983</v>
      </c>
      <c r="C18" s="46">
        <f t="shared" si="0"/>
        <v>455.59999999999997</v>
      </c>
      <c r="D18" s="26">
        <v>0</v>
      </c>
      <c r="E18" s="26">
        <v>6.2</v>
      </c>
      <c r="F18" s="26">
        <v>3.6</v>
      </c>
      <c r="G18" s="26">
        <v>28.4</v>
      </c>
      <c r="H18" s="26">
        <v>21.2</v>
      </c>
      <c r="I18" s="26">
        <v>43.2</v>
      </c>
      <c r="J18" s="26">
        <v>36.799999999999997</v>
      </c>
      <c r="K18" s="26">
        <v>5.6</v>
      </c>
      <c r="L18" s="26">
        <v>80.099999999999994</v>
      </c>
      <c r="M18" s="26">
        <v>216.7</v>
      </c>
      <c r="N18" s="26">
        <v>13.8</v>
      </c>
      <c r="O18" s="27">
        <v>0</v>
      </c>
      <c r="P18" s="5"/>
    </row>
    <row r="19" spans="2:16" ht="15" customHeight="1" x14ac:dyDescent="0.25">
      <c r="B19" s="25">
        <v>1984</v>
      </c>
      <c r="C19" s="46">
        <f t="shared" si="0"/>
        <v>752.09999999999991</v>
      </c>
      <c r="D19" s="26">
        <v>0</v>
      </c>
      <c r="E19" s="26">
        <v>0</v>
      </c>
      <c r="F19" s="26">
        <v>0</v>
      </c>
      <c r="G19" s="26">
        <v>5.2</v>
      </c>
      <c r="H19" s="26">
        <v>87.6</v>
      </c>
      <c r="I19" s="26">
        <v>99.7</v>
      </c>
      <c r="J19" s="26">
        <v>136.5</v>
      </c>
      <c r="K19" s="26">
        <v>68.5</v>
      </c>
      <c r="L19" s="26">
        <v>206</v>
      </c>
      <c r="M19" s="26">
        <v>105.3</v>
      </c>
      <c r="N19" s="26">
        <v>43.3</v>
      </c>
      <c r="O19" s="27">
        <v>0</v>
      </c>
      <c r="P19" s="5"/>
    </row>
    <row r="20" spans="2:16" ht="15" customHeight="1" x14ac:dyDescent="0.25">
      <c r="B20" s="25">
        <v>1985</v>
      </c>
      <c r="C20" s="46">
        <f t="shared" si="0"/>
        <v>834.19999999999993</v>
      </c>
      <c r="D20" s="26">
        <v>0</v>
      </c>
      <c r="E20" s="26">
        <v>0</v>
      </c>
      <c r="F20" s="26">
        <v>0</v>
      </c>
      <c r="G20" s="26">
        <v>60.6</v>
      </c>
      <c r="H20" s="26">
        <v>44.3</v>
      </c>
      <c r="I20" s="26">
        <v>57.9</v>
      </c>
      <c r="J20" s="26">
        <v>93.1</v>
      </c>
      <c r="K20" s="26">
        <v>44.8</v>
      </c>
      <c r="L20" s="26">
        <v>200.2</v>
      </c>
      <c r="M20" s="26">
        <v>248.9</v>
      </c>
      <c r="N20" s="26">
        <v>21.4</v>
      </c>
      <c r="O20" s="27">
        <v>63</v>
      </c>
      <c r="P20" s="5"/>
    </row>
    <row r="21" spans="2:16" ht="15" customHeight="1" x14ac:dyDescent="0.25">
      <c r="B21" s="25">
        <v>1986</v>
      </c>
      <c r="C21" s="46">
        <f t="shared" si="0"/>
        <v>562.89999999999986</v>
      </c>
      <c r="D21" s="26">
        <v>0</v>
      </c>
      <c r="E21" s="26">
        <v>0</v>
      </c>
      <c r="F21" s="26">
        <v>0</v>
      </c>
      <c r="G21" s="26">
        <v>40.6</v>
      </c>
      <c r="H21" s="26">
        <v>47</v>
      </c>
      <c r="I21" s="26">
        <v>73.8</v>
      </c>
      <c r="J21" s="26">
        <v>1.1000000000000001</v>
      </c>
      <c r="K21" s="26">
        <v>75.3</v>
      </c>
      <c r="L21" s="26">
        <v>36.9</v>
      </c>
      <c r="M21" s="26">
        <v>261.2</v>
      </c>
      <c r="N21" s="26">
        <v>24.9</v>
      </c>
      <c r="O21" s="27">
        <v>2.1</v>
      </c>
      <c r="P21" s="5"/>
    </row>
    <row r="22" spans="2:16" ht="15" customHeight="1" x14ac:dyDescent="0.25">
      <c r="B22" s="25">
        <v>1987</v>
      </c>
      <c r="C22" s="46">
        <f t="shared" si="0"/>
        <v>926.09999999999991</v>
      </c>
      <c r="D22" s="26">
        <v>1.5</v>
      </c>
      <c r="E22" s="26">
        <v>1.8</v>
      </c>
      <c r="F22" s="26">
        <v>0</v>
      </c>
      <c r="G22" s="26">
        <v>78.599999999999994</v>
      </c>
      <c r="H22" s="26">
        <v>166</v>
      </c>
      <c r="I22" s="26">
        <v>30.7</v>
      </c>
      <c r="J22" s="26">
        <v>8.9</v>
      </c>
      <c r="K22" s="26">
        <v>70.599999999999994</v>
      </c>
      <c r="L22" s="26">
        <v>197.6</v>
      </c>
      <c r="M22" s="26">
        <v>275.2</v>
      </c>
      <c r="N22" s="26">
        <v>8.5</v>
      </c>
      <c r="O22" s="27">
        <v>86.7</v>
      </c>
      <c r="P22" s="5"/>
    </row>
    <row r="23" spans="2:16" ht="15" customHeight="1" x14ac:dyDescent="0.25">
      <c r="B23" s="25">
        <v>1988</v>
      </c>
      <c r="C23" s="46">
        <f t="shared" si="0"/>
        <v>1243.5</v>
      </c>
      <c r="D23" s="26">
        <v>0</v>
      </c>
      <c r="E23" s="26">
        <v>0</v>
      </c>
      <c r="F23" s="26">
        <v>0</v>
      </c>
      <c r="G23" s="26">
        <v>1.5</v>
      </c>
      <c r="H23" s="26">
        <v>146.69999999999999</v>
      </c>
      <c r="I23" s="26">
        <v>215.2</v>
      </c>
      <c r="J23" s="26">
        <v>111.4</v>
      </c>
      <c r="K23" s="26">
        <v>253.1</v>
      </c>
      <c r="L23" s="26">
        <v>131.5</v>
      </c>
      <c r="M23" s="26">
        <v>217.7</v>
      </c>
      <c r="N23" s="26">
        <v>166.4</v>
      </c>
      <c r="O23" s="27">
        <v>0</v>
      </c>
      <c r="P23" s="5"/>
    </row>
    <row r="24" spans="2:16" ht="15" customHeight="1" x14ac:dyDescent="0.25">
      <c r="B24" s="25">
        <v>1989</v>
      </c>
      <c r="C24" s="46">
        <f t="shared" si="0"/>
        <v>857.9</v>
      </c>
      <c r="D24" s="26" t="s">
        <v>101</v>
      </c>
      <c r="E24" s="26">
        <v>0</v>
      </c>
      <c r="F24" s="26">
        <v>0</v>
      </c>
      <c r="G24" s="26">
        <v>0</v>
      </c>
      <c r="H24" s="26">
        <v>47.3</v>
      </c>
      <c r="I24" s="26">
        <v>35.299999999999997</v>
      </c>
      <c r="J24" s="26">
        <v>51.5</v>
      </c>
      <c r="K24" s="26">
        <v>178</v>
      </c>
      <c r="L24" s="26">
        <v>299.5</v>
      </c>
      <c r="M24" s="26">
        <v>90.4</v>
      </c>
      <c r="N24" s="26">
        <v>67.3</v>
      </c>
      <c r="O24" s="27">
        <v>88.6</v>
      </c>
      <c r="P24" s="5"/>
    </row>
    <row r="25" spans="2:16" ht="15" customHeight="1" x14ac:dyDescent="0.25">
      <c r="B25" s="25">
        <v>1990</v>
      </c>
      <c r="C25" s="46">
        <f t="shared" si="0"/>
        <v>599.5</v>
      </c>
      <c r="D25" s="26">
        <v>0</v>
      </c>
      <c r="E25" s="26">
        <v>0</v>
      </c>
      <c r="F25" s="26">
        <v>0</v>
      </c>
      <c r="G25" s="26">
        <v>0.8</v>
      </c>
      <c r="H25" s="26">
        <v>33.700000000000003</v>
      </c>
      <c r="I25" s="26">
        <v>10.3</v>
      </c>
      <c r="J25" s="26">
        <v>2.6</v>
      </c>
      <c r="K25" s="26">
        <v>39.5</v>
      </c>
      <c r="L25" s="26">
        <v>89.8</v>
      </c>
      <c r="M25" s="26">
        <v>302.10000000000002</v>
      </c>
      <c r="N25" s="26">
        <v>79.400000000000006</v>
      </c>
      <c r="O25" s="27">
        <v>41.3</v>
      </c>
      <c r="P25" s="5"/>
    </row>
    <row r="26" spans="2:16" ht="15" customHeight="1" x14ac:dyDescent="0.25">
      <c r="B26" s="25">
        <v>1991</v>
      </c>
      <c r="C26" s="46">
        <f t="shared" si="0"/>
        <v>555.30000000000007</v>
      </c>
      <c r="D26" s="26">
        <v>0</v>
      </c>
      <c r="E26" s="26">
        <v>0.3</v>
      </c>
      <c r="F26" s="26">
        <v>0.2</v>
      </c>
      <c r="G26" s="26">
        <v>1.2</v>
      </c>
      <c r="H26" s="26">
        <v>70.400000000000006</v>
      </c>
      <c r="I26" s="26">
        <v>103.8</v>
      </c>
      <c r="J26" s="26">
        <v>3.5</v>
      </c>
      <c r="K26" s="26">
        <v>89.6</v>
      </c>
      <c r="L26" s="26">
        <v>148.69999999999999</v>
      </c>
      <c r="M26" s="26">
        <v>115.4</v>
      </c>
      <c r="N26" s="26">
        <v>22.2</v>
      </c>
      <c r="O26" s="27">
        <v>0</v>
      </c>
      <c r="P26" s="5"/>
    </row>
    <row r="27" spans="2:16" ht="15" customHeight="1" x14ac:dyDescent="0.25">
      <c r="B27" s="25">
        <v>1992</v>
      </c>
      <c r="C27" s="46">
        <f t="shared" si="0"/>
        <v>735.4</v>
      </c>
      <c r="D27" s="26">
        <v>0</v>
      </c>
      <c r="E27" s="26">
        <v>0</v>
      </c>
      <c r="F27" s="26">
        <v>0</v>
      </c>
      <c r="G27" s="26">
        <v>13.1</v>
      </c>
      <c r="H27" s="26">
        <v>133.4</v>
      </c>
      <c r="I27" s="26">
        <v>67.5</v>
      </c>
      <c r="J27" s="26">
        <v>91.9</v>
      </c>
      <c r="K27" s="26">
        <v>114</v>
      </c>
      <c r="L27" s="26">
        <v>144</v>
      </c>
      <c r="M27" s="26">
        <v>96.7</v>
      </c>
      <c r="N27" s="26">
        <v>74.8</v>
      </c>
      <c r="O27" s="27">
        <v>0</v>
      </c>
      <c r="P27" s="5"/>
    </row>
    <row r="28" spans="2:16" ht="15" customHeight="1" x14ac:dyDescent="0.25">
      <c r="B28" s="25">
        <v>1993</v>
      </c>
      <c r="C28" s="46">
        <f t="shared" si="0"/>
        <v>1117.9999999999998</v>
      </c>
      <c r="D28" s="26">
        <v>6.7</v>
      </c>
      <c r="E28" s="26">
        <v>0</v>
      </c>
      <c r="F28" s="26">
        <v>0</v>
      </c>
      <c r="G28" s="26">
        <v>71.3</v>
      </c>
      <c r="H28" s="26">
        <v>320.8</v>
      </c>
      <c r="I28" s="26">
        <v>98.9</v>
      </c>
      <c r="J28" s="26">
        <v>108.9</v>
      </c>
      <c r="K28" s="26">
        <v>148.80000000000001</v>
      </c>
      <c r="L28" s="26">
        <v>250.8</v>
      </c>
      <c r="M28" s="26">
        <v>64.099999999999994</v>
      </c>
      <c r="N28" s="26">
        <v>44.1</v>
      </c>
      <c r="O28" s="27">
        <v>3.6</v>
      </c>
      <c r="P28" s="5"/>
    </row>
    <row r="29" spans="2:16" ht="15" customHeight="1" x14ac:dyDescent="0.25">
      <c r="B29" s="25">
        <v>1994</v>
      </c>
      <c r="C29" s="46">
        <f t="shared" si="0"/>
        <v>439.8</v>
      </c>
      <c r="D29" s="26">
        <v>0</v>
      </c>
      <c r="E29" s="26">
        <v>0</v>
      </c>
      <c r="F29" s="26">
        <v>8</v>
      </c>
      <c r="G29" s="26">
        <v>12</v>
      </c>
      <c r="H29" s="26">
        <v>116.6</v>
      </c>
      <c r="I29" s="26">
        <v>1.3</v>
      </c>
      <c r="J29" s="26">
        <v>60.2</v>
      </c>
      <c r="K29" s="26">
        <v>82.7</v>
      </c>
      <c r="L29" s="26">
        <v>40.1</v>
      </c>
      <c r="M29" s="26">
        <v>48.7</v>
      </c>
      <c r="N29" s="26">
        <v>70.2</v>
      </c>
      <c r="O29" s="27">
        <v>0</v>
      </c>
      <c r="P29" s="5"/>
    </row>
    <row r="30" spans="2:16" ht="15" customHeight="1" x14ac:dyDescent="0.25">
      <c r="B30" s="25">
        <v>1995</v>
      </c>
      <c r="C30" s="46">
        <f t="shared" si="0"/>
        <v>1642.6999999999998</v>
      </c>
      <c r="D30" s="26">
        <v>1.7</v>
      </c>
      <c r="E30" s="26">
        <v>0</v>
      </c>
      <c r="F30" s="26">
        <v>0</v>
      </c>
      <c r="G30" s="26">
        <v>73.5</v>
      </c>
      <c r="H30" s="26">
        <v>320.8</v>
      </c>
      <c r="I30" s="26">
        <v>98.9</v>
      </c>
      <c r="J30" s="26">
        <v>296.8</v>
      </c>
      <c r="K30" s="26">
        <v>309.89999999999998</v>
      </c>
      <c r="L30" s="26">
        <v>248.2</v>
      </c>
      <c r="M30" s="26">
        <v>258.89999999999998</v>
      </c>
      <c r="N30" s="26">
        <v>34</v>
      </c>
      <c r="O30" s="27">
        <v>0</v>
      </c>
      <c r="P30" s="5"/>
    </row>
    <row r="31" spans="2:16" ht="15" customHeight="1" x14ac:dyDescent="0.25">
      <c r="B31" s="25">
        <v>1996</v>
      </c>
      <c r="C31" s="46">
        <f t="shared" si="0"/>
        <v>812.19999999999993</v>
      </c>
      <c r="D31" s="26">
        <v>6.7</v>
      </c>
      <c r="E31" s="26">
        <v>0</v>
      </c>
      <c r="F31" s="26">
        <v>14.6</v>
      </c>
      <c r="G31" s="26">
        <v>0.1</v>
      </c>
      <c r="H31" s="26">
        <v>151.6</v>
      </c>
      <c r="I31" s="26">
        <v>53.6</v>
      </c>
      <c r="J31" s="26">
        <v>103.3</v>
      </c>
      <c r="K31" s="26">
        <v>42.7</v>
      </c>
      <c r="L31" s="26">
        <v>185</v>
      </c>
      <c r="M31" s="26">
        <v>175.9</v>
      </c>
      <c r="N31" s="26">
        <v>78.7</v>
      </c>
      <c r="O31" s="27">
        <v>0</v>
      </c>
      <c r="P31" s="5"/>
    </row>
    <row r="32" spans="2:16" ht="15" customHeight="1" x14ac:dyDescent="0.25">
      <c r="B32" s="25">
        <v>1997</v>
      </c>
      <c r="C32" s="46">
        <f t="shared" si="0"/>
        <v>670.19999999999993</v>
      </c>
      <c r="D32" s="26">
        <v>20.399999999999999</v>
      </c>
      <c r="E32" s="26">
        <v>0</v>
      </c>
      <c r="F32" s="26">
        <v>1.7</v>
      </c>
      <c r="G32" s="26">
        <v>6.1</v>
      </c>
      <c r="H32" s="26">
        <v>25.6</v>
      </c>
      <c r="I32" s="26">
        <v>91.1</v>
      </c>
      <c r="J32" s="26">
        <v>11.6</v>
      </c>
      <c r="K32" s="26">
        <v>70.5</v>
      </c>
      <c r="L32" s="26">
        <v>120.1</v>
      </c>
      <c r="M32" s="26">
        <v>144</v>
      </c>
      <c r="N32" s="26">
        <v>179.1</v>
      </c>
      <c r="O32" s="27">
        <v>0</v>
      </c>
      <c r="P32" s="5"/>
    </row>
    <row r="33" spans="2:16" ht="15" customHeight="1" x14ac:dyDescent="0.25">
      <c r="B33" s="25">
        <v>1998</v>
      </c>
      <c r="C33" s="46">
        <f t="shared" si="0"/>
        <v>1264.7</v>
      </c>
      <c r="D33" s="26">
        <v>0</v>
      </c>
      <c r="E33" s="26">
        <v>2.2000000000000002</v>
      </c>
      <c r="F33" s="26">
        <v>3.4</v>
      </c>
      <c r="G33" s="26">
        <v>4</v>
      </c>
      <c r="H33" s="26">
        <v>260.60000000000002</v>
      </c>
      <c r="I33" s="26">
        <v>105.1</v>
      </c>
      <c r="J33" s="26">
        <v>71.5</v>
      </c>
      <c r="K33" s="26">
        <v>91</v>
      </c>
      <c r="L33" s="26">
        <v>277.2</v>
      </c>
      <c r="M33" s="26">
        <v>139.1</v>
      </c>
      <c r="N33" s="26">
        <v>144.30000000000001</v>
      </c>
      <c r="O33" s="27">
        <v>166.3</v>
      </c>
      <c r="P33" s="5"/>
    </row>
    <row r="34" spans="2:16" ht="15" customHeight="1" x14ac:dyDescent="0.25">
      <c r="B34" s="25">
        <v>1999</v>
      </c>
      <c r="C34" s="46">
        <f t="shared" si="0"/>
        <v>1140.0999999999999</v>
      </c>
      <c r="D34" s="26">
        <v>0</v>
      </c>
      <c r="E34" s="26">
        <v>2.2999999999999998</v>
      </c>
      <c r="F34" s="26">
        <v>0</v>
      </c>
      <c r="G34" s="26">
        <v>44.4</v>
      </c>
      <c r="H34" s="26">
        <v>99.6</v>
      </c>
      <c r="I34" s="26">
        <v>215.9</v>
      </c>
      <c r="J34" s="26">
        <v>51.2</v>
      </c>
      <c r="K34" s="26">
        <v>122.1</v>
      </c>
      <c r="L34" s="26">
        <v>181.2</v>
      </c>
      <c r="M34" s="26">
        <v>171.3</v>
      </c>
      <c r="N34" s="26">
        <v>191</v>
      </c>
      <c r="O34" s="27">
        <v>61.1</v>
      </c>
      <c r="P34" s="5"/>
    </row>
    <row r="35" spans="2:16" ht="15" customHeight="1" x14ac:dyDescent="0.25">
      <c r="B35" s="25">
        <v>2000</v>
      </c>
      <c r="C35" s="46">
        <f t="shared" si="0"/>
        <v>796.19999999999993</v>
      </c>
      <c r="D35" s="26">
        <v>0</v>
      </c>
      <c r="E35" s="26">
        <v>0</v>
      </c>
      <c r="F35" s="26">
        <v>0</v>
      </c>
      <c r="G35" s="26">
        <v>3.4</v>
      </c>
      <c r="H35" s="26">
        <v>42.7</v>
      </c>
      <c r="I35" s="26">
        <v>65.3</v>
      </c>
      <c r="J35" s="26">
        <v>81.7</v>
      </c>
      <c r="K35" s="26">
        <v>44.6</v>
      </c>
      <c r="L35" s="26">
        <v>230.1</v>
      </c>
      <c r="M35" s="26">
        <v>209.5</v>
      </c>
      <c r="N35" s="26">
        <v>68.8</v>
      </c>
      <c r="O35" s="27">
        <v>50.1</v>
      </c>
      <c r="P35" s="5"/>
    </row>
    <row r="36" spans="2:16" ht="15" customHeight="1" x14ac:dyDescent="0.25">
      <c r="B36" s="25">
        <v>2001</v>
      </c>
      <c r="C36" s="46">
        <f t="shared" si="0"/>
        <v>807.5</v>
      </c>
      <c r="D36" s="26">
        <v>0</v>
      </c>
      <c r="E36" s="26">
        <v>0</v>
      </c>
      <c r="F36" s="26">
        <v>0</v>
      </c>
      <c r="G36" s="26">
        <v>0</v>
      </c>
      <c r="H36" s="26">
        <v>83.9</v>
      </c>
      <c r="I36" s="26">
        <v>14.1</v>
      </c>
      <c r="J36" s="26">
        <v>64.8</v>
      </c>
      <c r="K36" s="26">
        <v>23.7</v>
      </c>
      <c r="L36" s="26">
        <v>118.1</v>
      </c>
      <c r="M36" s="26">
        <v>304.7</v>
      </c>
      <c r="N36" s="26">
        <v>167.7</v>
      </c>
      <c r="O36" s="27">
        <v>30.5</v>
      </c>
      <c r="P36" s="5"/>
    </row>
    <row r="37" spans="2:16" ht="15" customHeight="1" x14ac:dyDescent="0.25">
      <c r="B37" s="25">
        <v>2002</v>
      </c>
      <c r="C37" s="46">
        <f t="shared" si="0"/>
        <v>707.30000000000007</v>
      </c>
      <c r="D37" s="26">
        <v>0</v>
      </c>
      <c r="E37" s="26">
        <v>0</v>
      </c>
      <c r="F37" s="26">
        <v>0</v>
      </c>
      <c r="G37" s="26">
        <v>8.4</v>
      </c>
      <c r="H37" s="26">
        <v>79.2</v>
      </c>
      <c r="I37" s="26">
        <v>70</v>
      </c>
      <c r="J37" s="26">
        <v>142.9</v>
      </c>
      <c r="K37" s="26">
        <v>71.7</v>
      </c>
      <c r="L37" s="26">
        <v>202.5</v>
      </c>
      <c r="M37" s="26">
        <v>108.3</v>
      </c>
      <c r="N37" s="26">
        <v>7.2</v>
      </c>
      <c r="O37" s="27">
        <v>17.100000000000001</v>
      </c>
      <c r="P37" s="5"/>
    </row>
    <row r="38" spans="2:16" ht="15" customHeight="1" x14ac:dyDescent="0.25">
      <c r="B38" s="25">
        <v>2003</v>
      </c>
      <c r="C38" s="46">
        <f t="shared" si="0"/>
        <v>1147.8</v>
      </c>
      <c r="D38" s="26">
        <v>0</v>
      </c>
      <c r="E38" s="26">
        <v>1.6</v>
      </c>
      <c r="F38" s="26">
        <v>0</v>
      </c>
      <c r="G38" s="26">
        <v>50.3</v>
      </c>
      <c r="H38" s="26">
        <v>44.4</v>
      </c>
      <c r="I38" s="26">
        <v>119.6</v>
      </c>
      <c r="J38" s="26">
        <v>62.3</v>
      </c>
      <c r="K38" s="26">
        <v>113.7</v>
      </c>
      <c r="L38" s="26">
        <v>136.9</v>
      </c>
      <c r="M38" s="26">
        <v>214</v>
      </c>
      <c r="N38" s="26">
        <v>190.9</v>
      </c>
      <c r="O38" s="27">
        <v>214.1</v>
      </c>
      <c r="P38" s="5"/>
    </row>
    <row r="39" spans="2:16" ht="15" customHeight="1" x14ac:dyDescent="0.25">
      <c r="B39" s="25">
        <v>2004</v>
      </c>
      <c r="C39" s="46">
        <f t="shared" si="0"/>
        <v>873.59999999999991</v>
      </c>
      <c r="D39" s="26">
        <v>0</v>
      </c>
      <c r="E39" s="26" t="s">
        <v>101</v>
      </c>
      <c r="F39" s="26" t="s">
        <v>101</v>
      </c>
      <c r="G39" s="26">
        <v>7.6</v>
      </c>
      <c r="H39" s="26">
        <v>56.5</v>
      </c>
      <c r="I39" s="26">
        <v>27.3</v>
      </c>
      <c r="J39" s="26">
        <v>159.19999999999999</v>
      </c>
      <c r="K39" s="26">
        <v>47.8</v>
      </c>
      <c r="L39" s="26">
        <v>253.2</v>
      </c>
      <c r="M39" s="26">
        <v>214.5</v>
      </c>
      <c r="N39" s="26">
        <v>107.5</v>
      </c>
      <c r="O39" s="27">
        <v>0</v>
      </c>
      <c r="P39" s="5"/>
    </row>
    <row r="40" spans="2:16" ht="15" customHeight="1" x14ac:dyDescent="0.25">
      <c r="B40" s="25">
        <v>2005</v>
      </c>
      <c r="C40" s="46">
        <f t="shared" si="0"/>
        <v>967.10000000000014</v>
      </c>
      <c r="D40" s="26">
        <v>0</v>
      </c>
      <c r="E40" s="26">
        <v>0</v>
      </c>
      <c r="F40" s="26">
        <v>0</v>
      </c>
      <c r="G40" s="26">
        <v>7</v>
      </c>
      <c r="H40" s="26">
        <v>140.19999999999999</v>
      </c>
      <c r="I40" s="26">
        <v>143.5</v>
      </c>
      <c r="J40" s="26">
        <v>139.80000000000001</v>
      </c>
      <c r="K40" s="26">
        <v>121.2</v>
      </c>
      <c r="L40" s="26">
        <v>148</v>
      </c>
      <c r="M40" s="26">
        <v>88.6</v>
      </c>
      <c r="N40" s="26">
        <v>178.8</v>
      </c>
      <c r="O40" s="27">
        <v>0</v>
      </c>
      <c r="P40" s="5"/>
    </row>
    <row r="41" spans="2:16" ht="15" customHeight="1" x14ac:dyDescent="0.25">
      <c r="B41" s="25">
        <v>2006</v>
      </c>
      <c r="C41" s="46">
        <f t="shared" si="0"/>
        <v>856.39999999999986</v>
      </c>
      <c r="D41" s="26">
        <v>2.5</v>
      </c>
      <c r="E41" s="26">
        <v>0</v>
      </c>
      <c r="F41" s="26">
        <v>0.7</v>
      </c>
      <c r="G41" s="26">
        <v>16.8</v>
      </c>
      <c r="H41" s="26">
        <v>157.4</v>
      </c>
      <c r="I41" s="26">
        <v>108.3</v>
      </c>
      <c r="J41" s="26">
        <v>63.7</v>
      </c>
      <c r="K41" s="26">
        <v>88.8</v>
      </c>
      <c r="L41" s="26">
        <v>123.6</v>
      </c>
      <c r="M41" s="26">
        <v>149.30000000000001</v>
      </c>
      <c r="N41" s="26">
        <v>145.30000000000001</v>
      </c>
      <c r="O41" s="27">
        <v>0</v>
      </c>
      <c r="P41" s="5"/>
    </row>
    <row r="42" spans="2:16" ht="15" customHeight="1" x14ac:dyDescent="0.25">
      <c r="B42" s="25">
        <v>2007</v>
      </c>
      <c r="C42" s="46">
        <f t="shared" si="0"/>
        <v>1193.6000000000001</v>
      </c>
      <c r="D42" s="26">
        <v>0</v>
      </c>
      <c r="E42" s="26">
        <v>0</v>
      </c>
      <c r="F42" s="26">
        <v>0.9</v>
      </c>
      <c r="G42" s="26">
        <v>142.9</v>
      </c>
      <c r="H42" s="26">
        <v>244.8</v>
      </c>
      <c r="I42" s="26">
        <v>70</v>
      </c>
      <c r="J42" s="26">
        <v>194.9</v>
      </c>
      <c r="K42" s="26">
        <v>206.2</v>
      </c>
      <c r="L42" s="26">
        <v>170.3</v>
      </c>
      <c r="M42" s="26">
        <v>97</v>
      </c>
      <c r="N42" s="26">
        <v>27.4</v>
      </c>
      <c r="O42" s="27">
        <v>39.200000000000003</v>
      </c>
      <c r="P42" s="5"/>
    </row>
    <row r="43" spans="2:16" ht="15" customHeight="1" x14ac:dyDescent="0.25">
      <c r="B43" s="25">
        <v>2008</v>
      </c>
      <c r="C43" s="46">
        <f t="shared" si="0"/>
        <v>1157.5</v>
      </c>
      <c r="D43" s="26">
        <v>0</v>
      </c>
      <c r="E43" s="26">
        <v>0</v>
      </c>
      <c r="F43" s="26">
        <v>0</v>
      </c>
      <c r="G43" s="26">
        <v>43</v>
      </c>
      <c r="H43" s="26">
        <v>49</v>
      </c>
      <c r="I43" s="26">
        <v>170.5</v>
      </c>
      <c r="J43" s="26">
        <v>39.200000000000003</v>
      </c>
      <c r="K43" s="26">
        <v>165</v>
      </c>
      <c r="L43" s="26">
        <v>169.7</v>
      </c>
      <c r="M43" s="26">
        <v>126.5</v>
      </c>
      <c r="N43" s="26">
        <v>394.5</v>
      </c>
      <c r="O43" s="27">
        <v>0.1</v>
      </c>
      <c r="P43" s="5"/>
    </row>
    <row r="44" spans="2:16" ht="15" customHeight="1" x14ac:dyDescent="0.25">
      <c r="B44" s="25">
        <v>2009</v>
      </c>
      <c r="C44" s="46">
        <f t="shared" si="0"/>
        <v>520.9</v>
      </c>
      <c r="D44" s="26">
        <v>0</v>
      </c>
      <c r="E44" s="26">
        <v>0</v>
      </c>
      <c r="F44" s="26">
        <v>0</v>
      </c>
      <c r="G44" s="26">
        <v>0</v>
      </c>
      <c r="H44" s="26">
        <v>70.099999999999994</v>
      </c>
      <c r="I44" s="26">
        <v>34.200000000000003</v>
      </c>
      <c r="J44" s="26">
        <v>29.3</v>
      </c>
      <c r="K44" s="26">
        <v>174</v>
      </c>
      <c r="L44" s="26">
        <v>36.6</v>
      </c>
      <c r="M44" s="26">
        <v>152.9</v>
      </c>
      <c r="N44" s="26">
        <v>18.899999999999999</v>
      </c>
      <c r="O44" s="27">
        <v>4.9000000000000004</v>
      </c>
      <c r="P44" s="5"/>
    </row>
    <row r="45" spans="2:16" ht="15" customHeight="1" x14ac:dyDescent="0.25">
      <c r="B45" s="25">
        <v>2010</v>
      </c>
      <c r="C45" s="46">
        <f t="shared" si="0"/>
        <v>1680</v>
      </c>
      <c r="D45" s="26">
        <v>0</v>
      </c>
      <c r="E45" s="26">
        <v>0.6</v>
      </c>
      <c r="F45" s="26">
        <v>13.3</v>
      </c>
      <c r="G45" s="26">
        <v>99.8</v>
      </c>
      <c r="H45" s="26">
        <v>146.9</v>
      </c>
      <c r="I45" s="26">
        <v>177.2</v>
      </c>
      <c r="J45" s="26">
        <v>359.7</v>
      </c>
      <c r="K45" s="26">
        <v>164.9</v>
      </c>
      <c r="L45" s="26">
        <v>168.6</v>
      </c>
      <c r="M45" s="26">
        <v>234.5</v>
      </c>
      <c r="N45" s="26">
        <v>210.4</v>
      </c>
      <c r="O45" s="27">
        <v>104.1</v>
      </c>
      <c r="P45" s="5"/>
    </row>
    <row r="46" spans="2:16" ht="15" customHeight="1" x14ac:dyDescent="0.25">
      <c r="B46" s="25">
        <v>2011</v>
      </c>
      <c r="C46" s="46">
        <f t="shared" si="0"/>
        <v>1262</v>
      </c>
      <c r="D46" s="26">
        <v>0</v>
      </c>
      <c r="E46" s="26">
        <v>0</v>
      </c>
      <c r="F46" s="26">
        <v>0.1</v>
      </c>
      <c r="G46" s="26">
        <v>28.3</v>
      </c>
      <c r="H46" s="26">
        <v>203</v>
      </c>
      <c r="I46" s="26">
        <v>88.4</v>
      </c>
      <c r="J46" s="26">
        <v>158.1</v>
      </c>
      <c r="K46" s="26">
        <v>94</v>
      </c>
      <c r="L46" s="26">
        <v>130.19999999999999</v>
      </c>
      <c r="M46" s="26">
        <v>352</v>
      </c>
      <c r="N46" s="26">
        <v>168.2</v>
      </c>
      <c r="O46" s="27">
        <v>39.700000000000003</v>
      </c>
      <c r="P46" s="5"/>
    </row>
    <row r="47" spans="2:16" ht="15" customHeight="1" x14ac:dyDescent="0.25">
      <c r="B47" s="25">
        <v>2012</v>
      </c>
      <c r="C47" s="46">
        <f t="shared" si="0"/>
        <v>679.3</v>
      </c>
      <c r="D47" s="26">
        <v>0</v>
      </c>
      <c r="E47" s="26">
        <v>0</v>
      </c>
      <c r="F47" s="26">
        <v>0</v>
      </c>
      <c r="G47" s="26">
        <v>30.7</v>
      </c>
      <c r="H47" s="26">
        <v>93.3</v>
      </c>
      <c r="I47" s="26">
        <v>67.099999999999994</v>
      </c>
      <c r="J47" s="26">
        <v>13.4</v>
      </c>
      <c r="K47" s="26">
        <v>157.69999999999999</v>
      </c>
      <c r="L47" s="26">
        <v>85.8</v>
      </c>
      <c r="M47" s="26">
        <v>166.9</v>
      </c>
      <c r="N47" s="26">
        <v>64.400000000000006</v>
      </c>
      <c r="O47" s="27">
        <v>0</v>
      </c>
      <c r="P47" s="5"/>
    </row>
    <row r="48" spans="2:16" ht="15" customHeight="1" x14ac:dyDescent="0.25">
      <c r="B48" s="25">
        <v>2013</v>
      </c>
      <c r="C48" s="46">
        <f t="shared" si="0"/>
        <v>821.1</v>
      </c>
      <c r="D48" s="26">
        <v>0</v>
      </c>
      <c r="E48" s="26">
        <v>0</v>
      </c>
      <c r="F48" s="26">
        <v>0</v>
      </c>
      <c r="G48" s="26">
        <v>3.2</v>
      </c>
      <c r="H48" s="26">
        <v>110.1</v>
      </c>
      <c r="I48" s="26">
        <v>80.3</v>
      </c>
      <c r="J48" s="26">
        <v>21.3</v>
      </c>
      <c r="K48" s="26">
        <v>175.1</v>
      </c>
      <c r="L48" s="26">
        <v>293.2</v>
      </c>
      <c r="M48" s="26">
        <v>88.5</v>
      </c>
      <c r="N48" s="26">
        <v>49.4</v>
      </c>
      <c r="O48" s="27">
        <v>0</v>
      </c>
      <c r="P48" s="5"/>
    </row>
    <row r="49" spans="2:16" ht="15" customHeight="1" x14ac:dyDescent="0.25">
      <c r="B49" s="25">
        <v>2014</v>
      </c>
      <c r="C49" s="46">
        <f t="shared" si="0"/>
        <v>731.5</v>
      </c>
      <c r="D49" s="26">
        <v>0</v>
      </c>
      <c r="E49" s="26">
        <v>0</v>
      </c>
      <c r="F49" s="26">
        <v>0</v>
      </c>
      <c r="G49" s="26">
        <v>0</v>
      </c>
      <c r="H49" s="26">
        <v>62.7</v>
      </c>
      <c r="I49" s="26">
        <v>30.1</v>
      </c>
      <c r="J49" s="26">
        <v>1.3</v>
      </c>
      <c r="K49" s="26">
        <v>77</v>
      </c>
      <c r="L49" s="26">
        <v>254</v>
      </c>
      <c r="M49" s="26">
        <v>124.8</v>
      </c>
      <c r="N49" s="26">
        <v>112.6</v>
      </c>
      <c r="O49" s="27">
        <v>69</v>
      </c>
      <c r="P49" s="5"/>
    </row>
    <row r="50" spans="2:16" ht="15" customHeight="1" x14ac:dyDescent="0.25">
      <c r="B50" s="25">
        <v>2015</v>
      </c>
      <c r="C50" s="46">
        <f t="shared" si="0"/>
        <v>453.1</v>
      </c>
      <c r="D50" s="26">
        <v>0</v>
      </c>
      <c r="E50" s="26">
        <v>41.4</v>
      </c>
      <c r="F50" s="26">
        <v>0.4</v>
      </c>
      <c r="G50" s="26">
        <v>0</v>
      </c>
      <c r="H50" s="26">
        <v>27.8</v>
      </c>
      <c r="I50" s="26">
        <v>42.9</v>
      </c>
      <c r="J50" s="26">
        <v>7.5</v>
      </c>
      <c r="K50" s="26">
        <v>4.7</v>
      </c>
      <c r="L50" s="26">
        <v>61.2</v>
      </c>
      <c r="M50" s="26">
        <v>110.4</v>
      </c>
      <c r="N50" s="26">
        <v>156.80000000000001</v>
      </c>
      <c r="O50" s="27">
        <v>0</v>
      </c>
      <c r="P50" s="5"/>
    </row>
    <row r="51" spans="2:16" ht="15" customHeight="1" x14ac:dyDescent="0.25">
      <c r="B51" s="28">
        <v>2016</v>
      </c>
      <c r="C51" s="46">
        <f t="shared" si="0"/>
        <v>1122.8</v>
      </c>
      <c r="D51" s="29">
        <v>0</v>
      </c>
      <c r="E51" s="29">
        <v>0.3</v>
      </c>
      <c r="F51" s="29">
        <v>0</v>
      </c>
      <c r="G51" s="29">
        <v>72.900000000000006</v>
      </c>
      <c r="H51" s="29">
        <v>112.1</v>
      </c>
      <c r="I51" s="29">
        <v>96.5</v>
      </c>
      <c r="J51" s="29">
        <v>28.7</v>
      </c>
      <c r="K51" s="29">
        <v>124.8</v>
      </c>
      <c r="L51" s="29">
        <v>235.2</v>
      </c>
      <c r="M51" s="29">
        <v>240.3</v>
      </c>
      <c r="N51" s="29">
        <v>196.8</v>
      </c>
      <c r="O51" s="30">
        <v>15.2</v>
      </c>
      <c r="P51" s="5"/>
    </row>
    <row r="52" spans="2:16" ht="15" customHeight="1" x14ac:dyDescent="0.25">
      <c r="B52" s="87">
        <v>2017</v>
      </c>
      <c r="C52" s="88">
        <f t="shared" si="0"/>
        <v>1053.8999999999999</v>
      </c>
      <c r="D52" s="89">
        <v>0</v>
      </c>
      <c r="E52" s="89">
        <v>0</v>
      </c>
      <c r="F52" s="89">
        <v>0</v>
      </c>
      <c r="G52" s="89">
        <v>36.9</v>
      </c>
      <c r="H52" s="89">
        <v>265.39999999999998</v>
      </c>
      <c r="I52" s="89">
        <v>127.9</v>
      </c>
      <c r="J52" s="89">
        <v>145.69999999999999</v>
      </c>
      <c r="K52" s="89">
        <v>108</v>
      </c>
      <c r="L52" s="89">
        <v>215.1</v>
      </c>
      <c r="M52" s="89">
        <v>55.4</v>
      </c>
      <c r="N52" s="89">
        <v>98.4</v>
      </c>
      <c r="O52" s="90">
        <v>1.1000000000000001</v>
      </c>
      <c r="P52" s="5"/>
    </row>
    <row r="53" spans="2:16" ht="15" customHeight="1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2:16" ht="12.75" customHeight="1" x14ac:dyDescent="0.25">
      <c r="B54" s="108" t="s">
        <v>148</v>
      </c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5"/>
    </row>
    <row r="55" spans="2:16" ht="22.2" customHeight="1" x14ac:dyDescent="0.25">
      <c r="B55" s="109" t="s">
        <v>142</v>
      </c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5"/>
    </row>
    <row r="56" spans="2:16" x14ac:dyDescent="0.25">
      <c r="B56" s="112" t="s">
        <v>95</v>
      </c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5"/>
    </row>
    <row r="57" spans="2:16" ht="27.75" customHeight="1" x14ac:dyDescent="0.25">
      <c r="B57" s="112" t="s">
        <v>96</v>
      </c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5"/>
    </row>
    <row r="58" spans="2:16" x14ac:dyDescent="0.25">
      <c r="B58" s="92" t="s">
        <v>153</v>
      </c>
      <c r="C58" s="91"/>
      <c r="D58" s="91"/>
      <c r="E58" s="91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5"/>
    </row>
    <row r="59" spans="2:16" x14ac:dyDescent="0.25">
      <c r="B59" s="111" t="s">
        <v>97</v>
      </c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5"/>
    </row>
    <row r="60" spans="2:16" ht="13.5" customHeight="1" x14ac:dyDescent="0.25">
      <c r="B60" s="106" t="s">
        <v>147</v>
      </c>
      <c r="C60" s="106"/>
      <c r="D60" s="106"/>
      <c r="E60" s="106"/>
      <c r="F60" s="106"/>
      <c r="G60" s="51"/>
      <c r="H60" s="51"/>
      <c r="I60" s="51"/>
      <c r="J60" s="51"/>
      <c r="K60" s="51"/>
      <c r="L60" s="51"/>
      <c r="M60" s="51"/>
      <c r="N60" s="51"/>
      <c r="O60" s="51"/>
      <c r="P60" s="5"/>
    </row>
  </sheetData>
  <mergeCells count="10">
    <mergeCell ref="B55:O55"/>
    <mergeCell ref="B57:O57"/>
    <mergeCell ref="B59:O59"/>
    <mergeCell ref="B60:F60"/>
    <mergeCell ref="B3:O3"/>
    <mergeCell ref="B5:B6"/>
    <mergeCell ref="C5:C6"/>
    <mergeCell ref="D5:O5"/>
    <mergeCell ref="B54:O54"/>
    <mergeCell ref="B56:O56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/>
  <dimension ref="B1:P65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1" width="10.6640625" style="3" customWidth="1"/>
    <col min="2" max="2" width="10.6640625" style="7" customWidth="1"/>
    <col min="3" max="3" width="12.6640625" style="4" customWidth="1"/>
    <col min="4" max="15" width="10.6640625" style="4" customWidth="1"/>
    <col min="16" max="16384" width="11.44140625" style="3"/>
  </cols>
  <sheetData>
    <row r="1" spans="2:16" x14ac:dyDescent="0.25"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2:16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2:16" ht="33" customHeight="1" x14ac:dyDescent="0.25">
      <c r="B3" s="101" t="s">
        <v>143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6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53" t="s">
        <v>78</v>
      </c>
    </row>
    <row r="5" spans="2:16" ht="18.75" customHeight="1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6" ht="18" customHeight="1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6" ht="15" customHeight="1" x14ac:dyDescent="0.25">
      <c r="B7" s="47">
        <v>1972</v>
      </c>
      <c r="C7" s="46">
        <f>SUM(D7:O7)</f>
        <v>877.00000000000011</v>
      </c>
      <c r="D7" s="46">
        <v>45.2</v>
      </c>
      <c r="E7" s="46">
        <v>4</v>
      </c>
      <c r="F7" s="46">
        <v>111.2</v>
      </c>
      <c r="G7" s="46">
        <v>132</v>
      </c>
      <c r="H7" s="46">
        <v>182.6</v>
      </c>
      <c r="I7" s="46">
        <v>119.1</v>
      </c>
      <c r="J7" s="46">
        <v>27.2</v>
      </c>
      <c r="K7" s="46">
        <v>43</v>
      </c>
      <c r="L7" s="46">
        <v>100.6</v>
      </c>
      <c r="M7" s="46">
        <v>69.7</v>
      </c>
      <c r="N7" s="46">
        <v>11.8</v>
      </c>
      <c r="O7" s="54">
        <v>30.6</v>
      </c>
      <c r="P7" s="5"/>
    </row>
    <row r="8" spans="2:16" ht="15" customHeight="1" x14ac:dyDescent="0.25">
      <c r="B8" s="25">
        <v>1973</v>
      </c>
      <c r="C8" s="46">
        <f t="shared" ref="C8:C58" si="0">SUM(D8:O8)</f>
        <v>1092.5999999999999</v>
      </c>
      <c r="D8" s="26">
        <v>8.8000000000000007</v>
      </c>
      <c r="E8" s="26">
        <v>10</v>
      </c>
      <c r="F8" s="26">
        <v>30.8</v>
      </c>
      <c r="G8" s="26">
        <v>52</v>
      </c>
      <c r="H8" s="26">
        <v>119.5</v>
      </c>
      <c r="I8" s="26">
        <v>144</v>
      </c>
      <c r="J8" s="26">
        <v>70</v>
      </c>
      <c r="K8" s="26">
        <v>169</v>
      </c>
      <c r="L8" s="26">
        <v>167</v>
      </c>
      <c r="M8" s="26">
        <v>238.9</v>
      </c>
      <c r="N8" s="26">
        <v>82.6</v>
      </c>
      <c r="O8" s="27">
        <v>0</v>
      </c>
      <c r="P8" s="5"/>
    </row>
    <row r="9" spans="2:16" ht="15" customHeight="1" x14ac:dyDescent="0.25">
      <c r="B9" s="25">
        <v>1974</v>
      </c>
      <c r="C9" s="46">
        <f t="shared" si="0"/>
        <v>890.5</v>
      </c>
      <c r="D9" s="26">
        <v>0</v>
      </c>
      <c r="E9" s="26">
        <v>0</v>
      </c>
      <c r="F9" s="26">
        <v>42.1</v>
      </c>
      <c r="G9" s="26">
        <v>24.4</v>
      </c>
      <c r="H9" s="26">
        <v>168.5</v>
      </c>
      <c r="I9" s="26">
        <v>94.4</v>
      </c>
      <c r="J9" s="26">
        <v>16.3</v>
      </c>
      <c r="K9" s="26">
        <v>114.6</v>
      </c>
      <c r="L9" s="26">
        <v>154.5</v>
      </c>
      <c r="M9" s="26">
        <v>150.5</v>
      </c>
      <c r="N9" s="26">
        <v>125.2</v>
      </c>
      <c r="O9" s="27">
        <v>0</v>
      </c>
      <c r="P9" s="5"/>
    </row>
    <row r="10" spans="2:16" ht="15" customHeight="1" x14ac:dyDescent="0.25">
      <c r="B10" s="25">
        <v>1975</v>
      </c>
      <c r="C10" s="46">
        <f t="shared" si="0"/>
        <v>1222.1000000000001</v>
      </c>
      <c r="D10" s="26">
        <v>0</v>
      </c>
      <c r="E10" s="26">
        <v>0</v>
      </c>
      <c r="F10" s="26">
        <v>13.3</v>
      </c>
      <c r="G10" s="26">
        <v>0</v>
      </c>
      <c r="H10" s="26">
        <v>118.7</v>
      </c>
      <c r="I10" s="26">
        <v>42.9</v>
      </c>
      <c r="J10" s="26">
        <v>185.8</v>
      </c>
      <c r="K10" s="26">
        <v>159.4</v>
      </c>
      <c r="L10" s="26">
        <v>160.30000000000001</v>
      </c>
      <c r="M10" s="26">
        <v>375.4</v>
      </c>
      <c r="N10" s="26">
        <v>131.80000000000001</v>
      </c>
      <c r="O10" s="27">
        <v>34.5</v>
      </c>
      <c r="P10" s="5"/>
    </row>
    <row r="11" spans="2:16" ht="15" customHeight="1" x14ac:dyDescent="0.25">
      <c r="B11" s="25">
        <v>1976</v>
      </c>
      <c r="C11" s="46">
        <f t="shared" si="0"/>
        <v>523</v>
      </c>
      <c r="D11" s="26">
        <v>0</v>
      </c>
      <c r="E11" s="26">
        <v>0</v>
      </c>
      <c r="F11" s="26">
        <v>0</v>
      </c>
      <c r="G11" s="26">
        <v>100.8</v>
      </c>
      <c r="H11" s="26">
        <v>29.6</v>
      </c>
      <c r="I11" s="26">
        <v>17.399999999999999</v>
      </c>
      <c r="J11" s="26">
        <v>7.6</v>
      </c>
      <c r="K11" s="26">
        <v>70.3</v>
      </c>
      <c r="L11" s="26">
        <v>52.1</v>
      </c>
      <c r="M11" s="26">
        <v>190.1</v>
      </c>
      <c r="N11" s="26">
        <v>55.1</v>
      </c>
      <c r="O11" s="27">
        <v>0</v>
      </c>
      <c r="P11" s="5"/>
    </row>
    <row r="12" spans="2:16" ht="15" customHeight="1" x14ac:dyDescent="0.25">
      <c r="B12" s="25">
        <v>1977</v>
      </c>
      <c r="C12" s="46">
        <f t="shared" si="0"/>
        <v>831.1</v>
      </c>
      <c r="D12" s="26">
        <v>27.4</v>
      </c>
      <c r="E12" s="26">
        <v>0</v>
      </c>
      <c r="F12" s="26">
        <v>0</v>
      </c>
      <c r="G12" s="26">
        <v>20</v>
      </c>
      <c r="H12" s="26">
        <v>169</v>
      </c>
      <c r="I12" s="26">
        <v>49.8</v>
      </c>
      <c r="J12" s="26">
        <v>8</v>
      </c>
      <c r="K12" s="26">
        <v>51.8</v>
      </c>
      <c r="L12" s="26">
        <v>40.299999999999997</v>
      </c>
      <c r="M12" s="26">
        <v>270.39999999999998</v>
      </c>
      <c r="N12" s="26">
        <v>194.4</v>
      </c>
      <c r="O12" s="27">
        <v>0</v>
      </c>
      <c r="P12" s="5"/>
    </row>
    <row r="13" spans="2:16" ht="15" customHeight="1" x14ac:dyDescent="0.25">
      <c r="B13" s="25">
        <v>1978</v>
      </c>
      <c r="C13" s="46">
        <f t="shared" si="0"/>
        <v>693</v>
      </c>
      <c r="D13" s="26">
        <v>0</v>
      </c>
      <c r="E13" s="26">
        <v>29</v>
      </c>
      <c r="F13" s="26">
        <v>13.3</v>
      </c>
      <c r="G13" s="26">
        <v>200.5</v>
      </c>
      <c r="H13" s="26">
        <v>63.8</v>
      </c>
      <c r="I13" s="26">
        <v>40.9</v>
      </c>
      <c r="J13" s="26">
        <v>54</v>
      </c>
      <c r="K13" s="26">
        <v>42</v>
      </c>
      <c r="L13" s="26">
        <v>108.7</v>
      </c>
      <c r="M13" s="26">
        <v>79.8</v>
      </c>
      <c r="N13" s="26">
        <v>38</v>
      </c>
      <c r="O13" s="27">
        <v>23</v>
      </c>
      <c r="P13" s="5"/>
    </row>
    <row r="14" spans="2:16" ht="15" customHeight="1" x14ac:dyDescent="0.25">
      <c r="B14" s="25">
        <v>1979</v>
      </c>
      <c r="C14" s="46">
        <f t="shared" si="0"/>
        <v>1124.2</v>
      </c>
      <c r="D14" s="26">
        <v>0</v>
      </c>
      <c r="E14" s="26">
        <v>7</v>
      </c>
      <c r="F14" s="26">
        <v>6</v>
      </c>
      <c r="G14" s="26">
        <v>65.8</v>
      </c>
      <c r="H14" s="26">
        <v>160.80000000000001</v>
      </c>
      <c r="I14" s="26">
        <v>157</v>
      </c>
      <c r="J14" s="26">
        <v>29.2</v>
      </c>
      <c r="K14" s="26">
        <v>86</v>
      </c>
      <c r="L14" s="26">
        <v>170.1</v>
      </c>
      <c r="M14" s="26">
        <v>250.8</v>
      </c>
      <c r="N14" s="26">
        <v>150.5</v>
      </c>
      <c r="O14" s="27">
        <v>41</v>
      </c>
      <c r="P14" s="5"/>
    </row>
    <row r="15" spans="2:16" ht="15" customHeight="1" x14ac:dyDescent="0.25">
      <c r="B15" s="25">
        <v>1980</v>
      </c>
      <c r="C15" s="46">
        <f t="shared" si="0"/>
        <v>892.8</v>
      </c>
      <c r="D15" s="26">
        <v>0</v>
      </c>
      <c r="E15" s="26">
        <v>12</v>
      </c>
      <c r="F15" s="26">
        <v>0</v>
      </c>
      <c r="G15" s="26">
        <v>31.1</v>
      </c>
      <c r="H15" s="26">
        <v>106.4</v>
      </c>
      <c r="I15" s="26">
        <v>158</v>
      </c>
      <c r="J15" s="26">
        <v>149.4</v>
      </c>
      <c r="K15" s="26">
        <v>85</v>
      </c>
      <c r="L15" s="26">
        <v>12.8</v>
      </c>
      <c r="M15" s="26">
        <v>170.8</v>
      </c>
      <c r="N15" s="26">
        <v>125.3</v>
      </c>
      <c r="O15" s="27">
        <v>42</v>
      </c>
      <c r="P15" s="5"/>
    </row>
    <row r="16" spans="2:16" ht="15" customHeight="1" x14ac:dyDescent="0.25">
      <c r="B16" s="25">
        <v>1981</v>
      </c>
      <c r="C16" s="46">
        <f t="shared" si="0"/>
        <v>1346.7</v>
      </c>
      <c r="D16" s="26">
        <v>14.6</v>
      </c>
      <c r="E16" s="26">
        <v>5</v>
      </c>
      <c r="F16" s="26">
        <v>25.8</v>
      </c>
      <c r="G16" s="26">
        <v>83.4</v>
      </c>
      <c r="H16" s="26">
        <v>362.8</v>
      </c>
      <c r="I16" s="26">
        <v>187.5</v>
      </c>
      <c r="J16" s="26">
        <v>26</v>
      </c>
      <c r="K16" s="26">
        <v>77.2</v>
      </c>
      <c r="L16" s="26">
        <v>140</v>
      </c>
      <c r="M16" s="26">
        <v>373.4</v>
      </c>
      <c r="N16" s="26">
        <v>42</v>
      </c>
      <c r="O16" s="27">
        <v>9</v>
      </c>
      <c r="P16" s="5"/>
    </row>
    <row r="17" spans="2:16" ht="15" customHeight="1" x14ac:dyDescent="0.25">
      <c r="B17" s="25">
        <v>1982</v>
      </c>
      <c r="C17" s="46">
        <f t="shared" si="0"/>
        <v>933.69999999999993</v>
      </c>
      <c r="D17" s="26">
        <v>0</v>
      </c>
      <c r="E17" s="26">
        <v>24</v>
      </c>
      <c r="F17" s="26">
        <v>28.9</v>
      </c>
      <c r="G17" s="26">
        <v>69.900000000000006</v>
      </c>
      <c r="H17" s="26">
        <v>170.2</v>
      </c>
      <c r="I17" s="26">
        <v>93.9</v>
      </c>
      <c r="J17" s="26">
        <v>21.4</v>
      </c>
      <c r="K17" s="26">
        <v>103.3</v>
      </c>
      <c r="L17" s="26">
        <v>112.7</v>
      </c>
      <c r="M17" s="26">
        <v>191.3</v>
      </c>
      <c r="N17" s="26">
        <v>93.7</v>
      </c>
      <c r="O17" s="27">
        <v>24.4</v>
      </c>
      <c r="P17" s="5"/>
    </row>
    <row r="18" spans="2:16" ht="15" customHeight="1" x14ac:dyDescent="0.25">
      <c r="B18" s="25">
        <v>1983</v>
      </c>
      <c r="C18" s="46">
        <f t="shared" si="0"/>
        <v>733.00000000000011</v>
      </c>
      <c r="D18" s="26">
        <v>13.2</v>
      </c>
      <c r="E18" s="26">
        <v>7.7</v>
      </c>
      <c r="F18" s="26">
        <v>20.5</v>
      </c>
      <c r="G18" s="26">
        <v>16.899999999999999</v>
      </c>
      <c r="H18" s="26">
        <v>132.30000000000001</v>
      </c>
      <c r="I18" s="26">
        <v>61.6</v>
      </c>
      <c r="J18" s="26">
        <v>59.5</v>
      </c>
      <c r="K18" s="26">
        <v>108.2</v>
      </c>
      <c r="L18" s="26">
        <v>112.4</v>
      </c>
      <c r="M18" s="26">
        <v>182.1</v>
      </c>
      <c r="N18" s="26">
        <v>18.600000000000001</v>
      </c>
      <c r="O18" s="27">
        <v>0</v>
      </c>
      <c r="P18" s="5"/>
    </row>
    <row r="19" spans="2:16" ht="15" customHeight="1" x14ac:dyDescent="0.25">
      <c r="B19" s="25">
        <v>1984</v>
      </c>
      <c r="C19" s="46">
        <f t="shared" si="0"/>
        <v>1080.5</v>
      </c>
      <c r="D19" s="26">
        <v>29.2</v>
      </c>
      <c r="E19" s="26">
        <v>16.100000000000001</v>
      </c>
      <c r="F19" s="26">
        <v>70.599999999999994</v>
      </c>
      <c r="G19" s="26">
        <v>75</v>
      </c>
      <c r="H19" s="26">
        <v>153</v>
      </c>
      <c r="I19" s="26">
        <v>75.900000000000006</v>
      </c>
      <c r="J19" s="26">
        <v>143.69999999999999</v>
      </c>
      <c r="K19" s="26">
        <v>119.3</v>
      </c>
      <c r="L19" s="26">
        <v>115.1</v>
      </c>
      <c r="M19" s="26">
        <v>191.6</v>
      </c>
      <c r="N19" s="26">
        <v>91</v>
      </c>
      <c r="O19" s="27">
        <v>0</v>
      </c>
      <c r="P19" s="5"/>
    </row>
    <row r="20" spans="2:16" ht="15" customHeight="1" x14ac:dyDescent="0.25">
      <c r="B20" s="25">
        <v>1985</v>
      </c>
      <c r="C20" s="46">
        <f t="shared" si="0"/>
        <v>846.7</v>
      </c>
      <c r="D20" s="26">
        <v>0</v>
      </c>
      <c r="E20" s="26">
        <v>0</v>
      </c>
      <c r="F20" s="26">
        <v>0</v>
      </c>
      <c r="G20" s="26">
        <v>48.8</v>
      </c>
      <c r="H20" s="26">
        <v>78.599999999999994</v>
      </c>
      <c r="I20" s="26">
        <v>65.400000000000006</v>
      </c>
      <c r="J20" s="26">
        <v>48.1</v>
      </c>
      <c r="K20" s="26">
        <v>68.3</v>
      </c>
      <c r="L20" s="26">
        <v>108.3</v>
      </c>
      <c r="M20" s="26">
        <v>186.5</v>
      </c>
      <c r="N20" s="26">
        <v>35.200000000000003</v>
      </c>
      <c r="O20" s="27">
        <v>207.5</v>
      </c>
      <c r="P20" s="5"/>
    </row>
    <row r="21" spans="2:16" ht="15" customHeight="1" x14ac:dyDescent="0.25">
      <c r="B21" s="25">
        <v>1986</v>
      </c>
      <c r="C21" s="46">
        <f t="shared" si="0"/>
        <v>1007.2</v>
      </c>
      <c r="D21" s="26">
        <v>37.200000000000003</v>
      </c>
      <c r="E21" s="26">
        <v>12.3</v>
      </c>
      <c r="F21" s="26">
        <v>28.1</v>
      </c>
      <c r="G21" s="26">
        <v>68.7</v>
      </c>
      <c r="H21" s="26">
        <v>154.19999999999999</v>
      </c>
      <c r="I21" s="26">
        <v>87.8</v>
      </c>
      <c r="J21" s="26">
        <v>26.1</v>
      </c>
      <c r="K21" s="26">
        <v>63.6</v>
      </c>
      <c r="L21" s="26">
        <v>90.7</v>
      </c>
      <c r="M21" s="26">
        <v>339.2</v>
      </c>
      <c r="N21" s="26">
        <v>98.9</v>
      </c>
      <c r="O21" s="27">
        <v>0.4</v>
      </c>
      <c r="P21" s="5"/>
    </row>
    <row r="22" spans="2:16" ht="15" customHeight="1" x14ac:dyDescent="0.25">
      <c r="B22" s="25">
        <v>1987</v>
      </c>
      <c r="C22" s="46">
        <f t="shared" si="0"/>
        <v>1065.0999999999999</v>
      </c>
      <c r="D22" s="26">
        <v>6.8</v>
      </c>
      <c r="E22" s="26">
        <v>3.3</v>
      </c>
      <c r="F22" s="26">
        <v>20</v>
      </c>
      <c r="G22" s="26">
        <v>46.1</v>
      </c>
      <c r="H22" s="26">
        <v>300.2</v>
      </c>
      <c r="I22" s="26">
        <v>25.3</v>
      </c>
      <c r="J22" s="26">
        <v>75.2</v>
      </c>
      <c r="K22" s="26">
        <v>29.4</v>
      </c>
      <c r="L22" s="26">
        <v>197.6</v>
      </c>
      <c r="M22" s="26">
        <v>317</v>
      </c>
      <c r="N22" s="26">
        <v>25.7</v>
      </c>
      <c r="O22" s="27">
        <v>18.5</v>
      </c>
      <c r="P22" s="5"/>
    </row>
    <row r="23" spans="2:16" ht="15" customHeight="1" x14ac:dyDescent="0.25">
      <c r="B23" s="25">
        <v>1988</v>
      </c>
      <c r="C23" s="46">
        <f t="shared" si="0"/>
        <v>1215.5</v>
      </c>
      <c r="D23" s="26">
        <v>0</v>
      </c>
      <c r="E23" s="26">
        <v>3.5</v>
      </c>
      <c r="F23" s="26">
        <v>1.7</v>
      </c>
      <c r="G23" s="26">
        <v>148.6</v>
      </c>
      <c r="H23" s="26">
        <v>165</v>
      </c>
      <c r="I23" s="26">
        <v>91</v>
      </c>
      <c r="J23" s="26">
        <v>81.400000000000006</v>
      </c>
      <c r="K23" s="26">
        <v>470.6</v>
      </c>
      <c r="L23" s="26">
        <v>58.7</v>
      </c>
      <c r="M23" s="26">
        <v>94.7</v>
      </c>
      <c r="N23" s="26">
        <v>99.6</v>
      </c>
      <c r="O23" s="27">
        <v>0.7</v>
      </c>
      <c r="P23" s="5"/>
    </row>
    <row r="24" spans="2:16" ht="15" customHeight="1" x14ac:dyDescent="0.25">
      <c r="B24" s="25">
        <v>1989</v>
      </c>
      <c r="C24" s="46">
        <f t="shared" si="0"/>
        <v>869.09999999999991</v>
      </c>
      <c r="D24" s="26">
        <v>0</v>
      </c>
      <c r="E24" s="26">
        <v>12.5</v>
      </c>
      <c r="F24" s="26">
        <v>38.299999999999997</v>
      </c>
      <c r="G24" s="26">
        <v>20.5</v>
      </c>
      <c r="H24" s="26">
        <v>149.6</v>
      </c>
      <c r="I24" s="26">
        <v>70.099999999999994</v>
      </c>
      <c r="J24" s="26">
        <v>51.4</v>
      </c>
      <c r="K24" s="26">
        <v>144.9</v>
      </c>
      <c r="L24" s="26">
        <v>117</v>
      </c>
      <c r="M24" s="26">
        <v>161</v>
      </c>
      <c r="N24" s="26">
        <v>38.5</v>
      </c>
      <c r="O24" s="27">
        <v>65.3</v>
      </c>
      <c r="P24" s="5"/>
    </row>
    <row r="25" spans="2:16" ht="15" customHeight="1" x14ac:dyDescent="0.25">
      <c r="B25" s="25">
        <v>1990</v>
      </c>
      <c r="C25" s="46">
        <f t="shared" si="0"/>
        <v>1262.5</v>
      </c>
      <c r="D25" s="26">
        <v>0</v>
      </c>
      <c r="E25" s="26">
        <v>0.1</v>
      </c>
      <c r="F25" s="26">
        <v>33</v>
      </c>
      <c r="G25" s="26">
        <v>113.7</v>
      </c>
      <c r="H25" s="26">
        <v>133.30000000000001</v>
      </c>
      <c r="I25" s="26">
        <v>87.2</v>
      </c>
      <c r="J25" s="26">
        <v>21.4</v>
      </c>
      <c r="K25" s="26">
        <v>145.5</v>
      </c>
      <c r="L25" s="26">
        <v>171</v>
      </c>
      <c r="M25" s="26">
        <v>359.9</v>
      </c>
      <c r="N25" s="26">
        <v>153.9</v>
      </c>
      <c r="O25" s="27">
        <v>43.5</v>
      </c>
      <c r="P25" s="5"/>
    </row>
    <row r="26" spans="2:16" ht="15" customHeight="1" x14ac:dyDescent="0.25">
      <c r="B26" s="25">
        <v>1991</v>
      </c>
      <c r="C26" s="46">
        <f t="shared" si="0"/>
        <v>644.5</v>
      </c>
      <c r="D26" s="26">
        <v>0</v>
      </c>
      <c r="E26" s="26">
        <v>1.2</v>
      </c>
      <c r="F26" s="26">
        <v>8</v>
      </c>
      <c r="G26" s="26">
        <v>14.6</v>
      </c>
      <c r="H26" s="26">
        <v>95</v>
      </c>
      <c r="I26" s="26">
        <v>104.9</v>
      </c>
      <c r="J26" s="26">
        <v>50.6</v>
      </c>
      <c r="K26" s="26">
        <v>82.5</v>
      </c>
      <c r="L26" s="26">
        <v>91.9</v>
      </c>
      <c r="M26" s="26">
        <v>110.5</v>
      </c>
      <c r="N26" s="26">
        <v>85.3</v>
      </c>
      <c r="O26" s="27">
        <v>0</v>
      </c>
      <c r="P26" s="5"/>
    </row>
    <row r="27" spans="2:16" ht="15" customHeight="1" x14ac:dyDescent="0.25">
      <c r="B27" s="25">
        <v>1992</v>
      </c>
      <c r="C27" s="46">
        <f t="shared" si="0"/>
        <v>708.30000000000007</v>
      </c>
      <c r="D27" s="26">
        <v>5.5</v>
      </c>
      <c r="E27" s="26">
        <v>0</v>
      </c>
      <c r="F27" s="26">
        <v>17.600000000000001</v>
      </c>
      <c r="G27" s="26">
        <v>81.5</v>
      </c>
      <c r="H27" s="26">
        <v>105.7</v>
      </c>
      <c r="I27" s="26">
        <v>54.7</v>
      </c>
      <c r="J27" s="26">
        <v>33.1</v>
      </c>
      <c r="K27" s="26">
        <v>92.6</v>
      </c>
      <c r="L27" s="26">
        <v>101.3</v>
      </c>
      <c r="M27" s="26">
        <v>113.3</v>
      </c>
      <c r="N27" s="26">
        <v>86.6</v>
      </c>
      <c r="O27" s="27">
        <v>16.399999999999999</v>
      </c>
      <c r="P27" s="5"/>
    </row>
    <row r="28" spans="2:16" ht="15" customHeight="1" x14ac:dyDescent="0.25">
      <c r="B28" s="25">
        <v>1993</v>
      </c>
      <c r="C28" s="46">
        <f t="shared" si="0"/>
        <v>963.9</v>
      </c>
      <c r="D28" s="26">
        <v>41.7</v>
      </c>
      <c r="E28" s="26">
        <v>0.3</v>
      </c>
      <c r="F28" s="26">
        <v>51.4</v>
      </c>
      <c r="G28" s="26">
        <v>189.1</v>
      </c>
      <c r="H28" s="26">
        <v>158.6</v>
      </c>
      <c r="I28" s="26">
        <v>65.900000000000006</v>
      </c>
      <c r="J28" s="26">
        <v>28.4</v>
      </c>
      <c r="K28" s="26">
        <v>37.200000000000003</v>
      </c>
      <c r="L28" s="26">
        <v>80.900000000000006</v>
      </c>
      <c r="M28" s="26">
        <v>95.4</v>
      </c>
      <c r="N28" s="26">
        <v>159.6</v>
      </c>
      <c r="O28" s="27">
        <v>55.4</v>
      </c>
      <c r="P28" s="5"/>
    </row>
    <row r="29" spans="2:16" ht="15" customHeight="1" x14ac:dyDescent="0.25">
      <c r="B29" s="25">
        <v>1994</v>
      </c>
      <c r="C29" s="46">
        <f t="shared" si="0"/>
        <v>997.69999999999993</v>
      </c>
      <c r="D29" s="26">
        <v>1.3</v>
      </c>
      <c r="E29" s="26">
        <v>46.7</v>
      </c>
      <c r="F29" s="26">
        <v>2.2000000000000002</v>
      </c>
      <c r="G29" s="26">
        <v>59</v>
      </c>
      <c r="H29" s="26">
        <v>216.2</v>
      </c>
      <c r="I29" s="26">
        <v>40</v>
      </c>
      <c r="J29" s="26">
        <v>8.5</v>
      </c>
      <c r="K29" s="26">
        <v>151.19999999999999</v>
      </c>
      <c r="L29" s="26">
        <v>180.6</v>
      </c>
      <c r="M29" s="26">
        <v>224</v>
      </c>
      <c r="N29" s="26">
        <v>56.4</v>
      </c>
      <c r="O29" s="27">
        <v>11.6</v>
      </c>
      <c r="P29" s="5"/>
    </row>
    <row r="30" spans="2:16" ht="15" customHeight="1" x14ac:dyDescent="0.25">
      <c r="B30" s="25">
        <v>1995</v>
      </c>
      <c r="C30" s="46">
        <f t="shared" si="0"/>
        <v>1169.9000000000001</v>
      </c>
      <c r="D30" s="26">
        <v>0</v>
      </c>
      <c r="E30" s="26">
        <v>1.2</v>
      </c>
      <c r="F30" s="26">
        <v>86.8</v>
      </c>
      <c r="G30" s="26">
        <v>71.7</v>
      </c>
      <c r="H30" s="26">
        <v>155.30000000000001</v>
      </c>
      <c r="I30" s="26">
        <v>144.69999999999999</v>
      </c>
      <c r="J30" s="26">
        <v>107.3</v>
      </c>
      <c r="K30" s="26">
        <v>227.4</v>
      </c>
      <c r="L30" s="26">
        <v>98</v>
      </c>
      <c r="M30" s="26">
        <v>193.5</v>
      </c>
      <c r="N30" s="26">
        <v>72</v>
      </c>
      <c r="O30" s="27">
        <v>12</v>
      </c>
      <c r="P30" s="5"/>
    </row>
    <row r="31" spans="2:16" ht="15" customHeight="1" x14ac:dyDescent="0.25">
      <c r="B31" s="25">
        <v>1996</v>
      </c>
      <c r="C31" s="46">
        <f t="shared" si="0"/>
        <v>1241</v>
      </c>
      <c r="D31" s="26">
        <v>62.1</v>
      </c>
      <c r="E31" s="26">
        <v>50</v>
      </c>
      <c r="F31" s="26">
        <v>53.1</v>
      </c>
      <c r="G31" s="26">
        <v>62.8</v>
      </c>
      <c r="H31" s="26">
        <v>238</v>
      </c>
      <c r="I31" s="26">
        <v>117.1</v>
      </c>
      <c r="J31" s="26">
        <v>211.5</v>
      </c>
      <c r="K31" s="26">
        <v>101.7</v>
      </c>
      <c r="L31" s="26">
        <v>131.5</v>
      </c>
      <c r="M31" s="26">
        <v>66.5</v>
      </c>
      <c r="N31" s="26">
        <v>139.6</v>
      </c>
      <c r="O31" s="27">
        <v>7.1</v>
      </c>
      <c r="P31" s="5"/>
    </row>
    <row r="32" spans="2:16" ht="15" customHeight="1" x14ac:dyDescent="0.25">
      <c r="B32" s="25">
        <v>1997</v>
      </c>
      <c r="C32" s="46">
        <f t="shared" si="0"/>
        <v>505.9</v>
      </c>
      <c r="D32" s="26">
        <v>0.3</v>
      </c>
      <c r="E32" s="26">
        <v>0</v>
      </c>
      <c r="F32" s="26">
        <v>0</v>
      </c>
      <c r="G32" s="26">
        <v>99.8</v>
      </c>
      <c r="H32" s="26">
        <v>23.1</v>
      </c>
      <c r="I32" s="26">
        <v>15.7</v>
      </c>
      <c r="J32" s="26">
        <v>12.7</v>
      </c>
      <c r="K32" s="26">
        <v>80.900000000000006</v>
      </c>
      <c r="L32" s="26">
        <v>106.7</v>
      </c>
      <c r="M32" s="26">
        <v>103.7</v>
      </c>
      <c r="N32" s="26">
        <v>40.299999999999997</v>
      </c>
      <c r="O32" s="27">
        <v>22.7</v>
      </c>
      <c r="P32" s="5"/>
    </row>
    <row r="33" spans="2:16" ht="15" customHeight="1" x14ac:dyDescent="0.25">
      <c r="B33" s="25">
        <v>1998</v>
      </c>
      <c r="C33" s="46">
        <f t="shared" si="0"/>
        <v>1376.1</v>
      </c>
      <c r="D33" s="26">
        <v>0</v>
      </c>
      <c r="E33" s="26">
        <v>15.3</v>
      </c>
      <c r="F33" s="26">
        <v>3.3</v>
      </c>
      <c r="G33" s="26">
        <v>67</v>
      </c>
      <c r="H33" s="26">
        <v>311.7</v>
      </c>
      <c r="I33" s="26">
        <v>52.3</v>
      </c>
      <c r="J33" s="26">
        <v>142.69999999999999</v>
      </c>
      <c r="K33" s="26">
        <v>122.4</v>
      </c>
      <c r="L33" s="26">
        <v>198.4</v>
      </c>
      <c r="M33" s="26">
        <v>199.7</v>
      </c>
      <c r="N33" s="26">
        <v>144.5</v>
      </c>
      <c r="O33" s="27">
        <v>118.8</v>
      </c>
      <c r="P33" s="5"/>
    </row>
    <row r="34" spans="2:16" ht="15" customHeight="1" x14ac:dyDescent="0.25">
      <c r="B34" s="25">
        <v>1999</v>
      </c>
      <c r="C34" s="46">
        <f t="shared" si="0"/>
        <v>1176.9999999999998</v>
      </c>
      <c r="D34" s="26">
        <v>0</v>
      </c>
      <c r="E34" s="26">
        <v>19.100000000000001</v>
      </c>
      <c r="F34" s="26">
        <v>33.799999999999997</v>
      </c>
      <c r="G34" s="26">
        <v>72.099999999999994</v>
      </c>
      <c r="H34" s="26">
        <v>56</v>
      </c>
      <c r="I34" s="26">
        <v>100</v>
      </c>
      <c r="J34" s="26">
        <v>35.6</v>
      </c>
      <c r="K34" s="26">
        <v>228.5</v>
      </c>
      <c r="L34" s="26">
        <v>239</v>
      </c>
      <c r="M34" s="26">
        <v>288.2</v>
      </c>
      <c r="N34" s="26">
        <v>92.6</v>
      </c>
      <c r="O34" s="27">
        <v>12.1</v>
      </c>
      <c r="P34" s="5"/>
    </row>
    <row r="35" spans="2:16" ht="15" customHeight="1" x14ac:dyDescent="0.25">
      <c r="B35" s="25">
        <v>2000</v>
      </c>
      <c r="C35" s="46">
        <f t="shared" si="0"/>
        <v>845.7</v>
      </c>
      <c r="D35" s="26">
        <v>11.4</v>
      </c>
      <c r="E35" s="26">
        <v>5</v>
      </c>
      <c r="F35" s="26">
        <v>1.5</v>
      </c>
      <c r="G35" s="26">
        <v>31.9</v>
      </c>
      <c r="H35" s="26">
        <v>199.5</v>
      </c>
      <c r="I35" s="26">
        <v>60.7</v>
      </c>
      <c r="J35" s="26">
        <v>33.200000000000003</v>
      </c>
      <c r="K35" s="26">
        <v>159.5</v>
      </c>
      <c r="L35" s="26">
        <v>56.7</v>
      </c>
      <c r="M35" s="26">
        <v>121.5</v>
      </c>
      <c r="N35" s="26">
        <v>143.6</v>
      </c>
      <c r="O35" s="27">
        <v>21.2</v>
      </c>
      <c r="P35" s="5"/>
    </row>
    <row r="36" spans="2:16" ht="15" customHeight="1" x14ac:dyDescent="0.25">
      <c r="B36" s="25">
        <v>2001</v>
      </c>
      <c r="C36" s="46">
        <f t="shared" si="0"/>
        <v>929.7</v>
      </c>
      <c r="D36" s="26">
        <v>0</v>
      </c>
      <c r="E36" s="26">
        <v>0</v>
      </c>
      <c r="F36" s="26">
        <v>19.2</v>
      </c>
      <c r="G36" s="26">
        <v>6.4</v>
      </c>
      <c r="H36" s="26">
        <v>255.7</v>
      </c>
      <c r="I36" s="26">
        <v>17</v>
      </c>
      <c r="J36" s="26">
        <v>110</v>
      </c>
      <c r="K36" s="26">
        <v>61.3</v>
      </c>
      <c r="L36" s="26">
        <v>116.6</v>
      </c>
      <c r="M36" s="26">
        <v>215</v>
      </c>
      <c r="N36" s="26">
        <v>49.9</v>
      </c>
      <c r="O36" s="27">
        <v>78.599999999999994</v>
      </c>
      <c r="P36" s="5"/>
    </row>
    <row r="37" spans="2:16" ht="15" customHeight="1" x14ac:dyDescent="0.25">
      <c r="B37" s="25">
        <v>2002</v>
      </c>
      <c r="C37" s="46">
        <f t="shared" si="0"/>
        <v>843.90000000000009</v>
      </c>
      <c r="D37" s="26">
        <v>0</v>
      </c>
      <c r="E37" s="26">
        <v>0</v>
      </c>
      <c r="F37" s="26">
        <v>0</v>
      </c>
      <c r="G37" s="26">
        <v>47.2</v>
      </c>
      <c r="H37" s="26">
        <v>164.9</v>
      </c>
      <c r="I37" s="26">
        <v>111.1</v>
      </c>
      <c r="J37" s="26">
        <v>7</v>
      </c>
      <c r="K37" s="26">
        <v>105.5</v>
      </c>
      <c r="L37" s="26">
        <v>133.6</v>
      </c>
      <c r="M37" s="26">
        <v>158.30000000000001</v>
      </c>
      <c r="N37" s="26">
        <v>55.4</v>
      </c>
      <c r="O37" s="27">
        <v>60.9</v>
      </c>
      <c r="P37" s="5"/>
    </row>
    <row r="38" spans="2:16" ht="15" customHeight="1" x14ac:dyDescent="0.25">
      <c r="B38" s="25">
        <v>2003</v>
      </c>
      <c r="C38" s="46">
        <f t="shared" si="0"/>
        <v>1097.4999999999998</v>
      </c>
      <c r="D38" s="26">
        <v>0</v>
      </c>
      <c r="E38" s="26">
        <v>0</v>
      </c>
      <c r="F38" s="26">
        <v>74</v>
      </c>
      <c r="G38" s="26">
        <v>60.1</v>
      </c>
      <c r="H38" s="26">
        <v>184.7</v>
      </c>
      <c r="I38" s="26">
        <v>60.2</v>
      </c>
      <c r="J38" s="26">
        <v>87.6</v>
      </c>
      <c r="K38" s="26">
        <v>80.7</v>
      </c>
      <c r="L38" s="26">
        <v>52.4</v>
      </c>
      <c r="M38" s="26">
        <v>309.89999999999998</v>
      </c>
      <c r="N38" s="26">
        <v>180.3</v>
      </c>
      <c r="O38" s="27">
        <v>7.6</v>
      </c>
      <c r="P38" s="5"/>
    </row>
    <row r="39" spans="2:16" ht="15" customHeight="1" x14ac:dyDescent="0.25">
      <c r="B39" s="25">
        <v>2004</v>
      </c>
      <c r="C39" s="46">
        <f t="shared" si="0"/>
        <v>832.4</v>
      </c>
      <c r="D39" s="26">
        <v>0</v>
      </c>
      <c r="E39" s="26">
        <v>4.9000000000000004</v>
      </c>
      <c r="F39" s="26">
        <v>0</v>
      </c>
      <c r="G39" s="26">
        <v>124.7</v>
      </c>
      <c r="H39" s="26">
        <v>138.6</v>
      </c>
      <c r="I39" s="26">
        <v>22.5</v>
      </c>
      <c r="J39" s="26">
        <v>109.3</v>
      </c>
      <c r="K39" s="26">
        <v>7.8</v>
      </c>
      <c r="L39" s="26">
        <v>165.3</v>
      </c>
      <c r="M39" s="26">
        <v>105.7</v>
      </c>
      <c r="N39" s="26">
        <v>80.3</v>
      </c>
      <c r="O39" s="27">
        <v>73.3</v>
      </c>
      <c r="P39" s="5"/>
    </row>
    <row r="40" spans="2:16" ht="15" customHeight="1" x14ac:dyDescent="0.25">
      <c r="B40" s="25">
        <v>2005</v>
      </c>
      <c r="C40" s="46">
        <f t="shared" si="0"/>
        <v>1027.7</v>
      </c>
      <c r="D40" s="26">
        <v>0</v>
      </c>
      <c r="E40" s="26">
        <v>0</v>
      </c>
      <c r="F40" s="26">
        <v>32.9</v>
      </c>
      <c r="G40" s="26">
        <v>63.1</v>
      </c>
      <c r="H40" s="26">
        <v>187.2</v>
      </c>
      <c r="I40" s="26">
        <v>188.7</v>
      </c>
      <c r="J40" s="26">
        <v>73.5</v>
      </c>
      <c r="K40" s="26">
        <v>124.7</v>
      </c>
      <c r="L40" s="26">
        <v>106</v>
      </c>
      <c r="M40" s="26" t="s">
        <v>101</v>
      </c>
      <c r="N40" s="26">
        <v>251.6</v>
      </c>
      <c r="O40" s="27">
        <v>0</v>
      </c>
      <c r="P40" s="5"/>
    </row>
    <row r="41" spans="2:16" ht="15" customHeight="1" x14ac:dyDescent="0.25">
      <c r="B41" s="25">
        <v>2006</v>
      </c>
      <c r="C41" s="46">
        <f t="shared" si="0"/>
        <v>969.7</v>
      </c>
      <c r="D41" s="26">
        <v>1.9</v>
      </c>
      <c r="E41" s="26">
        <v>39.200000000000003</v>
      </c>
      <c r="F41" s="26">
        <v>5.5</v>
      </c>
      <c r="G41" s="26">
        <v>123.6</v>
      </c>
      <c r="H41" s="26">
        <v>96.5</v>
      </c>
      <c r="I41" s="26">
        <v>73.3</v>
      </c>
      <c r="J41" s="26">
        <v>71.599999999999994</v>
      </c>
      <c r="K41" s="26">
        <v>100</v>
      </c>
      <c r="L41" s="26">
        <v>94.6</v>
      </c>
      <c r="M41" s="26">
        <v>151.19999999999999</v>
      </c>
      <c r="N41" s="26">
        <v>173.8</v>
      </c>
      <c r="O41" s="27">
        <v>38.5</v>
      </c>
      <c r="P41" s="5"/>
    </row>
    <row r="42" spans="2:16" ht="15" customHeight="1" x14ac:dyDescent="0.25">
      <c r="B42" s="25">
        <v>2007</v>
      </c>
      <c r="C42" s="46">
        <f t="shared" si="0"/>
        <v>948.6</v>
      </c>
      <c r="D42" s="26">
        <v>0</v>
      </c>
      <c r="E42" s="26">
        <v>1.1000000000000001</v>
      </c>
      <c r="F42" s="26">
        <v>74.2</v>
      </c>
      <c r="G42" s="26" t="s">
        <v>101</v>
      </c>
      <c r="H42" s="26">
        <v>132.80000000000001</v>
      </c>
      <c r="I42" s="26">
        <v>66</v>
      </c>
      <c r="J42" s="26">
        <v>25.6</v>
      </c>
      <c r="K42" s="26">
        <v>99.2</v>
      </c>
      <c r="L42" s="26">
        <v>182.8</v>
      </c>
      <c r="M42" s="26">
        <v>291.3</v>
      </c>
      <c r="N42" s="26">
        <v>66.400000000000006</v>
      </c>
      <c r="O42" s="27">
        <v>9.1999999999999993</v>
      </c>
      <c r="P42" s="5"/>
    </row>
    <row r="43" spans="2:16" ht="15" customHeight="1" x14ac:dyDescent="0.25">
      <c r="B43" s="25">
        <v>2008</v>
      </c>
      <c r="C43" s="46">
        <f t="shared" si="0"/>
        <v>1353.7</v>
      </c>
      <c r="D43" s="26">
        <v>0</v>
      </c>
      <c r="E43" s="26">
        <v>0</v>
      </c>
      <c r="F43" s="26">
        <v>60.2</v>
      </c>
      <c r="G43" s="26">
        <v>121.3</v>
      </c>
      <c r="H43" s="26">
        <v>222.8</v>
      </c>
      <c r="I43" s="26">
        <v>39.700000000000003</v>
      </c>
      <c r="J43" s="26">
        <v>119.6</v>
      </c>
      <c r="K43" s="26">
        <v>89.5</v>
      </c>
      <c r="L43" s="26">
        <v>124.7</v>
      </c>
      <c r="M43" s="26">
        <v>242.5</v>
      </c>
      <c r="N43" s="26">
        <v>333.4</v>
      </c>
      <c r="O43" s="27">
        <v>0</v>
      </c>
      <c r="P43" s="5"/>
    </row>
    <row r="44" spans="2:16" ht="15" customHeight="1" x14ac:dyDescent="0.25">
      <c r="B44" s="25">
        <v>2009</v>
      </c>
      <c r="C44" s="46">
        <f t="shared" si="0"/>
        <v>781.5</v>
      </c>
      <c r="D44" s="26">
        <v>1.8</v>
      </c>
      <c r="E44" s="26">
        <v>0</v>
      </c>
      <c r="F44" s="26">
        <v>8.1999999999999993</v>
      </c>
      <c r="G44" s="26" t="s">
        <v>101</v>
      </c>
      <c r="H44" s="26">
        <v>172.7</v>
      </c>
      <c r="I44" s="26">
        <v>151.69999999999999</v>
      </c>
      <c r="J44" s="26">
        <v>60.5</v>
      </c>
      <c r="K44" s="26">
        <v>57.8</v>
      </c>
      <c r="L44" s="26">
        <v>73.099999999999994</v>
      </c>
      <c r="M44" s="26">
        <v>87.7</v>
      </c>
      <c r="N44" s="26">
        <v>118</v>
      </c>
      <c r="O44" s="27">
        <v>50</v>
      </c>
      <c r="P44" s="5"/>
    </row>
    <row r="45" spans="2:16" ht="15" customHeight="1" x14ac:dyDescent="0.25">
      <c r="B45" s="25">
        <v>2010</v>
      </c>
      <c r="C45" s="46">
        <f t="shared" si="0"/>
        <v>1583.2</v>
      </c>
      <c r="D45" s="26">
        <v>0</v>
      </c>
      <c r="E45" s="26">
        <v>8.1</v>
      </c>
      <c r="F45" s="26">
        <v>22.8</v>
      </c>
      <c r="G45" s="26">
        <v>121.8</v>
      </c>
      <c r="H45" s="26">
        <v>182.4</v>
      </c>
      <c r="I45" s="26">
        <v>174.6</v>
      </c>
      <c r="J45" s="26">
        <v>137.1</v>
      </c>
      <c r="K45" s="26">
        <v>126</v>
      </c>
      <c r="L45" s="26">
        <v>180.3</v>
      </c>
      <c r="M45" s="26">
        <v>384</v>
      </c>
      <c r="N45" s="26">
        <v>132.80000000000001</v>
      </c>
      <c r="O45" s="27">
        <v>113.3</v>
      </c>
      <c r="P45" s="5"/>
    </row>
    <row r="46" spans="2:16" ht="15" customHeight="1" x14ac:dyDescent="0.25">
      <c r="B46" s="25">
        <v>2011</v>
      </c>
      <c r="C46" s="46">
        <f t="shared" si="0"/>
        <v>1207.5</v>
      </c>
      <c r="D46" s="26">
        <v>0</v>
      </c>
      <c r="E46" s="26">
        <v>3</v>
      </c>
      <c r="F46" s="26">
        <v>52.1</v>
      </c>
      <c r="G46" s="26">
        <v>42.8</v>
      </c>
      <c r="H46" s="26">
        <v>403.4</v>
      </c>
      <c r="I46" s="26">
        <v>139.69999999999999</v>
      </c>
      <c r="J46" s="26">
        <v>78.900000000000006</v>
      </c>
      <c r="K46" s="26">
        <v>70</v>
      </c>
      <c r="L46" s="26">
        <v>87.8</v>
      </c>
      <c r="M46" s="26">
        <v>174.3</v>
      </c>
      <c r="N46" s="26">
        <v>137.9</v>
      </c>
      <c r="O46" s="27">
        <v>17.600000000000001</v>
      </c>
      <c r="P46" s="5"/>
    </row>
    <row r="47" spans="2:16" ht="15" customHeight="1" x14ac:dyDescent="0.25">
      <c r="B47" s="25">
        <v>2012</v>
      </c>
      <c r="C47" s="46">
        <f t="shared" si="0"/>
        <v>953.40000000000009</v>
      </c>
      <c r="D47" s="26">
        <v>0</v>
      </c>
      <c r="E47" s="26">
        <v>0</v>
      </c>
      <c r="F47" s="26">
        <v>13.8</v>
      </c>
      <c r="G47" s="26">
        <v>103.1</v>
      </c>
      <c r="H47" s="26">
        <v>258.3</v>
      </c>
      <c r="I47" s="26">
        <v>69.400000000000006</v>
      </c>
      <c r="J47" s="26">
        <v>103.2</v>
      </c>
      <c r="K47" s="26">
        <v>119.3</v>
      </c>
      <c r="L47" s="26">
        <v>73.2</v>
      </c>
      <c r="M47" s="26">
        <v>177.6</v>
      </c>
      <c r="N47" s="26">
        <v>35.5</v>
      </c>
      <c r="O47" s="27">
        <v>0</v>
      </c>
      <c r="P47" s="5"/>
    </row>
    <row r="48" spans="2:16" ht="15" customHeight="1" x14ac:dyDescent="0.25">
      <c r="B48" s="25">
        <v>2013</v>
      </c>
      <c r="C48" s="46">
        <f t="shared" si="0"/>
        <v>1096.2</v>
      </c>
      <c r="D48" s="26">
        <v>0</v>
      </c>
      <c r="E48" s="26">
        <v>0</v>
      </c>
      <c r="F48" s="26">
        <v>54.5</v>
      </c>
      <c r="G48" s="26">
        <v>95.1</v>
      </c>
      <c r="H48" s="26">
        <v>363</v>
      </c>
      <c r="I48" s="26">
        <v>80</v>
      </c>
      <c r="J48" s="26">
        <v>14.5</v>
      </c>
      <c r="K48" s="26">
        <v>84.3</v>
      </c>
      <c r="L48" s="26">
        <v>116.2</v>
      </c>
      <c r="M48" s="26">
        <v>243.6</v>
      </c>
      <c r="N48" s="26">
        <v>45</v>
      </c>
      <c r="O48" s="27">
        <v>0</v>
      </c>
      <c r="P48" s="5"/>
    </row>
    <row r="49" spans="2:16" ht="15" customHeight="1" x14ac:dyDescent="0.25">
      <c r="B49" s="25">
        <v>2014</v>
      </c>
      <c r="C49" s="46">
        <f t="shared" si="0"/>
        <v>668.99999999999989</v>
      </c>
      <c r="D49" s="26">
        <v>0</v>
      </c>
      <c r="E49" s="26">
        <v>3</v>
      </c>
      <c r="F49" s="26">
        <v>28.2</v>
      </c>
      <c r="G49" s="26">
        <v>64</v>
      </c>
      <c r="H49" s="26">
        <v>187.2</v>
      </c>
      <c r="I49" s="26">
        <v>9</v>
      </c>
      <c r="J49" s="26">
        <v>5</v>
      </c>
      <c r="K49" s="26">
        <v>62.7</v>
      </c>
      <c r="L49" s="26">
        <v>88.2</v>
      </c>
      <c r="M49" s="26">
        <v>107</v>
      </c>
      <c r="N49" s="26">
        <v>39.4</v>
      </c>
      <c r="O49" s="27">
        <v>75.3</v>
      </c>
      <c r="P49" s="5"/>
    </row>
    <row r="50" spans="2:16" ht="15" customHeight="1" x14ac:dyDescent="0.25">
      <c r="B50" s="25">
        <v>2015</v>
      </c>
      <c r="C50" s="46">
        <f t="shared" si="0"/>
        <v>479</v>
      </c>
      <c r="D50" s="26">
        <v>0</v>
      </c>
      <c r="E50" s="26">
        <v>21.4</v>
      </c>
      <c r="F50" s="26">
        <v>0.3</v>
      </c>
      <c r="G50" s="26">
        <v>17</v>
      </c>
      <c r="H50" s="26">
        <v>29.5</v>
      </c>
      <c r="I50" s="26">
        <v>76.8</v>
      </c>
      <c r="J50" s="26">
        <v>8.6999999999999993</v>
      </c>
      <c r="K50" s="26">
        <v>45.2</v>
      </c>
      <c r="L50" s="26">
        <v>97.2</v>
      </c>
      <c r="M50" s="26">
        <v>138.19999999999999</v>
      </c>
      <c r="N50" s="26">
        <v>44.1</v>
      </c>
      <c r="O50" s="27">
        <v>0.6</v>
      </c>
      <c r="P50" s="5"/>
    </row>
    <row r="51" spans="2:16" ht="15" customHeight="1" x14ac:dyDescent="0.25">
      <c r="B51" s="25">
        <v>2016</v>
      </c>
      <c r="C51" s="46">
        <f t="shared" si="0"/>
        <v>945.1</v>
      </c>
      <c r="D51" s="26">
        <v>0</v>
      </c>
      <c r="E51" s="26">
        <v>0</v>
      </c>
      <c r="F51" s="26">
        <v>2.9</v>
      </c>
      <c r="G51" s="26">
        <v>82.5</v>
      </c>
      <c r="H51" s="26">
        <v>66.400000000000006</v>
      </c>
      <c r="I51" s="26">
        <v>162.69999999999999</v>
      </c>
      <c r="J51" s="26">
        <v>15.2</v>
      </c>
      <c r="K51" s="26">
        <v>44.4</v>
      </c>
      <c r="L51" s="26">
        <v>61.8</v>
      </c>
      <c r="M51" s="26">
        <v>291.60000000000002</v>
      </c>
      <c r="N51" s="26">
        <v>209.5</v>
      </c>
      <c r="O51" s="27">
        <v>8.1</v>
      </c>
      <c r="P51" s="5"/>
    </row>
    <row r="52" spans="2:16" ht="15" customHeight="1" x14ac:dyDescent="0.25">
      <c r="B52" s="25">
        <v>2017</v>
      </c>
      <c r="C52" s="46">
        <f t="shared" si="0"/>
        <v>1217.2000000000003</v>
      </c>
      <c r="D52" s="26">
        <v>2.2999999999999998</v>
      </c>
      <c r="E52" s="26">
        <v>1</v>
      </c>
      <c r="F52" s="26">
        <v>97.2</v>
      </c>
      <c r="G52" s="26">
        <v>52</v>
      </c>
      <c r="H52" s="26">
        <v>112.3</v>
      </c>
      <c r="I52" s="26">
        <v>181.3</v>
      </c>
      <c r="J52" s="26">
        <v>137.80000000000001</v>
      </c>
      <c r="K52" s="26">
        <v>126.1</v>
      </c>
      <c r="L52" s="26">
        <v>231.3</v>
      </c>
      <c r="M52" s="26">
        <v>159.5</v>
      </c>
      <c r="N52" s="26">
        <v>106.7</v>
      </c>
      <c r="O52" s="27">
        <v>9.6999999999999993</v>
      </c>
      <c r="P52" s="5"/>
    </row>
    <row r="53" spans="2:16" ht="15" customHeight="1" x14ac:dyDescent="0.25">
      <c r="B53" s="25">
        <v>2018</v>
      </c>
      <c r="C53" s="46">
        <f t="shared" si="0"/>
        <v>806.49999999999989</v>
      </c>
      <c r="D53" s="26">
        <v>82</v>
      </c>
      <c r="E53" s="26">
        <v>0</v>
      </c>
      <c r="F53" s="26">
        <v>46</v>
      </c>
      <c r="G53" s="26">
        <v>87</v>
      </c>
      <c r="H53" s="26">
        <v>122.9</v>
      </c>
      <c r="I53" s="26">
        <v>56.9</v>
      </c>
      <c r="J53" s="26">
        <v>14.4</v>
      </c>
      <c r="K53" s="26">
        <v>129.90000000000003</v>
      </c>
      <c r="L53" s="26">
        <v>99</v>
      </c>
      <c r="M53" s="26">
        <v>134.5</v>
      </c>
      <c r="N53" s="26">
        <v>33.9</v>
      </c>
      <c r="O53" s="27">
        <v>0</v>
      </c>
      <c r="P53" s="5"/>
    </row>
    <row r="54" spans="2:16" ht="15" customHeight="1" x14ac:dyDescent="0.25">
      <c r="B54" s="25">
        <v>2019</v>
      </c>
      <c r="C54" s="46">
        <f t="shared" si="0"/>
        <v>827</v>
      </c>
      <c r="D54" s="26">
        <v>0.6</v>
      </c>
      <c r="E54" s="26">
        <v>14.2</v>
      </c>
      <c r="F54" s="26">
        <v>0.7</v>
      </c>
      <c r="G54" s="26">
        <v>44.9</v>
      </c>
      <c r="H54" s="26">
        <v>238.6</v>
      </c>
      <c r="I54" s="26">
        <v>49.1</v>
      </c>
      <c r="J54" s="26">
        <v>47.4</v>
      </c>
      <c r="K54" s="26">
        <v>96.3</v>
      </c>
      <c r="L54" s="26">
        <v>108.7</v>
      </c>
      <c r="M54" s="26">
        <v>132.5</v>
      </c>
      <c r="N54" s="26">
        <v>94</v>
      </c>
      <c r="O54" s="27">
        <v>0</v>
      </c>
      <c r="P54" s="5"/>
    </row>
    <row r="55" spans="2:16" ht="15" customHeight="1" x14ac:dyDescent="0.25">
      <c r="B55" s="25">
        <v>2020</v>
      </c>
      <c r="C55" s="46">
        <f t="shared" si="0"/>
        <v>518.30000000000007</v>
      </c>
      <c r="D55" s="26">
        <v>12.7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54.4</v>
      </c>
      <c r="L55" s="26">
        <v>98.3</v>
      </c>
      <c r="M55" s="26">
        <v>94.1</v>
      </c>
      <c r="N55" s="26">
        <v>257.2</v>
      </c>
      <c r="O55" s="27">
        <v>1.6</v>
      </c>
      <c r="P55" s="5"/>
    </row>
    <row r="56" spans="2:16" ht="15" customHeight="1" x14ac:dyDescent="0.25">
      <c r="B56" s="25">
        <v>2021</v>
      </c>
      <c r="C56" s="46">
        <f t="shared" si="0"/>
        <v>710.5</v>
      </c>
      <c r="D56" s="26">
        <v>0</v>
      </c>
      <c r="E56" s="26">
        <v>4</v>
      </c>
      <c r="F56" s="26">
        <v>21.8</v>
      </c>
      <c r="G56" s="26">
        <v>54.1</v>
      </c>
      <c r="H56" s="26">
        <v>148.19999999999999</v>
      </c>
      <c r="I56" s="26">
        <v>66.5</v>
      </c>
      <c r="J56" s="26">
        <v>75.900000000000006</v>
      </c>
      <c r="K56" s="26">
        <v>119.9</v>
      </c>
      <c r="L56" s="26">
        <v>76.5</v>
      </c>
      <c r="M56" s="26">
        <v>92.5</v>
      </c>
      <c r="N56" s="26">
        <v>50</v>
      </c>
      <c r="O56" s="27">
        <v>1.1000000000000001</v>
      </c>
      <c r="P56" s="5"/>
    </row>
    <row r="57" spans="2:16" ht="15" customHeight="1" x14ac:dyDescent="0.25">
      <c r="B57" s="28">
        <v>2022</v>
      </c>
      <c r="C57" s="46">
        <f t="shared" si="0"/>
        <v>1398.5</v>
      </c>
      <c r="D57" s="29">
        <v>2.9</v>
      </c>
      <c r="E57" s="29">
        <v>12.7</v>
      </c>
      <c r="F57" s="29">
        <v>71.400000000000006</v>
      </c>
      <c r="G57" s="29">
        <v>297.2</v>
      </c>
      <c r="H57" s="29">
        <v>140.80000000000001</v>
      </c>
      <c r="I57" s="29">
        <v>154.5</v>
      </c>
      <c r="J57" s="29">
        <v>36.700000000000003</v>
      </c>
      <c r="K57" s="29">
        <v>125.9</v>
      </c>
      <c r="L57" s="29">
        <v>261.5</v>
      </c>
      <c r="M57" s="29">
        <v>201.7</v>
      </c>
      <c r="N57" s="29">
        <v>93.2</v>
      </c>
      <c r="O57" s="30">
        <v>0</v>
      </c>
      <c r="P57" s="5"/>
    </row>
    <row r="58" spans="2:16" ht="15" customHeight="1" x14ac:dyDescent="0.25">
      <c r="B58" s="31">
        <v>2023</v>
      </c>
      <c r="C58" s="88">
        <f t="shared" si="0"/>
        <v>1025.1000000000001</v>
      </c>
      <c r="D58" s="32">
        <v>3.5</v>
      </c>
      <c r="E58" s="32">
        <v>0</v>
      </c>
      <c r="F58" s="32">
        <v>115.6</v>
      </c>
      <c r="G58" s="32">
        <v>84.3</v>
      </c>
      <c r="H58" s="32">
        <v>188.9</v>
      </c>
      <c r="I58" s="32">
        <v>45.5</v>
      </c>
      <c r="J58" s="32">
        <v>73.7</v>
      </c>
      <c r="K58" s="32">
        <v>16</v>
      </c>
      <c r="L58" s="32">
        <v>122.2</v>
      </c>
      <c r="M58" s="32">
        <v>182.5</v>
      </c>
      <c r="N58" s="32">
        <v>158.5</v>
      </c>
      <c r="O58" s="33">
        <v>34.4</v>
      </c>
      <c r="P58" s="5"/>
    </row>
    <row r="59" spans="2:16" ht="15.75" customHeight="1" x14ac:dyDescent="0.25">
      <c r="P59" s="5"/>
    </row>
    <row r="60" spans="2:16" ht="12.75" customHeight="1" x14ac:dyDescent="0.25">
      <c r="B60" s="108" t="s">
        <v>148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5"/>
    </row>
    <row r="61" spans="2:16" ht="31.2" customHeight="1" x14ac:dyDescent="0.25">
      <c r="B61" s="109" t="s">
        <v>144</v>
      </c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5"/>
    </row>
    <row r="62" spans="2:16" ht="17.25" customHeight="1" x14ac:dyDescent="0.25">
      <c r="B62" s="112" t="s">
        <v>95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5"/>
    </row>
    <row r="63" spans="2:16" ht="27.75" customHeight="1" x14ac:dyDescent="0.25">
      <c r="B63" s="112" t="s">
        <v>106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5"/>
    </row>
    <row r="64" spans="2:16" x14ac:dyDescent="0.25">
      <c r="B64" s="111" t="s">
        <v>97</v>
      </c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5"/>
    </row>
    <row r="65" spans="2:16" ht="12.75" customHeight="1" x14ac:dyDescent="0.25">
      <c r="B65" s="106" t="s">
        <v>147</v>
      </c>
      <c r="C65" s="107"/>
      <c r="D65" s="107"/>
      <c r="E65" s="107"/>
      <c r="F65" s="107"/>
      <c r="G65" s="49"/>
      <c r="H65" s="49"/>
      <c r="I65" s="49"/>
      <c r="J65" s="49"/>
      <c r="K65" s="49"/>
      <c r="L65" s="49"/>
      <c r="M65" s="49"/>
      <c r="N65" s="49"/>
      <c r="O65" s="49"/>
      <c r="P65" s="5"/>
    </row>
  </sheetData>
  <mergeCells count="10">
    <mergeCell ref="B3:O3"/>
    <mergeCell ref="B5:B6"/>
    <mergeCell ref="C5:C6"/>
    <mergeCell ref="D5:O5"/>
    <mergeCell ref="B65:F65"/>
    <mergeCell ref="B60:O60"/>
    <mergeCell ref="B61:O61"/>
    <mergeCell ref="B64:O64"/>
    <mergeCell ref="B62:O62"/>
    <mergeCell ref="B63:O63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7"/>
  <dimension ref="B1:P65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1" width="10.6640625" style="3" customWidth="1"/>
    <col min="2" max="2" width="10.6640625" style="7" customWidth="1"/>
    <col min="3" max="3" width="12.6640625" style="4" customWidth="1"/>
    <col min="4" max="15" width="10.6640625" style="4" customWidth="1"/>
    <col min="16" max="16384" width="11.44140625" style="3"/>
  </cols>
  <sheetData>
    <row r="1" spans="2:16" x14ac:dyDescent="0.25"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2:16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2:16" ht="33" customHeight="1" x14ac:dyDescent="0.25">
      <c r="B3" s="101" t="s">
        <v>145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6" ht="17.25" customHeight="1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65" t="s">
        <v>78</v>
      </c>
    </row>
    <row r="5" spans="2:16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6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6" ht="15" customHeight="1" x14ac:dyDescent="0.25">
      <c r="B7" s="47">
        <v>1972</v>
      </c>
      <c r="C7" s="46">
        <f>SUM(D7:O7)</f>
        <v>5153.8999999999996</v>
      </c>
      <c r="D7" s="46">
        <v>144</v>
      </c>
      <c r="E7" s="46">
        <v>197</v>
      </c>
      <c r="F7" s="46">
        <v>470</v>
      </c>
      <c r="G7" s="46">
        <v>575</v>
      </c>
      <c r="H7" s="46">
        <v>757.5</v>
      </c>
      <c r="I7" s="46">
        <v>581.20000000000005</v>
      </c>
      <c r="J7" s="46">
        <v>378</v>
      </c>
      <c r="K7" s="46">
        <v>736</v>
      </c>
      <c r="L7" s="46">
        <v>527.20000000000005</v>
      </c>
      <c r="M7" s="46">
        <v>463</v>
      </c>
      <c r="N7" s="46">
        <v>263</v>
      </c>
      <c r="O7" s="54">
        <v>62</v>
      </c>
      <c r="P7" s="5"/>
    </row>
    <row r="8" spans="2:16" ht="15" customHeight="1" x14ac:dyDescent="0.25">
      <c r="B8" s="25">
        <v>1973</v>
      </c>
      <c r="C8" s="46">
        <f t="shared" ref="C8:C58" si="0">SUM(D8:O8)</f>
        <v>4594</v>
      </c>
      <c r="D8" s="26">
        <v>0</v>
      </c>
      <c r="E8" s="26">
        <v>0</v>
      </c>
      <c r="F8" s="26">
        <v>144</v>
      </c>
      <c r="G8" s="26">
        <v>478.6</v>
      </c>
      <c r="H8" s="26">
        <v>720</v>
      </c>
      <c r="I8" s="26">
        <v>663</v>
      </c>
      <c r="J8" s="26">
        <v>482.5</v>
      </c>
      <c r="K8" s="26">
        <v>628</v>
      </c>
      <c r="L8" s="26">
        <v>569</v>
      </c>
      <c r="M8" s="26">
        <v>395.7</v>
      </c>
      <c r="N8" s="26">
        <v>392.2</v>
      </c>
      <c r="O8" s="27">
        <v>121</v>
      </c>
      <c r="P8" s="5"/>
    </row>
    <row r="9" spans="2:16" ht="15" customHeight="1" x14ac:dyDescent="0.25">
      <c r="B9" s="25">
        <v>1974</v>
      </c>
      <c r="C9" s="46">
        <f t="shared" si="0"/>
        <v>3081.1</v>
      </c>
      <c r="D9" s="26">
        <v>22</v>
      </c>
      <c r="E9" s="26">
        <v>75.3</v>
      </c>
      <c r="F9" s="26">
        <v>82.4</v>
      </c>
      <c r="G9" s="26">
        <v>486.2</v>
      </c>
      <c r="H9" s="26">
        <v>498.5</v>
      </c>
      <c r="I9" s="26">
        <v>508.1</v>
      </c>
      <c r="J9" s="26" t="s">
        <v>101</v>
      </c>
      <c r="K9" s="26">
        <v>456.9</v>
      </c>
      <c r="L9" s="26">
        <v>452</v>
      </c>
      <c r="M9" s="26">
        <v>321.60000000000002</v>
      </c>
      <c r="N9" s="26">
        <v>145.6</v>
      </c>
      <c r="O9" s="27">
        <v>32.5</v>
      </c>
      <c r="P9" s="5"/>
    </row>
    <row r="10" spans="2:16" ht="15" customHeight="1" x14ac:dyDescent="0.25">
      <c r="B10" s="25">
        <v>1975</v>
      </c>
      <c r="C10" s="46">
        <f t="shared" si="0"/>
        <v>4019.1000000000004</v>
      </c>
      <c r="D10" s="26">
        <v>23.7</v>
      </c>
      <c r="E10" s="26">
        <v>82</v>
      </c>
      <c r="F10" s="26">
        <v>439.8</v>
      </c>
      <c r="G10" s="26">
        <v>342.1</v>
      </c>
      <c r="H10" s="26">
        <v>654.70000000000005</v>
      </c>
      <c r="I10" s="26">
        <v>635.4</v>
      </c>
      <c r="J10" s="26">
        <v>394.4</v>
      </c>
      <c r="K10" s="26">
        <v>140.19999999999999</v>
      </c>
      <c r="L10" s="26">
        <v>236.3</v>
      </c>
      <c r="M10" s="26">
        <v>284.89999999999998</v>
      </c>
      <c r="N10" s="26">
        <v>558.6</v>
      </c>
      <c r="O10" s="27">
        <v>227</v>
      </c>
      <c r="P10" s="5"/>
    </row>
    <row r="11" spans="2:16" ht="15" customHeight="1" x14ac:dyDescent="0.25">
      <c r="B11" s="25">
        <v>1976</v>
      </c>
      <c r="C11" s="46">
        <f t="shared" si="0"/>
        <v>3948.4</v>
      </c>
      <c r="D11" s="26">
        <v>6.8</v>
      </c>
      <c r="E11" s="26">
        <v>88.6</v>
      </c>
      <c r="F11" s="26">
        <v>87.2</v>
      </c>
      <c r="G11" s="26">
        <v>410.6</v>
      </c>
      <c r="H11" s="26">
        <v>564.4</v>
      </c>
      <c r="I11" s="26">
        <v>504</v>
      </c>
      <c r="J11" s="26">
        <v>466.9</v>
      </c>
      <c r="K11" s="26">
        <v>450.6</v>
      </c>
      <c r="L11" s="26">
        <v>282.10000000000002</v>
      </c>
      <c r="M11" s="26">
        <v>557.4</v>
      </c>
      <c r="N11" s="26">
        <v>269</v>
      </c>
      <c r="O11" s="27">
        <v>260.8</v>
      </c>
      <c r="P11" s="5"/>
    </row>
    <row r="12" spans="2:16" ht="15" customHeight="1" x14ac:dyDescent="0.25">
      <c r="B12" s="25">
        <v>1977</v>
      </c>
      <c r="C12" s="46">
        <f t="shared" si="0"/>
        <v>3886.7</v>
      </c>
      <c r="D12" s="26">
        <v>0</v>
      </c>
      <c r="E12" s="26">
        <v>64.400000000000006</v>
      </c>
      <c r="F12" s="26">
        <v>324</v>
      </c>
      <c r="G12" s="26">
        <v>191.9</v>
      </c>
      <c r="H12" s="26">
        <v>471.3</v>
      </c>
      <c r="I12" s="26">
        <v>495.2</v>
      </c>
      <c r="J12" s="26">
        <v>475.7</v>
      </c>
      <c r="K12" s="26">
        <v>328.6</v>
      </c>
      <c r="L12" s="26">
        <v>517.6</v>
      </c>
      <c r="M12" s="26">
        <v>446.5</v>
      </c>
      <c r="N12" s="26">
        <v>514.29999999999995</v>
      </c>
      <c r="O12" s="27">
        <v>57.2</v>
      </c>
      <c r="P12" s="5"/>
    </row>
    <row r="13" spans="2:16" ht="15" customHeight="1" x14ac:dyDescent="0.25">
      <c r="B13" s="25">
        <v>1978</v>
      </c>
      <c r="C13" s="46">
        <f t="shared" si="0"/>
        <v>5026.2</v>
      </c>
      <c r="D13" s="26">
        <v>61.7</v>
      </c>
      <c r="E13" s="26">
        <v>67.8</v>
      </c>
      <c r="F13" s="26">
        <v>255.2</v>
      </c>
      <c r="G13" s="26">
        <v>897</v>
      </c>
      <c r="H13" s="26">
        <v>665.2</v>
      </c>
      <c r="I13" s="26">
        <v>459.2</v>
      </c>
      <c r="J13" s="26">
        <v>522.1</v>
      </c>
      <c r="K13" s="26">
        <v>516.20000000000005</v>
      </c>
      <c r="L13" s="26">
        <v>442.8</v>
      </c>
      <c r="M13" s="26">
        <v>450.7</v>
      </c>
      <c r="N13" s="26">
        <v>487.1</v>
      </c>
      <c r="O13" s="27">
        <v>201.2</v>
      </c>
      <c r="P13" s="5"/>
    </row>
    <row r="14" spans="2:16" ht="15" customHeight="1" x14ac:dyDescent="0.25">
      <c r="B14" s="25">
        <v>1979</v>
      </c>
      <c r="C14" s="46">
        <f t="shared" si="0"/>
        <v>3569.1000000000004</v>
      </c>
      <c r="D14" s="26">
        <v>28.3</v>
      </c>
      <c r="E14" s="26">
        <v>2.4</v>
      </c>
      <c r="F14" s="26">
        <v>249.9</v>
      </c>
      <c r="G14" s="26">
        <v>779.9</v>
      </c>
      <c r="H14" s="26">
        <v>339.6</v>
      </c>
      <c r="I14" s="26">
        <v>534.1</v>
      </c>
      <c r="J14" s="26">
        <v>235.2</v>
      </c>
      <c r="K14" s="26">
        <v>506.8</v>
      </c>
      <c r="L14" s="26">
        <v>247.8</v>
      </c>
      <c r="M14" s="26">
        <v>458.8</v>
      </c>
      <c r="N14" s="26" t="s">
        <v>101</v>
      </c>
      <c r="O14" s="27">
        <v>186.3</v>
      </c>
      <c r="P14" s="5"/>
    </row>
    <row r="15" spans="2:16" ht="15" customHeight="1" x14ac:dyDescent="0.25">
      <c r="B15" s="25">
        <v>1980</v>
      </c>
      <c r="C15" s="46">
        <f t="shared" si="0"/>
        <v>4103.3999999999996</v>
      </c>
      <c r="D15" s="26">
        <v>125.8</v>
      </c>
      <c r="E15" s="26">
        <v>39</v>
      </c>
      <c r="F15" s="26">
        <v>225.9</v>
      </c>
      <c r="G15" s="26">
        <v>447.2</v>
      </c>
      <c r="H15" s="26">
        <v>467.8</v>
      </c>
      <c r="I15" s="26">
        <v>708.9</v>
      </c>
      <c r="J15" s="26">
        <v>511.8</v>
      </c>
      <c r="K15" s="26">
        <v>336.7</v>
      </c>
      <c r="L15" s="26">
        <v>352.5</v>
      </c>
      <c r="M15" s="26">
        <v>440.7</v>
      </c>
      <c r="N15" s="26">
        <v>249.1</v>
      </c>
      <c r="O15" s="27">
        <v>198</v>
      </c>
      <c r="P15" s="5"/>
    </row>
    <row r="16" spans="2:16" ht="15" customHeight="1" x14ac:dyDescent="0.25">
      <c r="B16" s="25">
        <v>1981</v>
      </c>
      <c r="C16" s="46">
        <f t="shared" si="0"/>
        <v>4706.1000000000004</v>
      </c>
      <c r="D16" s="26">
        <v>41.5</v>
      </c>
      <c r="E16" s="26">
        <v>224.4</v>
      </c>
      <c r="F16" s="26">
        <v>117.5</v>
      </c>
      <c r="G16" s="26">
        <v>415.6</v>
      </c>
      <c r="H16" s="26">
        <v>885.6</v>
      </c>
      <c r="I16" s="26">
        <v>561.5</v>
      </c>
      <c r="J16" s="26">
        <v>409.6</v>
      </c>
      <c r="K16" s="26">
        <v>341.4</v>
      </c>
      <c r="L16" s="26">
        <v>396.9</v>
      </c>
      <c r="M16" s="26">
        <v>621.29999999999995</v>
      </c>
      <c r="N16" s="26">
        <v>457.1</v>
      </c>
      <c r="O16" s="27">
        <v>233.7</v>
      </c>
      <c r="P16" s="5"/>
    </row>
    <row r="17" spans="2:16" ht="15" customHeight="1" x14ac:dyDescent="0.25">
      <c r="B17" s="25">
        <v>1982</v>
      </c>
      <c r="C17" s="46">
        <f t="shared" si="0"/>
        <v>4801.3999999999996</v>
      </c>
      <c r="D17" s="26">
        <v>19.5</v>
      </c>
      <c r="E17" s="26">
        <v>66.400000000000006</v>
      </c>
      <c r="F17" s="26">
        <v>251</v>
      </c>
      <c r="G17" s="26">
        <v>964.1</v>
      </c>
      <c r="H17" s="26">
        <v>576</v>
      </c>
      <c r="I17" s="26">
        <v>359.2</v>
      </c>
      <c r="J17" s="26">
        <v>507.7</v>
      </c>
      <c r="K17" s="26">
        <v>454.8</v>
      </c>
      <c r="L17" s="26">
        <v>398.4</v>
      </c>
      <c r="M17" s="26">
        <v>624.20000000000005</v>
      </c>
      <c r="N17" s="26">
        <v>397.4</v>
      </c>
      <c r="O17" s="27">
        <v>182.7</v>
      </c>
      <c r="P17" s="5"/>
    </row>
    <row r="18" spans="2:16" ht="15" customHeight="1" x14ac:dyDescent="0.25">
      <c r="B18" s="25">
        <v>1983</v>
      </c>
      <c r="C18" s="46">
        <f t="shared" si="0"/>
        <v>5090.2000000000007</v>
      </c>
      <c r="D18" s="26">
        <v>93.8</v>
      </c>
      <c r="E18" s="26">
        <v>259.60000000000002</v>
      </c>
      <c r="F18" s="26">
        <v>207.5</v>
      </c>
      <c r="G18" s="26">
        <v>768.5</v>
      </c>
      <c r="H18" s="26">
        <v>852.7</v>
      </c>
      <c r="I18" s="26">
        <v>430.1</v>
      </c>
      <c r="J18" s="26">
        <v>377.6</v>
      </c>
      <c r="K18" s="26">
        <v>401.5</v>
      </c>
      <c r="L18" s="26">
        <v>356.5</v>
      </c>
      <c r="M18" s="26">
        <v>501.6</v>
      </c>
      <c r="N18" s="26">
        <v>506.2</v>
      </c>
      <c r="O18" s="27">
        <v>334.6</v>
      </c>
      <c r="P18" s="5"/>
    </row>
    <row r="19" spans="2:16" ht="15" customHeight="1" x14ac:dyDescent="0.25">
      <c r="B19" s="25">
        <v>1984</v>
      </c>
      <c r="C19" s="46">
        <f t="shared" si="0"/>
        <v>4430.3</v>
      </c>
      <c r="D19" s="26">
        <v>255.3</v>
      </c>
      <c r="E19" s="26">
        <v>294.3</v>
      </c>
      <c r="F19" s="26">
        <v>157.1</v>
      </c>
      <c r="G19" s="26">
        <v>520.6</v>
      </c>
      <c r="H19" s="26">
        <v>416.9</v>
      </c>
      <c r="I19" s="26">
        <v>557.5</v>
      </c>
      <c r="J19" s="26">
        <v>341.1</v>
      </c>
      <c r="K19" s="26">
        <v>520.6</v>
      </c>
      <c r="L19" s="26">
        <v>486.5</v>
      </c>
      <c r="M19" s="26">
        <v>501.6</v>
      </c>
      <c r="N19" s="26">
        <v>303.2</v>
      </c>
      <c r="O19" s="27">
        <v>75.599999999999994</v>
      </c>
      <c r="P19" s="5"/>
    </row>
    <row r="20" spans="2:16" ht="15" customHeight="1" x14ac:dyDescent="0.25">
      <c r="B20" s="25">
        <v>1985</v>
      </c>
      <c r="C20" s="46">
        <f t="shared" si="0"/>
        <v>3918.2000000000003</v>
      </c>
      <c r="D20" s="26">
        <v>1</v>
      </c>
      <c r="E20" s="26">
        <v>23.1</v>
      </c>
      <c r="F20" s="26">
        <v>122.5</v>
      </c>
      <c r="G20" s="26">
        <v>294.89999999999998</v>
      </c>
      <c r="H20" s="26">
        <v>686.2</v>
      </c>
      <c r="I20" s="26">
        <v>596.9</v>
      </c>
      <c r="J20" s="26">
        <v>415.3</v>
      </c>
      <c r="K20" s="26">
        <v>387.8</v>
      </c>
      <c r="L20" s="26">
        <v>410.3</v>
      </c>
      <c r="M20" s="26">
        <v>475.9</v>
      </c>
      <c r="N20" s="26">
        <v>443.2</v>
      </c>
      <c r="O20" s="27">
        <v>61.1</v>
      </c>
      <c r="P20" s="5"/>
    </row>
    <row r="21" spans="2:16" ht="15" customHeight="1" x14ac:dyDescent="0.25">
      <c r="B21" s="25">
        <v>1986</v>
      </c>
      <c r="C21" s="46">
        <f t="shared" si="0"/>
        <v>4660.2</v>
      </c>
      <c r="D21" s="26">
        <v>35.6</v>
      </c>
      <c r="E21" s="26">
        <v>156.6</v>
      </c>
      <c r="F21" s="26">
        <v>178.6</v>
      </c>
      <c r="G21" s="26">
        <v>445.8</v>
      </c>
      <c r="H21" s="26">
        <v>747.4</v>
      </c>
      <c r="I21" s="26">
        <v>541.6</v>
      </c>
      <c r="J21" s="26">
        <v>583.29999999999995</v>
      </c>
      <c r="K21" s="26">
        <v>386.8</v>
      </c>
      <c r="L21" s="26">
        <v>376.2</v>
      </c>
      <c r="M21" s="26">
        <v>584.5</v>
      </c>
      <c r="N21" s="26">
        <v>530.29999999999995</v>
      </c>
      <c r="O21" s="27">
        <v>93.5</v>
      </c>
      <c r="P21" s="5"/>
    </row>
    <row r="22" spans="2:16" ht="15" customHeight="1" x14ac:dyDescent="0.25">
      <c r="B22" s="25">
        <v>1987</v>
      </c>
      <c r="C22" s="46">
        <f t="shared" si="0"/>
        <v>3948.2</v>
      </c>
      <c r="D22" s="26">
        <v>88.3</v>
      </c>
      <c r="E22" s="26">
        <v>111.3</v>
      </c>
      <c r="F22" s="26">
        <v>265.7</v>
      </c>
      <c r="G22" s="26">
        <v>427.1</v>
      </c>
      <c r="H22" s="26">
        <v>461.9</v>
      </c>
      <c r="I22" s="26">
        <v>354.5</v>
      </c>
      <c r="J22" s="26">
        <v>422.8</v>
      </c>
      <c r="K22" s="26">
        <v>353.7</v>
      </c>
      <c r="L22" s="26">
        <v>323.3</v>
      </c>
      <c r="M22" s="26">
        <v>565.9</v>
      </c>
      <c r="N22" s="26">
        <v>452.6</v>
      </c>
      <c r="O22" s="27">
        <v>121.1</v>
      </c>
      <c r="P22" s="5"/>
    </row>
    <row r="23" spans="2:16" ht="15" customHeight="1" x14ac:dyDescent="0.25">
      <c r="B23" s="25">
        <v>1988</v>
      </c>
      <c r="C23" s="46">
        <f t="shared" si="0"/>
        <v>3788.7</v>
      </c>
      <c r="D23" s="26">
        <v>1.1000000000000001</v>
      </c>
      <c r="E23" s="26">
        <v>16.399999999999999</v>
      </c>
      <c r="F23" s="26">
        <v>167</v>
      </c>
      <c r="G23" s="26">
        <v>390.7</v>
      </c>
      <c r="H23" s="26">
        <v>525.20000000000005</v>
      </c>
      <c r="I23" s="26">
        <v>537.6</v>
      </c>
      <c r="J23" s="26">
        <v>370</v>
      </c>
      <c r="K23" s="26">
        <v>484.7</v>
      </c>
      <c r="L23" s="26">
        <v>246.6</v>
      </c>
      <c r="M23" s="26">
        <v>392.9</v>
      </c>
      <c r="N23" s="26">
        <v>495.8</v>
      </c>
      <c r="O23" s="27">
        <v>160.69999999999999</v>
      </c>
      <c r="P23" s="5"/>
    </row>
    <row r="24" spans="2:16" ht="15" customHeight="1" x14ac:dyDescent="0.25">
      <c r="B24" s="25">
        <v>1989</v>
      </c>
      <c r="C24" s="46">
        <f t="shared" si="0"/>
        <v>3863.9</v>
      </c>
      <c r="D24" s="26">
        <v>64.900000000000006</v>
      </c>
      <c r="E24" s="26">
        <v>161.30000000000001</v>
      </c>
      <c r="F24" s="26">
        <v>100.4</v>
      </c>
      <c r="G24" s="26">
        <v>277.8</v>
      </c>
      <c r="H24" s="26">
        <v>615.20000000000005</v>
      </c>
      <c r="I24" s="26">
        <v>474.8</v>
      </c>
      <c r="J24" s="26">
        <v>265.10000000000002</v>
      </c>
      <c r="K24" s="26">
        <v>377.2</v>
      </c>
      <c r="L24" s="26">
        <v>308.60000000000002</v>
      </c>
      <c r="M24" s="26">
        <v>507.8</v>
      </c>
      <c r="N24" s="26">
        <v>505.5</v>
      </c>
      <c r="O24" s="27">
        <v>205.3</v>
      </c>
      <c r="P24" s="5"/>
    </row>
    <row r="25" spans="2:16" ht="15" customHeight="1" x14ac:dyDescent="0.25">
      <c r="B25" s="25">
        <v>1990</v>
      </c>
      <c r="C25" s="46">
        <f t="shared" si="0"/>
        <v>4465.2000000000007</v>
      </c>
      <c r="D25" s="26">
        <v>82.6</v>
      </c>
      <c r="E25" s="26">
        <v>325.2</v>
      </c>
      <c r="F25" s="26">
        <v>304.39999999999998</v>
      </c>
      <c r="G25" s="26">
        <v>630.70000000000005</v>
      </c>
      <c r="H25" s="26">
        <v>640.6</v>
      </c>
      <c r="I25" s="26">
        <v>424.8</v>
      </c>
      <c r="J25" s="26">
        <v>413.8</v>
      </c>
      <c r="K25" s="26">
        <v>234.3</v>
      </c>
      <c r="L25" s="26">
        <v>240.5</v>
      </c>
      <c r="M25" s="26">
        <v>308.3</v>
      </c>
      <c r="N25" s="26">
        <v>519.70000000000005</v>
      </c>
      <c r="O25" s="27">
        <v>340.3</v>
      </c>
      <c r="P25" s="5"/>
    </row>
    <row r="26" spans="2:16" ht="15" customHeight="1" x14ac:dyDescent="0.25">
      <c r="B26" s="25">
        <v>1991</v>
      </c>
      <c r="C26" s="46">
        <f t="shared" si="0"/>
        <v>4213</v>
      </c>
      <c r="D26" s="26">
        <v>24.9</v>
      </c>
      <c r="E26" s="26">
        <v>116.7</v>
      </c>
      <c r="F26" s="26">
        <v>361.2</v>
      </c>
      <c r="G26" s="26">
        <v>669.4</v>
      </c>
      <c r="H26" s="26">
        <v>640.20000000000005</v>
      </c>
      <c r="I26" s="26">
        <v>557</v>
      </c>
      <c r="J26" s="26">
        <v>480.8</v>
      </c>
      <c r="K26" s="26">
        <v>347.5</v>
      </c>
      <c r="L26" s="26">
        <v>370.1</v>
      </c>
      <c r="M26" s="26">
        <v>257.2</v>
      </c>
      <c r="N26" s="26">
        <v>322.7</v>
      </c>
      <c r="O26" s="27">
        <v>65.3</v>
      </c>
      <c r="P26" s="5"/>
    </row>
    <row r="27" spans="2:16" ht="15" customHeight="1" x14ac:dyDescent="0.25">
      <c r="B27" s="25">
        <v>1992</v>
      </c>
      <c r="C27" s="46">
        <f t="shared" si="0"/>
        <v>4173.2</v>
      </c>
      <c r="D27" s="26">
        <v>54</v>
      </c>
      <c r="E27" s="26">
        <v>36.5</v>
      </c>
      <c r="F27" s="26">
        <v>212.1</v>
      </c>
      <c r="G27" s="26">
        <v>338.2</v>
      </c>
      <c r="H27" s="26">
        <v>670.8</v>
      </c>
      <c r="I27" s="26">
        <v>518.1</v>
      </c>
      <c r="J27" s="26">
        <v>401.5</v>
      </c>
      <c r="K27" s="26">
        <v>473.7</v>
      </c>
      <c r="L27" s="26">
        <v>538.1</v>
      </c>
      <c r="M27" s="26">
        <v>385.7</v>
      </c>
      <c r="N27" s="26">
        <v>329.3</v>
      </c>
      <c r="O27" s="27">
        <v>215.2</v>
      </c>
      <c r="P27" s="5"/>
    </row>
    <row r="28" spans="2:16" ht="15" customHeight="1" x14ac:dyDescent="0.25">
      <c r="B28" s="25">
        <v>1993</v>
      </c>
      <c r="C28" s="46">
        <f t="shared" si="0"/>
        <v>4918.7</v>
      </c>
      <c r="D28" s="26">
        <v>145.30000000000001</v>
      </c>
      <c r="E28" s="26">
        <v>95.3</v>
      </c>
      <c r="F28" s="26">
        <v>373.9</v>
      </c>
      <c r="G28" s="26">
        <v>784.3</v>
      </c>
      <c r="H28" s="26">
        <v>409.5</v>
      </c>
      <c r="I28" s="26">
        <v>408.2</v>
      </c>
      <c r="J28" s="26">
        <v>615</v>
      </c>
      <c r="K28" s="26">
        <v>389.5</v>
      </c>
      <c r="L28" s="26">
        <v>543.1</v>
      </c>
      <c r="M28" s="26">
        <v>642.4</v>
      </c>
      <c r="N28" s="26">
        <v>386.5</v>
      </c>
      <c r="O28" s="27">
        <v>125.7</v>
      </c>
      <c r="P28" s="5"/>
    </row>
    <row r="29" spans="2:16" ht="15" customHeight="1" x14ac:dyDescent="0.25">
      <c r="B29" s="25">
        <v>1994</v>
      </c>
      <c r="C29" s="46">
        <f t="shared" si="0"/>
        <v>4935.5000000000009</v>
      </c>
      <c r="D29" s="26">
        <v>99.8</v>
      </c>
      <c r="E29" s="26">
        <v>100.8</v>
      </c>
      <c r="F29" s="26">
        <v>333.3</v>
      </c>
      <c r="G29" s="26">
        <v>596.20000000000005</v>
      </c>
      <c r="H29" s="26">
        <v>674.9</v>
      </c>
      <c r="I29" s="26">
        <v>367</v>
      </c>
      <c r="J29" s="26">
        <v>519.5</v>
      </c>
      <c r="K29" s="26">
        <v>365.9</v>
      </c>
      <c r="L29" s="26">
        <v>597.6</v>
      </c>
      <c r="M29" s="26">
        <v>756.1</v>
      </c>
      <c r="N29" s="26">
        <v>450.1</v>
      </c>
      <c r="O29" s="27">
        <v>74.3</v>
      </c>
      <c r="P29" s="5"/>
    </row>
    <row r="30" spans="2:16" ht="15" customHeight="1" x14ac:dyDescent="0.25">
      <c r="B30" s="25">
        <v>1995</v>
      </c>
      <c r="C30" s="46">
        <f t="shared" si="0"/>
        <v>4484.5</v>
      </c>
      <c r="D30" s="26">
        <v>81.900000000000006</v>
      </c>
      <c r="E30" s="26">
        <v>14.4</v>
      </c>
      <c r="F30" s="26">
        <v>220.2</v>
      </c>
      <c r="G30" s="26">
        <v>359.7</v>
      </c>
      <c r="H30" s="26">
        <v>687.9</v>
      </c>
      <c r="I30" s="26">
        <v>621.70000000000005</v>
      </c>
      <c r="J30" s="26">
        <v>389.4</v>
      </c>
      <c r="K30" s="26">
        <v>514.9</v>
      </c>
      <c r="L30" s="26">
        <v>511</v>
      </c>
      <c r="M30" s="26">
        <v>600.6</v>
      </c>
      <c r="N30" s="26">
        <v>349.3</v>
      </c>
      <c r="O30" s="27">
        <v>133.5</v>
      </c>
      <c r="P30" s="5"/>
    </row>
    <row r="31" spans="2:16" ht="15" customHeight="1" x14ac:dyDescent="0.25">
      <c r="B31" s="25">
        <v>1996</v>
      </c>
      <c r="C31" s="46">
        <f t="shared" si="0"/>
        <v>5191.7</v>
      </c>
      <c r="D31" s="26">
        <v>24.3</v>
      </c>
      <c r="E31" s="26">
        <v>209.4</v>
      </c>
      <c r="F31" s="26">
        <v>198.3</v>
      </c>
      <c r="G31" s="26">
        <v>542.6</v>
      </c>
      <c r="H31" s="26">
        <v>877.1</v>
      </c>
      <c r="I31" s="26">
        <v>499.5</v>
      </c>
      <c r="J31" s="26">
        <v>487</v>
      </c>
      <c r="K31" s="26">
        <v>368.9</v>
      </c>
      <c r="L31" s="26">
        <v>526.6</v>
      </c>
      <c r="M31" s="26">
        <v>466.7</v>
      </c>
      <c r="N31" s="26">
        <v>711.1</v>
      </c>
      <c r="O31" s="27">
        <v>280.2</v>
      </c>
      <c r="P31" s="5"/>
    </row>
    <row r="32" spans="2:16" ht="15" customHeight="1" x14ac:dyDescent="0.25">
      <c r="B32" s="25">
        <v>1997</v>
      </c>
      <c r="C32" s="46">
        <f t="shared" si="0"/>
        <v>4350.0999999999995</v>
      </c>
      <c r="D32" s="26">
        <v>140.30000000000001</v>
      </c>
      <c r="E32" s="26">
        <v>209.4</v>
      </c>
      <c r="F32" s="26">
        <v>105.8</v>
      </c>
      <c r="G32" s="26">
        <v>469.2</v>
      </c>
      <c r="H32" s="26">
        <v>701.6</v>
      </c>
      <c r="I32" s="26">
        <v>628.70000000000005</v>
      </c>
      <c r="J32" s="26">
        <v>540.79999999999995</v>
      </c>
      <c r="K32" s="26">
        <v>413.7</v>
      </c>
      <c r="L32" s="26">
        <v>584.6</v>
      </c>
      <c r="M32" s="26">
        <v>240.4</v>
      </c>
      <c r="N32" s="26">
        <v>302.39999999999998</v>
      </c>
      <c r="O32" s="27">
        <v>13.2</v>
      </c>
      <c r="P32" s="5"/>
    </row>
    <row r="33" spans="2:16" ht="15" customHeight="1" x14ac:dyDescent="0.25">
      <c r="B33" s="25">
        <v>1998</v>
      </c>
      <c r="C33" s="46">
        <f t="shared" si="0"/>
        <v>5016.6000000000004</v>
      </c>
      <c r="D33" s="26">
        <v>36.299999999999997</v>
      </c>
      <c r="E33" s="26">
        <v>215.8</v>
      </c>
      <c r="F33" s="26">
        <v>402</v>
      </c>
      <c r="G33" s="26">
        <v>606.79999999999995</v>
      </c>
      <c r="H33" s="26">
        <v>706.2</v>
      </c>
      <c r="I33" s="26">
        <v>599.1</v>
      </c>
      <c r="J33" s="26">
        <v>518.6</v>
      </c>
      <c r="K33" s="26">
        <v>502.3</v>
      </c>
      <c r="L33" s="26">
        <v>347.5</v>
      </c>
      <c r="M33" s="26">
        <v>482.3</v>
      </c>
      <c r="N33" s="26">
        <v>365.7</v>
      </c>
      <c r="O33" s="27">
        <v>234</v>
      </c>
      <c r="P33" s="5"/>
    </row>
    <row r="34" spans="2:16" ht="15" customHeight="1" x14ac:dyDescent="0.25">
      <c r="B34" s="25">
        <v>1999</v>
      </c>
      <c r="C34" s="46">
        <f t="shared" si="0"/>
        <v>4854.0999999999995</v>
      </c>
      <c r="D34" s="26">
        <v>91</v>
      </c>
      <c r="E34" s="26">
        <v>248.5</v>
      </c>
      <c r="F34" s="26">
        <v>192</v>
      </c>
      <c r="G34" s="26">
        <v>735.9</v>
      </c>
      <c r="H34" s="26">
        <v>524.29999999999995</v>
      </c>
      <c r="I34" s="26">
        <v>669.9</v>
      </c>
      <c r="J34" s="26">
        <v>431.6</v>
      </c>
      <c r="K34" s="26">
        <v>333.7</v>
      </c>
      <c r="L34" s="26">
        <v>396.1</v>
      </c>
      <c r="M34" s="26">
        <v>594.20000000000005</v>
      </c>
      <c r="N34" s="26">
        <v>434.4</v>
      </c>
      <c r="O34" s="27">
        <v>202.5</v>
      </c>
      <c r="P34" s="5"/>
    </row>
    <row r="35" spans="2:16" ht="15" customHeight="1" x14ac:dyDescent="0.25">
      <c r="B35" s="25">
        <v>2000</v>
      </c>
      <c r="C35" s="46">
        <f t="shared" si="0"/>
        <v>3681.3</v>
      </c>
      <c r="D35" s="26">
        <v>64</v>
      </c>
      <c r="E35" s="26">
        <v>163.9</v>
      </c>
      <c r="F35" s="26">
        <v>104.2</v>
      </c>
      <c r="G35" s="26">
        <v>379.9</v>
      </c>
      <c r="H35" s="26">
        <v>923.6</v>
      </c>
      <c r="I35" s="26">
        <v>351.8</v>
      </c>
      <c r="J35" s="26">
        <v>333.6</v>
      </c>
      <c r="K35" s="26">
        <v>354.6</v>
      </c>
      <c r="L35" s="26">
        <v>200.6</v>
      </c>
      <c r="M35" s="26">
        <v>288.3</v>
      </c>
      <c r="N35" s="26">
        <v>371</v>
      </c>
      <c r="O35" s="27">
        <v>145.80000000000001</v>
      </c>
      <c r="P35" s="5"/>
    </row>
    <row r="36" spans="2:16" ht="15" customHeight="1" x14ac:dyDescent="0.25">
      <c r="B36" s="25">
        <v>2001</v>
      </c>
      <c r="C36" s="46">
        <f t="shared" si="0"/>
        <v>4512.9000000000005</v>
      </c>
      <c r="D36" s="26">
        <v>12.8</v>
      </c>
      <c r="E36" s="26">
        <v>38.5</v>
      </c>
      <c r="F36" s="26">
        <v>158.30000000000001</v>
      </c>
      <c r="G36" s="26">
        <v>330.4</v>
      </c>
      <c r="H36" s="26">
        <v>765.1</v>
      </c>
      <c r="I36" s="26">
        <v>567.79999999999995</v>
      </c>
      <c r="J36" s="26">
        <v>515.6</v>
      </c>
      <c r="K36" s="26">
        <v>368</v>
      </c>
      <c r="L36" s="26">
        <v>393.3</v>
      </c>
      <c r="M36" s="26">
        <v>572.79999999999995</v>
      </c>
      <c r="N36" s="26">
        <v>372.9</v>
      </c>
      <c r="O36" s="27">
        <v>417.4</v>
      </c>
      <c r="P36" s="5"/>
    </row>
    <row r="37" spans="2:16" ht="15" customHeight="1" x14ac:dyDescent="0.25">
      <c r="B37" s="25">
        <v>2002</v>
      </c>
      <c r="C37" s="46">
        <f t="shared" si="0"/>
        <v>4990</v>
      </c>
      <c r="D37" s="26">
        <v>9.8000000000000007</v>
      </c>
      <c r="E37" s="26">
        <v>7.9</v>
      </c>
      <c r="F37" s="26">
        <v>365.4</v>
      </c>
      <c r="G37" s="26">
        <v>611.1</v>
      </c>
      <c r="H37" s="26">
        <v>897</v>
      </c>
      <c r="I37" s="26">
        <v>635.20000000000005</v>
      </c>
      <c r="J37" s="26">
        <v>614.29999999999995</v>
      </c>
      <c r="K37" s="26">
        <v>341.7</v>
      </c>
      <c r="L37" s="26">
        <v>477.5</v>
      </c>
      <c r="M37" s="26">
        <v>606.29999999999995</v>
      </c>
      <c r="N37" s="26">
        <v>201.2</v>
      </c>
      <c r="O37" s="27">
        <v>222.6</v>
      </c>
      <c r="P37" s="5"/>
    </row>
    <row r="38" spans="2:16" ht="15" customHeight="1" x14ac:dyDescent="0.25">
      <c r="B38" s="25">
        <v>2003</v>
      </c>
      <c r="C38" s="46">
        <f t="shared" si="0"/>
        <v>4403.3</v>
      </c>
      <c r="D38" s="26">
        <v>0.4</v>
      </c>
      <c r="E38" s="26">
        <v>21.5</v>
      </c>
      <c r="F38" s="26">
        <v>146.5</v>
      </c>
      <c r="G38" s="26">
        <v>621.6</v>
      </c>
      <c r="H38" s="26">
        <v>400.8</v>
      </c>
      <c r="I38" s="26">
        <v>694</v>
      </c>
      <c r="J38" s="26">
        <v>307.2</v>
      </c>
      <c r="K38" s="26">
        <v>417.3</v>
      </c>
      <c r="L38" s="26">
        <v>632.79999999999995</v>
      </c>
      <c r="M38" s="26">
        <v>399.2</v>
      </c>
      <c r="N38" s="26">
        <v>547.6</v>
      </c>
      <c r="O38" s="27">
        <v>214.4</v>
      </c>
      <c r="P38" s="5"/>
    </row>
    <row r="39" spans="2:16" ht="15" customHeight="1" x14ac:dyDescent="0.25">
      <c r="B39" s="25">
        <v>2004</v>
      </c>
      <c r="C39" s="46">
        <f t="shared" si="0"/>
        <v>4837.7999999999993</v>
      </c>
      <c r="D39" s="26">
        <v>46.6</v>
      </c>
      <c r="E39" s="26">
        <v>324.3</v>
      </c>
      <c r="F39" s="26">
        <v>161.1</v>
      </c>
      <c r="G39" s="26">
        <v>424.8</v>
      </c>
      <c r="H39" s="26">
        <v>736.6</v>
      </c>
      <c r="I39" s="26">
        <v>655.8</v>
      </c>
      <c r="J39" s="26">
        <v>574.70000000000005</v>
      </c>
      <c r="K39" s="26">
        <v>374.7</v>
      </c>
      <c r="L39" s="26">
        <v>428.1</v>
      </c>
      <c r="M39" s="26">
        <v>383.6</v>
      </c>
      <c r="N39" s="26">
        <v>391</v>
      </c>
      <c r="O39" s="27">
        <v>336.5</v>
      </c>
      <c r="P39" s="5"/>
    </row>
    <row r="40" spans="2:16" ht="15" customHeight="1" x14ac:dyDescent="0.25">
      <c r="B40" s="25">
        <v>2005</v>
      </c>
      <c r="C40" s="46">
        <f t="shared" si="0"/>
        <v>5171.6999999999989</v>
      </c>
      <c r="D40" s="26">
        <v>95.9</v>
      </c>
      <c r="E40" s="26">
        <v>278.89999999999998</v>
      </c>
      <c r="F40" s="26">
        <v>246.8</v>
      </c>
      <c r="G40" s="26">
        <v>594.1</v>
      </c>
      <c r="H40" s="26">
        <v>780.3</v>
      </c>
      <c r="I40" s="26">
        <v>588.79999999999995</v>
      </c>
      <c r="J40" s="26">
        <v>561.5</v>
      </c>
      <c r="K40" s="26">
        <v>394.5</v>
      </c>
      <c r="L40" s="26">
        <v>350.7</v>
      </c>
      <c r="M40" s="26">
        <v>531.29999999999995</v>
      </c>
      <c r="N40" s="26">
        <v>609.9</v>
      </c>
      <c r="O40" s="27">
        <v>139</v>
      </c>
      <c r="P40" s="5"/>
    </row>
    <row r="41" spans="2:16" ht="15" customHeight="1" x14ac:dyDescent="0.25">
      <c r="B41" s="25">
        <v>2006</v>
      </c>
      <c r="C41" s="46">
        <f t="shared" si="0"/>
        <v>4704.3000000000011</v>
      </c>
      <c r="D41" s="26">
        <v>141.5</v>
      </c>
      <c r="E41" s="26">
        <v>34.4</v>
      </c>
      <c r="F41" s="26">
        <v>395.9</v>
      </c>
      <c r="G41" s="26">
        <v>486.6</v>
      </c>
      <c r="H41" s="26">
        <v>754.4</v>
      </c>
      <c r="I41" s="26">
        <v>472</v>
      </c>
      <c r="J41" s="26">
        <v>347.3</v>
      </c>
      <c r="K41" s="26">
        <v>343.3</v>
      </c>
      <c r="L41" s="26">
        <v>293.39999999999998</v>
      </c>
      <c r="M41" s="26">
        <v>683.4</v>
      </c>
      <c r="N41" s="26">
        <v>599</v>
      </c>
      <c r="O41" s="27">
        <v>153.1</v>
      </c>
      <c r="P41" s="5"/>
    </row>
    <row r="42" spans="2:16" ht="15" customHeight="1" x14ac:dyDescent="0.25">
      <c r="B42" s="25">
        <v>2007</v>
      </c>
      <c r="C42" s="46">
        <f t="shared" si="0"/>
        <v>4242.6000000000004</v>
      </c>
      <c r="D42" s="26">
        <v>14.6</v>
      </c>
      <c r="E42" s="26">
        <v>10</v>
      </c>
      <c r="F42" s="26">
        <v>409.6</v>
      </c>
      <c r="G42" s="26">
        <v>382.8</v>
      </c>
      <c r="H42" s="26">
        <v>753.6</v>
      </c>
      <c r="I42" s="26">
        <v>581.70000000000005</v>
      </c>
      <c r="J42" s="26">
        <v>385.6</v>
      </c>
      <c r="K42" s="26">
        <v>484.1</v>
      </c>
      <c r="L42" s="26">
        <v>324.60000000000002</v>
      </c>
      <c r="M42" s="26">
        <v>482.9</v>
      </c>
      <c r="N42" s="26">
        <v>275.10000000000002</v>
      </c>
      <c r="O42" s="27">
        <v>138</v>
      </c>
      <c r="P42" s="5"/>
    </row>
    <row r="43" spans="2:16" ht="15" customHeight="1" x14ac:dyDescent="0.25">
      <c r="B43" s="25">
        <v>2008</v>
      </c>
      <c r="C43" s="46">
        <f t="shared" si="0"/>
        <v>4423.7</v>
      </c>
      <c r="D43" s="26">
        <v>34.299999999999997</v>
      </c>
      <c r="E43" s="26">
        <v>20.8</v>
      </c>
      <c r="F43" s="26">
        <v>25.2</v>
      </c>
      <c r="G43" s="26">
        <v>458.9</v>
      </c>
      <c r="H43" s="26">
        <v>688.1</v>
      </c>
      <c r="I43" s="26">
        <v>704.7</v>
      </c>
      <c r="J43" s="26">
        <v>572.4</v>
      </c>
      <c r="K43" s="26">
        <v>330.2</v>
      </c>
      <c r="L43" s="26">
        <v>485.4</v>
      </c>
      <c r="M43" s="26">
        <v>424.2</v>
      </c>
      <c r="N43" s="26">
        <v>443.3</v>
      </c>
      <c r="O43" s="27">
        <v>236.2</v>
      </c>
      <c r="P43" s="5"/>
    </row>
    <row r="44" spans="2:16" ht="15" customHeight="1" x14ac:dyDescent="0.25">
      <c r="B44" s="25">
        <v>2009</v>
      </c>
      <c r="C44" s="46">
        <f t="shared" si="0"/>
        <v>4328.2</v>
      </c>
      <c r="D44" s="26">
        <v>89.8</v>
      </c>
      <c r="E44" s="26">
        <v>64</v>
      </c>
      <c r="F44" s="26">
        <v>201.7</v>
      </c>
      <c r="G44" s="26">
        <v>449.7</v>
      </c>
      <c r="H44" s="26">
        <v>625.1</v>
      </c>
      <c r="I44" s="26">
        <v>703.6</v>
      </c>
      <c r="J44" s="26">
        <v>484.6</v>
      </c>
      <c r="K44" s="26">
        <v>474.1</v>
      </c>
      <c r="L44" s="26">
        <v>326.89999999999998</v>
      </c>
      <c r="M44" s="26">
        <v>597.20000000000005</v>
      </c>
      <c r="N44" s="26">
        <v>260.89999999999998</v>
      </c>
      <c r="O44" s="27">
        <v>50.6</v>
      </c>
      <c r="P44" s="5"/>
    </row>
    <row r="45" spans="2:16" ht="15" customHeight="1" x14ac:dyDescent="0.25">
      <c r="B45" s="25">
        <v>2010</v>
      </c>
      <c r="C45" s="46">
        <f t="shared" si="0"/>
        <v>5029.0999999999995</v>
      </c>
      <c r="D45" s="26">
        <v>0.1</v>
      </c>
      <c r="E45" s="26">
        <v>115.6</v>
      </c>
      <c r="F45" s="26">
        <v>426.3</v>
      </c>
      <c r="G45" s="26">
        <v>627</v>
      </c>
      <c r="H45" s="26">
        <v>580.5</v>
      </c>
      <c r="I45" s="26">
        <v>584.20000000000005</v>
      </c>
      <c r="J45" s="26">
        <v>630.20000000000005</v>
      </c>
      <c r="K45" s="26">
        <v>451.7</v>
      </c>
      <c r="L45" s="26">
        <v>332.3</v>
      </c>
      <c r="M45" s="26">
        <v>488.9</v>
      </c>
      <c r="N45" s="26">
        <v>399.6</v>
      </c>
      <c r="O45" s="27">
        <v>392.7</v>
      </c>
      <c r="P45" s="5"/>
    </row>
    <row r="46" spans="2:16" ht="15" customHeight="1" x14ac:dyDescent="0.25">
      <c r="B46" s="25">
        <v>2011</v>
      </c>
      <c r="C46" s="46">
        <f t="shared" si="0"/>
        <v>4634.6000000000004</v>
      </c>
      <c r="D46" s="26">
        <v>90.3</v>
      </c>
      <c r="E46" s="26">
        <v>144.5</v>
      </c>
      <c r="F46" s="26">
        <v>175.2</v>
      </c>
      <c r="G46" s="26">
        <v>469.1</v>
      </c>
      <c r="H46" s="26">
        <v>632.70000000000005</v>
      </c>
      <c r="I46" s="26">
        <v>529.4</v>
      </c>
      <c r="J46" s="26">
        <v>367.4</v>
      </c>
      <c r="K46" s="26">
        <v>361.6</v>
      </c>
      <c r="L46" s="26">
        <v>592.70000000000005</v>
      </c>
      <c r="M46" s="26">
        <v>337.9</v>
      </c>
      <c r="N46" s="26">
        <v>576.6</v>
      </c>
      <c r="O46" s="27">
        <v>357.2</v>
      </c>
      <c r="P46" s="5"/>
    </row>
    <row r="47" spans="2:16" ht="15" customHeight="1" x14ac:dyDescent="0.25">
      <c r="B47" s="25">
        <v>2012</v>
      </c>
      <c r="C47" s="46">
        <f t="shared" si="0"/>
        <v>4634.3</v>
      </c>
      <c r="D47" s="26">
        <v>36.6</v>
      </c>
      <c r="E47" s="26">
        <v>106.9</v>
      </c>
      <c r="F47" s="26">
        <v>536.79999999999995</v>
      </c>
      <c r="G47" s="26">
        <v>546.29999999999995</v>
      </c>
      <c r="H47" s="26">
        <v>575.79999999999995</v>
      </c>
      <c r="I47" s="26">
        <v>423.9</v>
      </c>
      <c r="J47" s="26">
        <v>595.70000000000005</v>
      </c>
      <c r="K47" s="26">
        <v>371.6</v>
      </c>
      <c r="L47" s="26">
        <v>281.3</v>
      </c>
      <c r="M47" s="26">
        <v>586.1</v>
      </c>
      <c r="N47" s="26">
        <v>257.2</v>
      </c>
      <c r="O47" s="27">
        <v>316.10000000000002</v>
      </c>
      <c r="P47" s="5"/>
    </row>
    <row r="48" spans="2:16" ht="15" customHeight="1" x14ac:dyDescent="0.25">
      <c r="B48" s="25">
        <v>2013</v>
      </c>
      <c r="C48" s="46">
        <f t="shared" si="0"/>
        <v>4221</v>
      </c>
      <c r="D48" s="26">
        <v>0.3</v>
      </c>
      <c r="E48" s="26">
        <v>80.400000000000006</v>
      </c>
      <c r="F48" s="26">
        <v>224.9</v>
      </c>
      <c r="G48" s="26">
        <v>662.5</v>
      </c>
      <c r="H48" s="26">
        <v>741.8</v>
      </c>
      <c r="I48" s="26">
        <v>418.8</v>
      </c>
      <c r="J48" s="26">
        <v>583.70000000000005</v>
      </c>
      <c r="K48" s="26">
        <v>264.5</v>
      </c>
      <c r="L48" s="26">
        <v>222</v>
      </c>
      <c r="M48" s="26">
        <v>332.6</v>
      </c>
      <c r="N48" s="26">
        <v>516.1</v>
      </c>
      <c r="O48" s="27">
        <v>173.4</v>
      </c>
      <c r="P48" s="5"/>
    </row>
    <row r="49" spans="2:16" ht="15" customHeight="1" x14ac:dyDescent="0.25">
      <c r="B49" s="25">
        <v>2014</v>
      </c>
      <c r="C49" s="46">
        <f t="shared" si="0"/>
        <v>4167.3999999999996</v>
      </c>
      <c r="D49" s="26">
        <v>26.5</v>
      </c>
      <c r="E49" s="26">
        <v>127.4</v>
      </c>
      <c r="F49" s="26">
        <v>263.60000000000002</v>
      </c>
      <c r="G49" s="26">
        <v>672.9</v>
      </c>
      <c r="H49" s="26">
        <v>420.3</v>
      </c>
      <c r="I49" s="26">
        <v>670.9</v>
      </c>
      <c r="J49" s="26">
        <v>371</v>
      </c>
      <c r="K49" s="26">
        <v>265.2</v>
      </c>
      <c r="L49" s="26">
        <v>309.60000000000002</v>
      </c>
      <c r="M49" s="26">
        <v>332.1</v>
      </c>
      <c r="N49" s="26">
        <v>497.4</v>
      </c>
      <c r="O49" s="27">
        <v>210.5</v>
      </c>
      <c r="P49" s="5"/>
    </row>
    <row r="50" spans="2:16" ht="15" customHeight="1" x14ac:dyDescent="0.25">
      <c r="B50" s="25">
        <v>2015</v>
      </c>
      <c r="C50" s="46">
        <f t="shared" si="0"/>
        <v>3780.7000000000007</v>
      </c>
      <c r="D50" s="26">
        <v>196.6</v>
      </c>
      <c r="E50" s="26">
        <v>19.2</v>
      </c>
      <c r="F50" s="26">
        <v>225.4</v>
      </c>
      <c r="G50" s="26">
        <v>399.3</v>
      </c>
      <c r="H50" s="26">
        <v>385.9</v>
      </c>
      <c r="I50" s="26">
        <v>491.9</v>
      </c>
      <c r="J50" s="26">
        <v>457.8</v>
      </c>
      <c r="K50" s="26">
        <v>277.8</v>
      </c>
      <c r="L50" s="26">
        <v>330.5</v>
      </c>
      <c r="M50" s="26">
        <v>399.4</v>
      </c>
      <c r="N50" s="26">
        <v>416.6</v>
      </c>
      <c r="O50" s="27">
        <v>180.3</v>
      </c>
      <c r="P50" s="5"/>
    </row>
    <row r="51" spans="2:16" ht="15" customHeight="1" x14ac:dyDescent="0.25">
      <c r="B51" s="25">
        <v>2016</v>
      </c>
      <c r="C51" s="46">
        <f t="shared" si="0"/>
        <v>4914.2</v>
      </c>
      <c r="D51" s="26">
        <v>2</v>
      </c>
      <c r="E51" s="26">
        <v>63.7</v>
      </c>
      <c r="F51" s="26">
        <v>231.6</v>
      </c>
      <c r="G51" s="26">
        <v>791.3</v>
      </c>
      <c r="H51" s="26">
        <v>532.79999999999995</v>
      </c>
      <c r="I51" s="26">
        <v>329.4</v>
      </c>
      <c r="J51" s="26">
        <v>413.6</v>
      </c>
      <c r="K51" s="26">
        <v>664.9</v>
      </c>
      <c r="L51" s="26">
        <v>391.9</v>
      </c>
      <c r="M51" s="26">
        <v>416</v>
      </c>
      <c r="N51" s="26">
        <v>576.29999999999995</v>
      </c>
      <c r="O51" s="27">
        <v>500.7</v>
      </c>
      <c r="P51" s="5"/>
    </row>
    <row r="52" spans="2:16" ht="15" customHeight="1" x14ac:dyDescent="0.25">
      <c r="B52" s="25">
        <v>2017</v>
      </c>
      <c r="C52" s="46">
        <f t="shared" si="0"/>
        <v>4301.3999999999996</v>
      </c>
      <c r="D52" s="26">
        <v>65.599999999999994</v>
      </c>
      <c r="E52" s="26">
        <v>94.5</v>
      </c>
      <c r="F52" s="26">
        <v>379.6</v>
      </c>
      <c r="G52" s="26">
        <v>273.3</v>
      </c>
      <c r="H52" s="26">
        <v>802.6</v>
      </c>
      <c r="I52" s="26">
        <v>538</v>
      </c>
      <c r="J52" s="26">
        <v>344.9</v>
      </c>
      <c r="K52" s="26">
        <v>343.1</v>
      </c>
      <c r="L52" s="26">
        <v>303.7</v>
      </c>
      <c r="M52" s="26">
        <v>532.70000000000005</v>
      </c>
      <c r="N52" s="26">
        <v>542.4</v>
      </c>
      <c r="O52" s="27">
        <v>81</v>
      </c>
      <c r="P52" s="5"/>
    </row>
    <row r="53" spans="2:16" ht="15" customHeight="1" x14ac:dyDescent="0.25">
      <c r="B53" s="25">
        <v>2018</v>
      </c>
      <c r="C53" s="46">
        <f t="shared" si="0"/>
        <v>4163</v>
      </c>
      <c r="D53" s="26">
        <v>120.5</v>
      </c>
      <c r="E53" s="26">
        <v>7.5</v>
      </c>
      <c r="F53" s="26">
        <v>150.30000000000001</v>
      </c>
      <c r="G53" s="26">
        <v>461.8</v>
      </c>
      <c r="H53" s="26">
        <v>592.29999999999995</v>
      </c>
      <c r="I53" s="26">
        <v>609.1</v>
      </c>
      <c r="J53" s="26">
        <v>612.79999999999995</v>
      </c>
      <c r="K53" s="26">
        <v>489.40000000000009</v>
      </c>
      <c r="L53" s="26">
        <v>277.3</v>
      </c>
      <c r="M53" s="26">
        <v>546.6</v>
      </c>
      <c r="N53" s="26">
        <v>242.69999999999996</v>
      </c>
      <c r="O53" s="27">
        <v>52.7</v>
      </c>
      <c r="P53" s="5"/>
    </row>
    <row r="54" spans="2:16" ht="15" customHeight="1" x14ac:dyDescent="0.25">
      <c r="B54" s="25">
        <v>2019</v>
      </c>
      <c r="C54" s="46">
        <f t="shared" si="0"/>
        <v>4163</v>
      </c>
      <c r="D54" s="26">
        <v>23.6</v>
      </c>
      <c r="E54" s="26">
        <v>11.9</v>
      </c>
      <c r="F54" s="26">
        <v>150.30000000000001</v>
      </c>
      <c r="G54" s="26">
        <v>538.5</v>
      </c>
      <c r="H54" s="26">
        <v>723.7</v>
      </c>
      <c r="I54" s="26">
        <v>456.1</v>
      </c>
      <c r="J54" s="26">
        <v>547.79999999999995</v>
      </c>
      <c r="K54" s="26">
        <v>420.3</v>
      </c>
      <c r="L54" s="26">
        <v>342.8</v>
      </c>
      <c r="M54" s="26">
        <v>433.9</v>
      </c>
      <c r="N54" s="26">
        <v>324.60000000000002</v>
      </c>
      <c r="O54" s="27">
        <v>189.5</v>
      </c>
      <c r="P54" s="5"/>
    </row>
    <row r="55" spans="2:16" ht="15" customHeight="1" x14ac:dyDescent="0.25">
      <c r="B55" s="28">
        <v>2020</v>
      </c>
      <c r="C55" s="46">
        <f t="shared" si="0"/>
        <v>4175</v>
      </c>
      <c r="D55" s="29">
        <v>28.7</v>
      </c>
      <c r="E55" s="29">
        <v>12.2</v>
      </c>
      <c r="F55" s="29">
        <v>246.2</v>
      </c>
      <c r="G55" s="29">
        <v>567.29999999999995</v>
      </c>
      <c r="H55" s="29">
        <v>527.29999999999995</v>
      </c>
      <c r="I55" s="29">
        <v>501.7</v>
      </c>
      <c r="J55" s="29">
        <v>573.1</v>
      </c>
      <c r="K55" s="29">
        <v>241.9</v>
      </c>
      <c r="L55" s="29">
        <v>313.39999999999998</v>
      </c>
      <c r="M55" s="29">
        <v>435</v>
      </c>
      <c r="N55" s="29">
        <v>485</v>
      </c>
      <c r="O55" s="30">
        <v>243.2</v>
      </c>
      <c r="P55" s="5"/>
    </row>
    <row r="56" spans="2:16" ht="15" customHeight="1" x14ac:dyDescent="0.25">
      <c r="B56" s="28">
        <v>2021</v>
      </c>
      <c r="C56" s="46">
        <f t="shared" si="0"/>
        <v>4313.0999999999995</v>
      </c>
      <c r="D56" s="29">
        <v>64.599999999999994</v>
      </c>
      <c r="E56" s="29">
        <v>22.8</v>
      </c>
      <c r="F56" s="29">
        <v>172.2</v>
      </c>
      <c r="G56" s="29">
        <v>676.5</v>
      </c>
      <c r="H56" s="29">
        <v>827.4</v>
      </c>
      <c r="I56" s="29">
        <v>717.2</v>
      </c>
      <c r="J56" s="29">
        <v>508.1</v>
      </c>
      <c r="K56" s="29">
        <v>497.1</v>
      </c>
      <c r="L56" s="29">
        <v>303.39999999999998</v>
      </c>
      <c r="M56" s="29">
        <v>282.60000000000002</v>
      </c>
      <c r="N56" s="29">
        <v>219.9</v>
      </c>
      <c r="O56" s="30">
        <v>21.3</v>
      </c>
      <c r="P56" s="5"/>
    </row>
    <row r="57" spans="2:16" ht="15" customHeight="1" x14ac:dyDescent="0.25">
      <c r="B57" s="28">
        <v>2022</v>
      </c>
      <c r="C57" s="46">
        <f t="shared" si="0"/>
        <v>4951.9000000000005</v>
      </c>
      <c r="D57" s="29">
        <v>61.2</v>
      </c>
      <c r="E57" s="29">
        <v>137.9</v>
      </c>
      <c r="F57" s="29">
        <v>338.7</v>
      </c>
      <c r="G57" s="29">
        <v>555.70000000000005</v>
      </c>
      <c r="H57" s="29">
        <v>953</v>
      </c>
      <c r="I57" s="29">
        <v>574.4</v>
      </c>
      <c r="J57" s="29">
        <v>682.9</v>
      </c>
      <c r="K57" s="29">
        <v>482.4</v>
      </c>
      <c r="L57" s="29">
        <v>366.4</v>
      </c>
      <c r="M57" s="29">
        <v>360.2</v>
      </c>
      <c r="N57" s="29">
        <v>260.60000000000002</v>
      </c>
      <c r="O57" s="30">
        <v>178.5</v>
      </c>
      <c r="P57" s="5"/>
    </row>
    <row r="58" spans="2:16" ht="15" customHeight="1" x14ac:dyDescent="0.25">
      <c r="B58" s="31">
        <v>2023</v>
      </c>
      <c r="C58" s="32">
        <f t="shared" si="0"/>
        <v>4843.5</v>
      </c>
      <c r="D58" s="32">
        <v>479.3</v>
      </c>
      <c r="E58" s="32">
        <v>71.5</v>
      </c>
      <c r="F58" s="32">
        <v>230.8</v>
      </c>
      <c r="G58" s="32">
        <v>508.5</v>
      </c>
      <c r="H58" s="32">
        <v>585.79999999999995</v>
      </c>
      <c r="I58" s="32">
        <v>595.79999999999995</v>
      </c>
      <c r="J58" s="32">
        <v>477.3</v>
      </c>
      <c r="K58" s="32">
        <v>353.3</v>
      </c>
      <c r="L58" s="32">
        <v>397.8</v>
      </c>
      <c r="M58" s="32">
        <v>428.8</v>
      </c>
      <c r="N58" s="32">
        <v>429.9</v>
      </c>
      <c r="O58" s="33">
        <v>284.7</v>
      </c>
      <c r="P58" s="5"/>
    </row>
    <row r="59" spans="2:16" ht="16.5" customHeight="1" x14ac:dyDescent="0.25">
      <c r="P59" s="5"/>
    </row>
    <row r="60" spans="2:16" ht="12.75" customHeight="1" x14ac:dyDescent="0.25">
      <c r="B60" s="108" t="s">
        <v>148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5"/>
    </row>
    <row r="61" spans="2:16" ht="25.95" customHeight="1" x14ac:dyDescent="0.25">
      <c r="B61" s="109" t="s">
        <v>146</v>
      </c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5"/>
    </row>
    <row r="62" spans="2:16" ht="18.75" customHeight="1" x14ac:dyDescent="0.25">
      <c r="B62" s="112" t="s">
        <v>95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5"/>
    </row>
    <row r="63" spans="2:16" ht="23.4" customHeight="1" x14ac:dyDescent="0.25">
      <c r="B63" s="112" t="s">
        <v>106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5"/>
    </row>
    <row r="64" spans="2:16" x14ac:dyDescent="0.25">
      <c r="B64" s="111" t="s">
        <v>97</v>
      </c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5"/>
    </row>
    <row r="65" spans="2:16" ht="12.75" customHeight="1" x14ac:dyDescent="0.25">
      <c r="B65" s="106" t="s">
        <v>147</v>
      </c>
      <c r="C65" s="107"/>
      <c r="D65" s="107"/>
      <c r="E65" s="107"/>
      <c r="F65" s="107"/>
      <c r="G65" s="49"/>
      <c r="H65" s="49"/>
      <c r="I65" s="49"/>
      <c r="J65" s="49"/>
      <c r="K65" s="49"/>
      <c r="L65" s="49"/>
      <c r="M65" s="49"/>
      <c r="N65" s="49"/>
      <c r="O65" s="49"/>
      <c r="P65" s="5"/>
    </row>
  </sheetData>
  <mergeCells count="10">
    <mergeCell ref="B3:O3"/>
    <mergeCell ref="B5:B6"/>
    <mergeCell ref="C5:C6"/>
    <mergeCell ref="D5:O5"/>
    <mergeCell ref="B65:F65"/>
    <mergeCell ref="B60:O60"/>
    <mergeCell ref="B61:O61"/>
    <mergeCell ref="B64:O64"/>
    <mergeCell ref="B62:O62"/>
    <mergeCell ref="B63:O6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R65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1" width="10.6640625" style="3" customWidth="1"/>
    <col min="2" max="2" width="10.6640625" style="7" customWidth="1"/>
    <col min="3" max="3" width="12.6640625" style="7" customWidth="1"/>
    <col min="4" max="15" width="10.6640625" style="7" customWidth="1"/>
    <col min="16" max="16" width="11.44140625" style="7"/>
    <col min="17" max="16384" width="11.44140625" style="3"/>
  </cols>
  <sheetData>
    <row r="2" spans="2:16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  <c r="P2" s="3"/>
    </row>
    <row r="3" spans="2:16" ht="34.5" customHeight="1" x14ac:dyDescent="0.25">
      <c r="B3" s="101" t="s">
        <v>98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  <c r="P3" s="24"/>
    </row>
    <row r="4" spans="2:16" x14ac:dyDescent="0.25"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1"/>
      <c r="N4" s="114" t="s">
        <v>78</v>
      </c>
      <c r="O4" s="115"/>
    </row>
    <row r="5" spans="2:16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6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6" ht="15" customHeight="1" x14ac:dyDescent="0.25">
      <c r="B7" s="47">
        <v>1972</v>
      </c>
      <c r="C7" s="46">
        <f>SUM(D7:O7)</f>
        <v>2001.8999999999999</v>
      </c>
      <c r="D7" s="46">
        <v>12.2</v>
      </c>
      <c r="E7" s="46">
        <v>48.3</v>
      </c>
      <c r="F7" s="46">
        <v>76</v>
      </c>
      <c r="G7" s="46">
        <v>111</v>
      </c>
      <c r="H7" s="46">
        <v>198.1</v>
      </c>
      <c r="I7" s="46">
        <v>301</v>
      </c>
      <c r="J7" s="46">
        <v>417</v>
      </c>
      <c r="K7" s="46">
        <v>303</v>
      </c>
      <c r="L7" s="46">
        <v>408.7</v>
      </c>
      <c r="M7" s="46">
        <v>78.3</v>
      </c>
      <c r="N7" s="46">
        <v>45</v>
      </c>
      <c r="O7" s="54">
        <v>3.3</v>
      </c>
      <c r="P7" s="5"/>
    </row>
    <row r="8" spans="2:16" ht="15" customHeight="1" x14ac:dyDescent="0.25">
      <c r="B8" s="25">
        <v>1973</v>
      </c>
      <c r="C8" s="46">
        <f t="shared" ref="C8:C54" si="0">SUM(D8:O8)</f>
        <v>1283.8</v>
      </c>
      <c r="D8" s="26">
        <v>0</v>
      </c>
      <c r="E8" s="26">
        <v>0</v>
      </c>
      <c r="F8" s="26">
        <v>39</v>
      </c>
      <c r="G8" s="26">
        <v>87</v>
      </c>
      <c r="H8" s="26">
        <v>159</v>
      </c>
      <c r="I8" s="26">
        <v>72.599999999999994</v>
      </c>
      <c r="J8" s="26">
        <v>237.7</v>
      </c>
      <c r="K8" s="26">
        <v>181</v>
      </c>
      <c r="L8" s="26">
        <v>281.89999999999998</v>
      </c>
      <c r="M8" s="26">
        <v>70</v>
      </c>
      <c r="N8" s="26">
        <v>154.9</v>
      </c>
      <c r="O8" s="27">
        <v>0.7</v>
      </c>
      <c r="P8" s="5"/>
    </row>
    <row r="9" spans="2:16" ht="15" customHeight="1" x14ac:dyDescent="0.25">
      <c r="B9" s="25">
        <v>1974</v>
      </c>
      <c r="C9" s="46">
        <f t="shared" si="0"/>
        <v>1388.2</v>
      </c>
      <c r="D9" s="26">
        <v>3</v>
      </c>
      <c r="E9" s="26">
        <v>0</v>
      </c>
      <c r="F9" s="26">
        <v>0</v>
      </c>
      <c r="G9" s="26">
        <v>56</v>
      </c>
      <c r="H9" s="26">
        <v>114.2</v>
      </c>
      <c r="I9" s="26">
        <v>296</v>
      </c>
      <c r="J9" s="26">
        <v>285</v>
      </c>
      <c r="K9" s="26">
        <v>174</v>
      </c>
      <c r="L9" s="26">
        <v>203.4</v>
      </c>
      <c r="M9" s="26">
        <v>131.1</v>
      </c>
      <c r="N9" s="26">
        <v>125.5</v>
      </c>
      <c r="O9" s="27">
        <v>0</v>
      </c>
      <c r="P9" s="5"/>
    </row>
    <row r="10" spans="2:16" ht="15" customHeight="1" x14ac:dyDescent="0.25">
      <c r="B10" s="25">
        <v>1975</v>
      </c>
      <c r="C10" s="46">
        <f t="shared" si="0"/>
        <v>1217.8000000000002</v>
      </c>
      <c r="D10" s="26">
        <v>0</v>
      </c>
      <c r="E10" s="26">
        <v>0</v>
      </c>
      <c r="F10" s="26">
        <v>23</v>
      </c>
      <c r="G10" s="26">
        <v>49.7</v>
      </c>
      <c r="H10" s="26">
        <v>120.7</v>
      </c>
      <c r="I10" s="26">
        <v>282</v>
      </c>
      <c r="J10" s="26">
        <v>190.5</v>
      </c>
      <c r="K10" s="26">
        <v>112.5</v>
      </c>
      <c r="L10" s="26">
        <v>286</v>
      </c>
      <c r="M10" s="26">
        <v>73.400000000000006</v>
      </c>
      <c r="N10" s="26">
        <v>33.9</v>
      </c>
      <c r="O10" s="27">
        <v>46.1</v>
      </c>
      <c r="P10" s="5"/>
    </row>
    <row r="11" spans="2:16" ht="15" customHeight="1" x14ac:dyDescent="0.25">
      <c r="B11" s="25">
        <v>1976</v>
      </c>
      <c r="C11" s="46">
        <f t="shared" si="0"/>
        <v>1939.2</v>
      </c>
      <c r="D11" s="26">
        <v>12.6</v>
      </c>
      <c r="E11" s="26">
        <v>1.3</v>
      </c>
      <c r="F11" s="26">
        <v>77.400000000000006</v>
      </c>
      <c r="G11" s="26">
        <v>180.2</v>
      </c>
      <c r="H11" s="26">
        <v>200.6</v>
      </c>
      <c r="I11" s="26">
        <v>437.8</v>
      </c>
      <c r="J11" s="26">
        <v>282.39999999999998</v>
      </c>
      <c r="K11" s="26">
        <v>289.60000000000002</v>
      </c>
      <c r="L11" s="26">
        <v>249.1</v>
      </c>
      <c r="M11" s="26">
        <v>86.2</v>
      </c>
      <c r="N11" s="26">
        <v>83.7</v>
      </c>
      <c r="O11" s="27">
        <v>38.299999999999997</v>
      </c>
      <c r="P11" s="5"/>
    </row>
    <row r="12" spans="2:16" ht="15" customHeight="1" x14ac:dyDescent="0.25">
      <c r="B12" s="25">
        <v>1977</v>
      </c>
      <c r="C12" s="46">
        <f t="shared" si="0"/>
        <v>1778.3000000000002</v>
      </c>
      <c r="D12" s="26">
        <v>2.8</v>
      </c>
      <c r="E12" s="26">
        <v>0</v>
      </c>
      <c r="F12" s="26">
        <v>35.200000000000003</v>
      </c>
      <c r="G12" s="26">
        <v>88.3</v>
      </c>
      <c r="H12" s="26">
        <v>205.7</v>
      </c>
      <c r="I12" s="26">
        <v>346.5</v>
      </c>
      <c r="J12" s="26">
        <v>395.4</v>
      </c>
      <c r="K12" s="26">
        <v>336.8</v>
      </c>
      <c r="L12" s="26">
        <v>199.7</v>
      </c>
      <c r="M12" s="26">
        <v>95.7</v>
      </c>
      <c r="N12" s="26">
        <v>62.9</v>
      </c>
      <c r="O12" s="27">
        <v>9.3000000000000007</v>
      </c>
      <c r="P12" s="5"/>
    </row>
    <row r="13" spans="2:16" ht="15" customHeight="1" x14ac:dyDescent="0.25">
      <c r="B13" s="25">
        <v>1978</v>
      </c>
      <c r="C13" s="46">
        <f t="shared" si="0"/>
        <v>1428</v>
      </c>
      <c r="D13" s="26">
        <v>0</v>
      </c>
      <c r="E13" s="26">
        <v>0</v>
      </c>
      <c r="F13" s="26">
        <v>35.6</v>
      </c>
      <c r="G13" s="26">
        <v>166.8</v>
      </c>
      <c r="H13" s="26">
        <v>224.5</v>
      </c>
      <c r="I13" s="26">
        <v>404.5</v>
      </c>
      <c r="J13" s="26">
        <v>143.19999999999999</v>
      </c>
      <c r="K13" s="26">
        <v>295.89999999999998</v>
      </c>
      <c r="L13" s="26">
        <v>60.7</v>
      </c>
      <c r="M13" s="26">
        <v>56.9</v>
      </c>
      <c r="N13" s="26">
        <v>36.799999999999997</v>
      </c>
      <c r="O13" s="27">
        <v>3.1</v>
      </c>
      <c r="P13" s="5"/>
    </row>
    <row r="14" spans="2:16" ht="15" customHeight="1" x14ac:dyDescent="0.25">
      <c r="B14" s="25">
        <v>1979</v>
      </c>
      <c r="C14" s="46">
        <f t="shared" si="0"/>
        <v>1502.1</v>
      </c>
      <c r="D14" s="26">
        <v>0</v>
      </c>
      <c r="E14" s="26">
        <v>0</v>
      </c>
      <c r="F14" s="26">
        <v>29.4</v>
      </c>
      <c r="G14" s="26">
        <v>81.2</v>
      </c>
      <c r="H14" s="26">
        <v>117.7</v>
      </c>
      <c r="I14" s="26">
        <v>326.2</v>
      </c>
      <c r="J14" s="26">
        <v>181.5</v>
      </c>
      <c r="K14" s="26">
        <v>211.2</v>
      </c>
      <c r="L14" s="26">
        <v>185.6</v>
      </c>
      <c r="M14" s="26">
        <v>189.6</v>
      </c>
      <c r="N14" s="26">
        <v>146.30000000000001</v>
      </c>
      <c r="O14" s="27">
        <v>33.4</v>
      </c>
      <c r="P14" s="5"/>
    </row>
    <row r="15" spans="2:16" ht="15" customHeight="1" x14ac:dyDescent="0.25">
      <c r="B15" s="25">
        <v>1980</v>
      </c>
      <c r="C15" s="46">
        <f t="shared" si="0"/>
        <v>1561.9</v>
      </c>
      <c r="D15" s="26">
        <v>0</v>
      </c>
      <c r="E15" s="26">
        <v>0</v>
      </c>
      <c r="F15" s="26">
        <v>12</v>
      </c>
      <c r="G15" s="26">
        <v>133.9</v>
      </c>
      <c r="H15" s="26">
        <v>148.19999999999999</v>
      </c>
      <c r="I15" s="26">
        <v>424.9</v>
      </c>
      <c r="J15" s="26">
        <v>312.2</v>
      </c>
      <c r="K15" s="26">
        <v>139.5</v>
      </c>
      <c r="L15" s="26">
        <v>138.19999999999999</v>
      </c>
      <c r="M15" s="26">
        <v>246</v>
      </c>
      <c r="N15" s="26">
        <v>7</v>
      </c>
      <c r="O15" s="27">
        <v>0</v>
      </c>
      <c r="P15" s="5"/>
    </row>
    <row r="16" spans="2:16" ht="15" customHeight="1" x14ac:dyDescent="0.25">
      <c r="B16" s="25">
        <v>1981</v>
      </c>
      <c r="C16" s="46">
        <f t="shared" si="0"/>
        <v>2291.5000000000005</v>
      </c>
      <c r="D16" s="26">
        <v>0</v>
      </c>
      <c r="E16" s="26">
        <v>4</v>
      </c>
      <c r="F16" s="26">
        <v>54.3</v>
      </c>
      <c r="G16" s="26">
        <v>285.60000000000002</v>
      </c>
      <c r="H16" s="26">
        <v>195.2</v>
      </c>
      <c r="I16" s="26">
        <v>388.9</v>
      </c>
      <c r="J16" s="26">
        <v>467</v>
      </c>
      <c r="K16" s="26">
        <v>316.89999999999998</v>
      </c>
      <c r="L16" s="26">
        <v>287.3</v>
      </c>
      <c r="M16" s="26">
        <v>190.1</v>
      </c>
      <c r="N16" s="26">
        <v>24.8</v>
      </c>
      <c r="O16" s="27">
        <v>77.400000000000006</v>
      </c>
      <c r="P16" s="5"/>
    </row>
    <row r="17" spans="2:16" ht="15" customHeight="1" x14ac:dyDescent="0.25">
      <c r="B17" s="25">
        <v>1982</v>
      </c>
      <c r="C17" s="46">
        <f t="shared" si="0"/>
        <v>2189.9</v>
      </c>
      <c r="D17" s="26">
        <v>0</v>
      </c>
      <c r="E17" s="26">
        <v>2.2000000000000002</v>
      </c>
      <c r="F17" s="26">
        <v>21.6</v>
      </c>
      <c r="G17" s="26">
        <v>214.8</v>
      </c>
      <c r="H17" s="26">
        <v>519.4</v>
      </c>
      <c r="I17" s="26">
        <v>374.7</v>
      </c>
      <c r="J17" s="26">
        <v>314.60000000000002</v>
      </c>
      <c r="K17" s="26">
        <v>206</v>
      </c>
      <c r="L17" s="26">
        <v>105.5</v>
      </c>
      <c r="M17" s="26">
        <v>308.89999999999998</v>
      </c>
      <c r="N17" s="26">
        <v>94.2</v>
      </c>
      <c r="O17" s="27">
        <v>28</v>
      </c>
      <c r="P17" s="5"/>
    </row>
    <row r="18" spans="2:16" ht="15" customHeight="1" x14ac:dyDescent="0.25">
      <c r="B18" s="25">
        <v>1983</v>
      </c>
      <c r="C18" s="46">
        <f t="shared" si="0"/>
        <v>1916.6</v>
      </c>
      <c r="D18" s="26">
        <v>8.6</v>
      </c>
      <c r="E18" s="26">
        <v>11.7</v>
      </c>
      <c r="F18" s="26">
        <v>84</v>
      </c>
      <c r="G18" s="26">
        <v>139.6</v>
      </c>
      <c r="H18" s="26">
        <v>300.7</v>
      </c>
      <c r="I18" s="26">
        <v>345.5</v>
      </c>
      <c r="J18" s="26">
        <v>302.3</v>
      </c>
      <c r="K18" s="26">
        <v>278</v>
      </c>
      <c r="L18" s="26">
        <v>133.5</v>
      </c>
      <c r="M18" s="26">
        <v>194.7</v>
      </c>
      <c r="N18" s="26">
        <v>56.7</v>
      </c>
      <c r="O18" s="27">
        <v>61.3</v>
      </c>
      <c r="P18" s="5"/>
    </row>
    <row r="19" spans="2:16" ht="15" customHeight="1" x14ac:dyDescent="0.25">
      <c r="B19" s="25">
        <v>1984</v>
      </c>
      <c r="C19" s="46">
        <f t="shared" si="0"/>
        <v>1493.6000000000001</v>
      </c>
      <c r="D19" s="26">
        <v>68.400000000000006</v>
      </c>
      <c r="E19" s="26">
        <v>29.2</v>
      </c>
      <c r="F19" s="26">
        <v>0</v>
      </c>
      <c r="G19" s="26">
        <v>110.5</v>
      </c>
      <c r="H19" s="26">
        <v>202</v>
      </c>
      <c r="I19" s="26">
        <v>324.5</v>
      </c>
      <c r="J19" s="26">
        <v>191.2</v>
      </c>
      <c r="K19" s="26">
        <v>209</v>
      </c>
      <c r="L19" s="26">
        <v>172.5</v>
      </c>
      <c r="M19" s="26">
        <v>117.9</v>
      </c>
      <c r="N19" s="26">
        <v>59.2</v>
      </c>
      <c r="O19" s="27">
        <v>9.1999999999999993</v>
      </c>
      <c r="P19" s="5"/>
    </row>
    <row r="20" spans="2:16" ht="15" customHeight="1" x14ac:dyDescent="0.25">
      <c r="B20" s="25">
        <v>1985</v>
      </c>
      <c r="C20" s="46">
        <f t="shared" si="0"/>
        <v>1870.3</v>
      </c>
      <c r="D20" s="26">
        <v>0</v>
      </c>
      <c r="E20" s="26">
        <v>0</v>
      </c>
      <c r="F20" s="26">
        <v>25.5</v>
      </c>
      <c r="G20" s="26">
        <v>245</v>
      </c>
      <c r="H20" s="26">
        <v>169.2</v>
      </c>
      <c r="I20" s="26">
        <v>341.4</v>
      </c>
      <c r="J20" s="26">
        <v>326.5</v>
      </c>
      <c r="K20" s="26">
        <v>224.8</v>
      </c>
      <c r="L20" s="26">
        <v>182.2</v>
      </c>
      <c r="M20" s="26">
        <v>187.9</v>
      </c>
      <c r="N20" s="26">
        <v>162.1</v>
      </c>
      <c r="O20" s="27">
        <v>5.7</v>
      </c>
      <c r="P20" s="5"/>
    </row>
    <row r="21" spans="2:16" ht="15" customHeight="1" x14ac:dyDescent="0.25">
      <c r="B21" s="25">
        <v>1986</v>
      </c>
      <c r="C21" s="46">
        <f t="shared" si="0"/>
        <v>2403</v>
      </c>
      <c r="D21" s="26">
        <v>1.5</v>
      </c>
      <c r="E21" s="26">
        <v>42.6</v>
      </c>
      <c r="F21" s="26">
        <v>1.9</v>
      </c>
      <c r="G21" s="26">
        <v>113.8</v>
      </c>
      <c r="H21" s="26">
        <v>237.5</v>
      </c>
      <c r="I21" s="26">
        <v>397.8</v>
      </c>
      <c r="J21" s="26">
        <v>330.7</v>
      </c>
      <c r="K21" s="26">
        <v>323.5</v>
      </c>
      <c r="L21" s="26">
        <v>250</v>
      </c>
      <c r="M21" s="26">
        <v>568.79999999999995</v>
      </c>
      <c r="N21" s="26">
        <v>99.9</v>
      </c>
      <c r="O21" s="27">
        <v>35</v>
      </c>
      <c r="P21" s="5"/>
    </row>
    <row r="22" spans="2:16" ht="15" customHeight="1" x14ac:dyDescent="0.25">
      <c r="B22" s="25">
        <v>1987</v>
      </c>
      <c r="C22" s="46">
        <f t="shared" si="0"/>
        <v>2126</v>
      </c>
      <c r="D22" s="26">
        <v>1</v>
      </c>
      <c r="E22" s="26">
        <v>18.899999999999999</v>
      </c>
      <c r="F22" s="26">
        <v>49.2</v>
      </c>
      <c r="G22" s="26">
        <v>66.3</v>
      </c>
      <c r="H22" s="26">
        <v>409.1</v>
      </c>
      <c r="I22" s="26">
        <v>188.9</v>
      </c>
      <c r="J22" s="26">
        <v>370.8</v>
      </c>
      <c r="K22" s="26">
        <v>180.3</v>
      </c>
      <c r="L22" s="26">
        <v>307.2</v>
      </c>
      <c r="M22" s="26">
        <v>216.2</v>
      </c>
      <c r="N22" s="26">
        <v>253.5</v>
      </c>
      <c r="O22" s="27">
        <v>64.599999999999994</v>
      </c>
      <c r="P22" s="5"/>
    </row>
    <row r="23" spans="2:16" ht="15" customHeight="1" x14ac:dyDescent="0.25">
      <c r="B23" s="25">
        <v>1988</v>
      </c>
      <c r="C23" s="46">
        <f t="shared" si="0"/>
        <v>1454.3000000000002</v>
      </c>
      <c r="D23" s="26">
        <v>0</v>
      </c>
      <c r="E23" s="26">
        <v>7.8</v>
      </c>
      <c r="F23" s="26">
        <v>1</v>
      </c>
      <c r="G23" s="26">
        <v>60.6</v>
      </c>
      <c r="H23" s="26">
        <v>169.9</v>
      </c>
      <c r="I23" s="26">
        <v>235.1</v>
      </c>
      <c r="J23" s="26">
        <v>295.60000000000002</v>
      </c>
      <c r="K23" s="26">
        <v>232.5</v>
      </c>
      <c r="L23" s="26">
        <v>138.5</v>
      </c>
      <c r="M23" s="26">
        <v>168</v>
      </c>
      <c r="N23" s="26">
        <v>143.4</v>
      </c>
      <c r="O23" s="27">
        <v>1.9</v>
      </c>
      <c r="P23" s="5"/>
    </row>
    <row r="24" spans="2:16" ht="15" customHeight="1" x14ac:dyDescent="0.25">
      <c r="B24" s="25">
        <v>1989</v>
      </c>
      <c r="C24" s="46">
        <f t="shared" si="0"/>
        <v>1712.5999999999997</v>
      </c>
      <c r="D24" s="26">
        <v>0</v>
      </c>
      <c r="E24" s="26">
        <v>54.6</v>
      </c>
      <c r="F24" s="26">
        <v>10.8</v>
      </c>
      <c r="G24" s="26">
        <v>42.5</v>
      </c>
      <c r="H24" s="26">
        <v>192.6</v>
      </c>
      <c r="I24" s="26">
        <v>328.9</v>
      </c>
      <c r="J24" s="26">
        <v>362.9</v>
      </c>
      <c r="K24" s="26">
        <v>160.80000000000001</v>
      </c>
      <c r="L24" s="26">
        <v>333</v>
      </c>
      <c r="M24" s="26">
        <v>201.1</v>
      </c>
      <c r="N24" s="26">
        <v>25.1</v>
      </c>
      <c r="O24" s="27">
        <v>0.3</v>
      </c>
      <c r="P24" s="5"/>
    </row>
    <row r="25" spans="2:16" ht="15" customHeight="1" x14ac:dyDescent="0.25">
      <c r="B25" s="25">
        <v>1990</v>
      </c>
      <c r="C25" s="46">
        <f t="shared" si="0"/>
        <v>1772.2</v>
      </c>
      <c r="D25" s="26">
        <v>14.2</v>
      </c>
      <c r="E25" s="26">
        <v>3.5</v>
      </c>
      <c r="F25" s="26">
        <v>97.3</v>
      </c>
      <c r="G25" s="26">
        <v>204.8</v>
      </c>
      <c r="H25" s="26">
        <v>240.8</v>
      </c>
      <c r="I25" s="26">
        <v>375.5</v>
      </c>
      <c r="J25" s="26">
        <v>169.8</v>
      </c>
      <c r="K25" s="26">
        <v>139.1</v>
      </c>
      <c r="L25" s="26">
        <v>150.19999999999999</v>
      </c>
      <c r="M25" s="26">
        <v>212.2</v>
      </c>
      <c r="N25" s="26">
        <v>130.69999999999999</v>
      </c>
      <c r="O25" s="27">
        <v>34.1</v>
      </c>
      <c r="P25" s="5"/>
    </row>
    <row r="26" spans="2:16" ht="15" customHeight="1" x14ac:dyDescent="0.25">
      <c r="B26" s="25">
        <v>1991</v>
      </c>
      <c r="C26" s="46">
        <f t="shared" si="0"/>
        <v>1742.6000000000001</v>
      </c>
      <c r="D26" s="26">
        <v>0</v>
      </c>
      <c r="E26" s="26">
        <v>59.1</v>
      </c>
      <c r="F26" s="26">
        <v>31.4</v>
      </c>
      <c r="G26" s="26">
        <v>212</v>
      </c>
      <c r="H26" s="26">
        <v>184</v>
      </c>
      <c r="I26" s="26">
        <v>139.9</v>
      </c>
      <c r="J26" s="26">
        <v>446.2</v>
      </c>
      <c r="K26" s="26">
        <v>181.9</v>
      </c>
      <c r="L26" s="26">
        <v>164.6</v>
      </c>
      <c r="M26" s="26">
        <v>238.4</v>
      </c>
      <c r="N26" s="26">
        <v>82.7</v>
      </c>
      <c r="O26" s="27">
        <v>2.4</v>
      </c>
      <c r="P26" s="5"/>
    </row>
    <row r="27" spans="2:16" ht="15" customHeight="1" x14ac:dyDescent="0.25">
      <c r="B27" s="25">
        <v>1992</v>
      </c>
      <c r="C27" s="46">
        <f t="shared" si="0"/>
        <v>1845.3</v>
      </c>
      <c r="D27" s="26">
        <v>2.5</v>
      </c>
      <c r="E27" s="26">
        <v>3.1</v>
      </c>
      <c r="F27" s="26">
        <v>51.7</v>
      </c>
      <c r="G27" s="26">
        <v>148.30000000000001</v>
      </c>
      <c r="H27" s="26">
        <v>248.8</v>
      </c>
      <c r="I27" s="26">
        <v>216.5</v>
      </c>
      <c r="J27" s="26">
        <v>336.5</v>
      </c>
      <c r="K27" s="26">
        <v>151.80000000000001</v>
      </c>
      <c r="L27" s="26">
        <v>220.3</v>
      </c>
      <c r="M27" s="26">
        <v>154.1</v>
      </c>
      <c r="N27" s="26">
        <v>304.89999999999998</v>
      </c>
      <c r="O27" s="27">
        <v>6.8</v>
      </c>
      <c r="P27" s="5"/>
    </row>
    <row r="28" spans="2:16" ht="15" customHeight="1" x14ac:dyDescent="0.25">
      <c r="B28" s="25">
        <v>1993</v>
      </c>
      <c r="C28" s="46">
        <f t="shared" si="0"/>
        <v>1817.3</v>
      </c>
      <c r="D28" s="26">
        <v>8.1999999999999993</v>
      </c>
      <c r="E28" s="26">
        <v>0.4</v>
      </c>
      <c r="F28" s="26">
        <v>109</v>
      </c>
      <c r="G28" s="26">
        <v>123.1</v>
      </c>
      <c r="H28" s="26">
        <v>209.1</v>
      </c>
      <c r="I28" s="26">
        <v>433.5</v>
      </c>
      <c r="J28" s="26">
        <v>214.5</v>
      </c>
      <c r="K28" s="26">
        <v>216</v>
      </c>
      <c r="L28" s="26">
        <v>109.8</v>
      </c>
      <c r="M28" s="26">
        <v>282.7</v>
      </c>
      <c r="N28" s="26">
        <v>83.2</v>
      </c>
      <c r="O28" s="27">
        <v>27.8</v>
      </c>
      <c r="P28" s="5"/>
    </row>
    <row r="29" spans="2:16" ht="15" customHeight="1" x14ac:dyDescent="0.25">
      <c r="B29" s="25">
        <v>1994</v>
      </c>
      <c r="C29" s="46">
        <f t="shared" si="0"/>
        <v>1977.8999999999999</v>
      </c>
      <c r="D29" s="26">
        <v>0</v>
      </c>
      <c r="E29" s="26">
        <v>0</v>
      </c>
      <c r="F29" s="26">
        <v>28.9</v>
      </c>
      <c r="G29" s="26">
        <v>69.900000000000006</v>
      </c>
      <c r="H29" s="26">
        <v>266.2</v>
      </c>
      <c r="I29" s="26">
        <v>257.10000000000002</v>
      </c>
      <c r="J29" s="26">
        <v>271.7</v>
      </c>
      <c r="K29" s="26">
        <v>324.8</v>
      </c>
      <c r="L29" s="26">
        <v>249.5</v>
      </c>
      <c r="M29" s="26">
        <v>271.2</v>
      </c>
      <c r="N29" s="26">
        <v>228.6</v>
      </c>
      <c r="O29" s="27">
        <v>10</v>
      </c>
      <c r="P29" s="5"/>
    </row>
    <row r="30" spans="2:16" ht="15" customHeight="1" x14ac:dyDescent="0.25">
      <c r="B30" s="25">
        <v>1995</v>
      </c>
      <c r="C30" s="46">
        <f t="shared" si="0"/>
        <v>1838.2</v>
      </c>
      <c r="D30" s="26">
        <v>76.7</v>
      </c>
      <c r="E30" s="26">
        <v>0</v>
      </c>
      <c r="F30" s="26">
        <v>32.9</v>
      </c>
      <c r="G30" s="26">
        <v>182.5</v>
      </c>
      <c r="H30" s="26">
        <v>194.9</v>
      </c>
      <c r="I30" s="26">
        <v>350.9</v>
      </c>
      <c r="J30" s="26">
        <v>392</v>
      </c>
      <c r="K30" s="26">
        <v>260.2</v>
      </c>
      <c r="L30" s="26">
        <v>108</v>
      </c>
      <c r="M30" s="26">
        <v>116.1</v>
      </c>
      <c r="N30" s="26">
        <v>58.4</v>
      </c>
      <c r="O30" s="27">
        <v>65.599999999999994</v>
      </c>
      <c r="P30" s="5"/>
    </row>
    <row r="31" spans="2:16" ht="15" customHeight="1" x14ac:dyDescent="0.25">
      <c r="B31" s="25">
        <v>1996</v>
      </c>
      <c r="C31" s="46">
        <f t="shared" si="0"/>
        <v>2469.2000000000003</v>
      </c>
      <c r="D31" s="26">
        <v>0.2</v>
      </c>
      <c r="E31" s="26">
        <v>37.9</v>
      </c>
      <c r="F31" s="26">
        <v>9.3000000000000007</v>
      </c>
      <c r="G31" s="26">
        <v>115.8</v>
      </c>
      <c r="H31" s="26">
        <v>475.6</v>
      </c>
      <c r="I31" s="26">
        <v>340.5</v>
      </c>
      <c r="J31" s="26">
        <v>395.2</v>
      </c>
      <c r="K31" s="26">
        <v>341.5</v>
      </c>
      <c r="L31" s="26">
        <v>167.9</v>
      </c>
      <c r="M31" s="26">
        <v>415.9</v>
      </c>
      <c r="N31" s="26">
        <v>138.30000000000001</v>
      </c>
      <c r="O31" s="27">
        <v>31.1</v>
      </c>
      <c r="P31" s="5"/>
    </row>
    <row r="32" spans="2:16" ht="15" customHeight="1" x14ac:dyDescent="0.25">
      <c r="B32" s="25">
        <v>1997</v>
      </c>
      <c r="C32" s="46">
        <f t="shared" si="0"/>
        <v>1613.4999999999998</v>
      </c>
      <c r="D32" s="26">
        <v>0</v>
      </c>
      <c r="E32" s="26">
        <v>112.9</v>
      </c>
      <c r="F32" s="26">
        <v>10.199999999999999</v>
      </c>
      <c r="G32" s="26">
        <v>169.8</v>
      </c>
      <c r="H32" s="26">
        <v>316.89999999999998</v>
      </c>
      <c r="I32" s="26">
        <v>323.7</v>
      </c>
      <c r="J32" s="26">
        <v>258.2</v>
      </c>
      <c r="K32" s="26">
        <v>144.6</v>
      </c>
      <c r="L32" s="26">
        <v>183.1</v>
      </c>
      <c r="M32" s="26">
        <v>56.7</v>
      </c>
      <c r="N32" s="26">
        <v>22.6</v>
      </c>
      <c r="O32" s="27">
        <v>14.8</v>
      </c>
      <c r="P32" s="5"/>
    </row>
    <row r="33" spans="2:16" ht="15" customHeight="1" x14ac:dyDescent="0.25">
      <c r="B33" s="25">
        <v>1998</v>
      </c>
      <c r="C33" s="46">
        <f t="shared" si="0"/>
        <v>1801.1</v>
      </c>
      <c r="D33" s="26">
        <v>0</v>
      </c>
      <c r="E33" s="26">
        <v>54.8</v>
      </c>
      <c r="F33" s="26">
        <v>97.5</v>
      </c>
      <c r="G33" s="26">
        <v>217.8</v>
      </c>
      <c r="H33" s="26">
        <v>371.3</v>
      </c>
      <c r="I33" s="26">
        <v>342</v>
      </c>
      <c r="J33" s="26">
        <v>195.2</v>
      </c>
      <c r="K33" s="26">
        <v>153.6</v>
      </c>
      <c r="L33" s="26">
        <v>104.9</v>
      </c>
      <c r="M33" s="26">
        <v>133.80000000000001</v>
      </c>
      <c r="N33" s="26">
        <v>95.6</v>
      </c>
      <c r="O33" s="27">
        <v>34.6</v>
      </c>
      <c r="P33" s="5"/>
    </row>
    <row r="34" spans="2:16" ht="15" customHeight="1" x14ac:dyDescent="0.25">
      <c r="B34" s="25">
        <v>1999</v>
      </c>
      <c r="C34" s="46">
        <f t="shared" si="0"/>
        <v>2138.2999999999997</v>
      </c>
      <c r="D34" s="26">
        <v>4.5999999999999996</v>
      </c>
      <c r="E34" s="26">
        <v>204.9</v>
      </c>
      <c r="F34" s="26">
        <v>90.1</v>
      </c>
      <c r="G34" s="26">
        <v>252.6</v>
      </c>
      <c r="H34" s="26">
        <v>179.4</v>
      </c>
      <c r="I34" s="26">
        <v>196.6</v>
      </c>
      <c r="J34" s="26">
        <v>329.3</v>
      </c>
      <c r="K34" s="26">
        <v>314.3</v>
      </c>
      <c r="L34" s="26">
        <v>225.5</v>
      </c>
      <c r="M34" s="26">
        <v>151.5</v>
      </c>
      <c r="N34" s="26">
        <v>151.80000000000001</v>
      </c>
      <c r="O34" s="27">
        <v>37.700000000000003</v>
      </c>
      <c r="P34" s="5"/>
    </row>
    <row r="35" spans="2:16" ht="15" customHeight="1" x14ac:dyDescent="0.25">
      <c r="B35" s="25">
        <v>2000</v>
      </c>
      <c r="C35" s="46">
        <f t="shared" si="0"/>
        <v>2009.3999999999999</v>
      </c>
      <c r="D35" s="26">
        <v>3.2</v>
      </c>
      <c r="E35" s="26">
        <v>0</v>
      </c>
      <c r="F35" s="26">
        <v>88.7</v>
      </c>
      <c r="G35" s="26">
        <v>56.5</v>
      </c>
      <c r="H35" s="26">
        <v>321.60000000000002</v>
      </c>
      <c r="I35" s="26">
        <v>318.7</v>
      </c>
      <c r="J35" s="26">
        <v>430.8</v>
      </c>
      <c r="K35" s="26">
        <v>255.6</v>
      </c>
      <c r="L35" s="26">
        <v>145.19999999999999</v>
      </c>
      <c r="M35" s="26">
        <v>234.1</v>
      </c>
      <c r="N35" s="26">
        <v>126.4</v>
      </c>
      <c r="O35" s="27">
        <v>28.6</v>
      </c>
      <c r="P35" s="5"/>
    </row>
    <row r="36" spans="2:16" ht="15" customHeight="1" x14ac:dyDescent="0.25">
      <c r="B36" s="25">
        <v>2001</v>
      </c>
      <c r="C36" s="46">
        <f t="shared" si="0"/>
        <v>1906.3000000000002</v>
      </c>
      <c r="D36" s="26">
        <v>0</v>
      </c>
      <c r="E36" s="26">
        <v>0</v>
      </c>
      <c r="F36" s="26">
        <v>7.1</v>
      </c>
      <c r="G36" s="26">
        <v>244.1</v>
      </c>
      <c r="H36" s="26">
        <v>189.9</v>
      </c>
      <c r="I36" s="26">
        <v>296.8</v>
      </c>
      <c r="J36" s="26">
        <v>313.2</v>
      </c>
      <c r="K36" s="26">
        <v>218.7</v>
      </c>
      <c r="L36" s="26">
        <v>308.7</v>
      </c>
      <c r="M36" s="26">
        <v>210.6</v>
      </c>
      <c r="N36" s="26">
        <v>53.3</v>
      </c>
      <c r="O36" s="27">
        <v>63.9</v>
      </c>
      <c r="P36" s="5"/>
    </row>
    <row r="37" spans="2:16" ht="15" customHeight="1" x14ac:dyDescent="0.25">
      <c r="B37" s="25">
        <v>2002</v>
      </c>
      <c r="C37" s="46">
        <f t="shared" si="0"/>
        <v>1721.3999999999999</v>
      </c>
      <c r="D37" s="26">
        <v>14.9</v>
      </c>
      <c r="E37" s="26">
        <v>0</v>
      </c>
      <c r="F37" s="26">
        <v>64.099999999999994</v>
      </c>
      <c r="G37" s="26">
        <v>107.4</v>
      </c>
      <c r="H37" s="26">
        <v>366.3</v>
      </c>
      <c r="I37" s="26">
        <v>282.3</v>
      </c>
      <c r="J37" s="26">
        <v>403.6</v>
      </c>
      <c r="K37" s="26">
        <v>243</v>
      </c>
      <c r="L37" s="26">
        <v>108</v>
      </c>
      <c r="M37" s="26">
        <v>52.6</v>
      </c>
      <c r="N37" s="26">
        <v>65.3</v>
      </c>
      <c r="O37" s="27">
        <v>13.9</v>
      </c>
      <c r="P37" s="5"/>
    </row>
    <row r="38" spans="2:16" ht="15" customHeight="1" x14ac:dyDescent="0.25">
      <c r="B38" s="25">
        <v>2003</v>
      </c>
      <c r="C38" s="46">
        <f t="shared" si="0"/>
        <v>1514.4000000000003</v>
      </c>
      <c r="D38" s="26">
        <v>0</v>
      </c>
      <c r="E38" s="26">
        <v>0</v>
      </c>
      <c r="F38" s="26">
        <v>24.9</v>
      </c>
      <c r="G38" s="26">
        <v>219.3</v>
      </c>
      <c r="H38" s="26">
        <v>369.5</v>
      </c>
      <c r="I38" s="26">
        <v>137.6</v>
      </c>
      <c r="J38" s="26">
        <v>247.3</v>
      </c>
      <c r="K38" s="26">
        <v>130.30000000000001</v>
      </c>
      <c r="L38" s="26">
        <v>167.2</v>
      </c>
      <c r="M38" s="26">
        <v>99.2</v>
      </c>
      <c r="N38" s="26">
        <v>25.9</v>
      </c>
      <c r="O38" s="27">
        <v>93.2</v>
      </c>
      <c r="P38" s="5"/>
    </row>
    <row r="39" spans="2:16" ht="15" customHeight="1" x14ac:dyDescent="0.25">
      <c r="B39" s="25">
        <v>2004</v>
      </c>
      <c r="C39" s="46">
        <f t="shared" si="0"/>
        <v>1799.3999999999999</v>
      </c>
      <c r="D39" s="26">
        <v>0</v>
      </c>
      <c r="E39" s="26">
        <v>2.6</v>
      </c>
      <c r="F39" s="26">
        <v>1.2</v>
      </c>
      <c r="G39" s="26">
        <v>73</v>
      </c>
      <c r="H39" s="26">
        <v>193.4</v>
      </c>
      <c r="I39" s="26">
        <v>518</v>
      </c>
      <c r="J39" s="26">
        <v>393.4</v>
      </c>
      <c r="K39" s="26">
        <v>205</v>
      </c>
      <c r="L39" s="26">
        <v>202</v>
      </c>
      <c r="M39" s="26">
        <v>151.1</v>
      </c>
      <c r="N39" s="26">
        <v>51.9</v>
      </c>
      <c r="O39" s="27">
        <v>7.8</v>
      </c>
      <c r="P39" s="5"/>
    </row>
    <row r="40" spans="2:16" ht="15" customHeight="1" x14ac:dyDescent="0.25">
      <c r="B40" s="25">
        <v>2005</v>
      </c>
      <c r="C40" s="46">
        <f t="shared" si="0"/>
        <v>1725.6000000000001</v>
      </c>
      <c r="D40" s="26">
        <v>13.1</v>
      </c>
      <c r="E40" s="26">
        <v>13.5</v>
      </c>
      <c r="F40" s="26">
        <v>2.2000000000000002</v>
      </c>
      <c r="G40" s="26">
        <v>174.2</v>
      </c>
      <c r="H40" s="26">
        <v>232.8</v>
      </c>
      <c r="I40" s="26">
        <v>284.60000000000002</v>
      </c>
      <c r="J40" s="26">
        <v>204.1</v>
      </c>
      <c r="K40" s="26">
        <v>258.39999999999998</v>
      </c>
      <c r="L40" s="26">
        <v>194.7</v>
      </c>
      <c r="M40" s="26">
        <v>246</v>
      </c>
      <c r="N40" s="26">
        <v>92.2</v>
      </c>
      <c r="O40" s="27">
        <v>9.8000000000000007</v>
      </c>
      <c r="P40" s="5"/>
    </row>
    <row r="41" spans="2:16" ht="15" customHeight="1" x14ac:dyDescent="0.25">
      <c r="B41" s="25">
        <v>2006</v>
      </c>
      <c r="C41" s="46">
        <f t="shared" si="0"/>
        <v>1576.8</v>
      </c>
      <c r="D41" s="26">
        <v>72.3</v>
      </c>
      <c r="E41" s="26">
        <v>0.4</v>
      </c>
      <c r="F41" s="26">
        <v>81.3</v>
      </c>
      <c r="G41" s="26">
        <v>67.7</v>
      </c>
      <c r="H41" s="26">
        <v>340.2</v>
      </c>
      <c r="I41" s="26">
        <v>232.9</v>
      </c>
      <c r="J41" s="26">
        <v>167.8</v>
      </c>
      <c r="K41" s="26">
        <v>233.8</v>
      </c>
      <c r="L41" s="26">
        <v>116</v>
      </c>
      <c r="M41" s="26">
        <v>94.5</v>
      </c>
      <c r="N41" s="26">
        <v>149.9</v>
      </c>
      <c r="O41" s="27">
        <v>20</v>
      </c>
      <c r="P41" s="5"/>
    </row>
    <row r="42" spans="2:16" ht="15" customHeight="1" x14ac:dyDescent="0.25">
      <c r="B42" s="25">
        <v>2007</v>
      </c>
      <c r="C42" s="46">
        <f t="shared" si="0"/>
        <v>2117.2000000000003</v>
      </c>
      <c r="D42" s="26">
        <v>0.1</v>
      </c>
      <c r="E42" s="26">
        <v>13.2</v>
      </c>
      <c r="F42" s="26">
        <v>171.7</v>
      </c>
      <c r="G42" s="26">
        <v>211.6</v>
      </c>
      <c r="H42" s="26">
        <v>263.3</v>
      </c>
      <c r="I42" s="26">
        <v>300.10000000000002</v>
      </c>
      <c r="J42" s="26">
        <v>240.3</v>
      </c>
      <c r="K42" s="26">
        <v>207.2</v>
      </c>
      <c r="L42" s="26">
        <v>220.1</v>
      </c>
      <c r="M42" s="26">
        <v>268.60000000000002</v>
      </c>
      <c r="N42" s="26">
        <v>128.9</v>
      </c>
      <c r="O42" s="27">
        <v>92.1</v>
      </c>
      <c r="P42" s="5"/>
    </row>
    <row r="43" spans="2:16" ht="15" customHeight="1" x14ac:dyDescent="0.25">
      <c r="B43" s="25">
        <v>2008</v>
      </c>
      <c r="C43" s="46">
        <f t="shared" si="0"/>
        <v>1694.3000000000002</v>
      </c>
      <c r="D43" s="26">
        <v>0.7</v>
      </c>
      <c r="E43" s="26">
        <v>30.3</v>
      </c>
      <c r="F43" s="26">
        <v>9.5</v>
      </c>
      <c r="G43" s="26">
        <v>65.900000000000006</v>
      </c>
      <c r="H43" s="26">
        <v>295.3</v>
      </c>
      <c r="I43" s="26">
        <v>234.8</v>
      </c>
      <c r="J43" s="26">
        <v>358.6</v>
      </c>
      <c r="K43" s="26">
        <v>224.9</v>
      </c>
      <c r="L43" s="26">
        <v>169</v>
      </c>
      <c r="M43" s="26">
        <v>119.7</v>
      </c>
      <c r="N43" s="26">
        <v>180.4</v>
      </c>
      <c r="O43" s="27">
        <v>5.2</v>
      </c>
      <c r="P43" s="5"/>
    </row>
    <row r="44" spans="2:16" ht="15" customHeight="1" x14ac:dyDescent="0.25">
      <c r="B44" s="25">
        <v>2009</v>
      </c>
      <c r="C44" s="46">
        <f t="shared" si="0"/>
        <v>1768.8999999999999</v>
      </c>
      <c r="D44" s="26">
        <v>66</v>
      </c>
      <c r="E44" s="26">
        <v>1.7</v>
      </c>
      <c r="F44" s="26">
        <v>187.8</v>
      </c>
      <c r="G44" s="26">
        <v>138.19999999999999</v>
      </c>
      <c r="H44" s="26">
        <v>108.6</v>
      </c>
      <c r="I44" s="26">
        <v>356</v>
      </c>
      <c r="J44" s="26">
        <v>251.6</v>
      </c>
      <c r="K44" s="26">
        <v>246.1</v>
      </c>
      <c r="L44" s="26">
        <v>158.9</v>
      </c>
      <c r="M44" s="26">
        <v>182</v>
      </c>
      <c r="N44" s="26">
        <v>40.4</v>
      </c>
      <c r="O44" s="27">
        <v>31.6</v>
      </c>
      <c r="P44" s="5"/>
    </row>
    <row r="45" spans="2:16" ht="15" customHeight="1" x14ac:dyDescent="0.25">
      <c r="B45" s="25">
        <v>2010</v>
      </c>
      <c r="C45" s="46">
        <f t="shared" si="0"/>
        <v>1703.6999999999998</v>
      </c>
      <c r="D45" s="26">
        <v>0</v>
      </c>
      <c r="E45" s="26">
        <v>4.4000000000000004</v>
      </c>
      <c r="F45" s="26">
        <v>73.900000000000006</v>
      </c>
      <c r="G45" s="26">
        <v>83.6</v>
      </c>
      <c r="H45" s="26">
        <v>272.7</v>
      </c>
      <c r="I45" s="26">
        <v>273.5</v>
      </c>
      <c r="J45" s="26">
        <v>305.7</v>
      </c>
      <c r="K45" s="26">
        <v>145.80000000000001</v>
      </c>
      <c r="L45" s="26">
        <v>215</v>
      </c>
      <c r="M45" s="26">
        <v>157.80000000000001</v>
      </c>
      <c r="N45" s="26">
        <v>160.80000000000001</v>
      </c>
      <c r="O45" s="27">
        <v>10.5</v>
      </c>
      <c r="P45" s="5"/>
    </row>
    <row r="46" spans="2:16" ht="15" customHeight="1" x14ac:dyDescent="0.25">
      <c r="B46" s="25">
        <v>2011</v>
      </c>
      <c r="C46" s="46">
        <f t="shared" si="0"/>
        <v>1916.1999999999998</v>
      </c>
      <c r="D46" s="26">
        <v>60.4</v>
      </c>
      <c r="E46" s="26">
        <v>37.9</v>
      </c>
      <c r="F46" s="26">
        <v>53.4</v>
      </c>
      <c r="G46" s="26">
        <v>117.6</v>
      </c>
      <c r="H46" s="26">
        <v>313</v>
      </c>
      <c r="I46" s="26">
        <v>382.4</v>
      </c>
      <c r="J46" s="26">
        <v>290.3</v>
      </c>
      <c r="K46" s="26">
        <v>206.1</v>
      </c>
      <c r="L46" s="26">
        <v>70.7</v>
      </c>
      <c r="M46" s="26">
        <v>116.7</v>
      </c>
      <c r="N46" s="26">
        <v>221.6</v>
      </c>
      <c r="O46" s="27">
        <v>46.1</v>
      </c>
      <c r="P46" s="5"/>
    </row>
    <row r="47" spans="2:16" ht="15" customHeight="1" x14ac:dyDescent="0.25">
      <c r="B47" s="25">
        <v>2012</v>
      </c>
      <c r="C47" s="46">
        <f t="shared" si="0"/>
        <v>1886.7</v>
      </c>
      <c r="D47" s="26">
        <v>0</v>
      </c>
      <c r="E47" s="26">
        <v>19</v>
      </c>
      <c r="F47" s="26">
        <v>71.599999999999994</v>
      </c>
      <c r="G47" s="26">
        <v>394.9</v>
      </c>
      <c r="H47" s="26">
        <v>442.6</v>
      </c>
      <c r="I47" s="26">
        <v>154.19999999999999</v>
      </c>
      <c r="J47" s="26">
        <v>285.89999999999998</v>
      </c>
      <c r="K47" s="26">
        <v>104.2</v>
      </c>
      <c r="L47" s="26">
        <v>91.7</v>
      </c>
      <c r="M47" s="26">
        <v>239.7</v>
      </c>
      <c r="N47" s="26">
        <v>67.2</v>
      </c>
      <c r="O47" s="27">
        <v>15.7</v>
      </c>
      <c r="P47" s="5"/>
    </row>
    <row r="48" spans="2:16" ht="15" customHeight="1" x14ac:dyDescent="0.25">
      <c r="B48" s="25">
        <v>2013</v>
      </c>
      <c r="C48" s="46">
        <f t="shared" si="0"/>
        <v>1672.2</v>
      </c>
      <c r="D48" s="26">
        <v>0</v>
      </c>
      <c r="E48" s="26">
        <v>6.1</v>
      </c>
      <c r="F48" s="26">
        <v>81.8</v>
      </c>
      <c r="G48" s="26">
        <v>134</v>
      </c>
      <c r="H48" s="26">
        <v>254.4</v>
      </c>
      <c r="I48" s="26">
        <v>301</v>
      </c>
      <c r="J48" s="26">
        <v>196.3</v>
      </c>
      <c r="K48" s="26">
        <v>246</v>
      </c>
      <c r="L48" s="26">
        <v>178.3</v>
      </c>
      <c r="M48" s="26">
        <v>174.7</v>
      </c>
      <c r="N48" s="26">
        <v>92.2</v>
      </c>
      <c r="O48" s="27">
        <v>7.4</v>
      </c>
      <c r="P48" s="5"/>
    </row>
    <row r="49" spans="2:18" ht="15" customHeight="1" x14ac:dyDescent="0.25">
      <c r="B49" s="25">
        <v>2014</v>
      </c>
      <c r="C49" s="46">
        <f t="shared" si="0"/>
        <v>1642.2</v>
      </c>
      <c r="D49" s="26">
        <v>0</v>
      </c>
      <c r="E49" s="26">
        <v>27.5</v>
      </c>
      <c r="F49" s="26">
        <v>0.1</v>
      </c>
      <c r="G49" s="26">
        <v>246.4</v>
      </c>
      <c r="H49" s="26">
        <v>136</v>
      </c>
      <c r="I49" s="26">
        <v>317.5</v>
      </c>
      <c r="J49" s="26">
        <v>225.1</v>
      </c>
      <c r="K49" s="26">
        <v>174.3</v>
      </c>
      <c r="L49" s="26">
        <v>241.1</v>
      </c>
      <c r="M49" s="26">
        <v>142.19999999999999</v>
      </c>
      <c r="N49" s="26">
        <v>113.3</v>
      </c>
      <c r="O49" s="27">
        <v>18.7</v>
      </c>
      <c r="P49" s="5"/>
    </row>
    <row r="50" spans="2:18" ht="15" customHeight="1" x14ac:dyDescent="0.25">
      <c r="B50" s="25">
        <v>2015</v>
      </c>
      <c r="C50" s="46">
        <f t="shared" si="0"/>
        <v>1812.6000000000001</v>
      </c>
      <c r="D50" s="26">
        <v>10.8</v>
      </c>
      <c r="E50" s="26">
        <v>47.3</v>
      </c>
      <c r="F50" s="26">
        <v>41.7</v>
      </c>
      <c r="G50" s="26">
        <v>178.6</v>
      </c>
      <c r="H50" s="26">
        <v>216.7</v>
      </c>
      <c r="I50" s="26">
        <v>393.8</v>
      </c>
      <c r="J50" s="26">
        <v>290.7</v>
      </c>
      <c r="K50" s="26">
        <v>207.1</v>
      </c>
      <c r="L50" s="26">
        <v>157.19999999999999</v>
      </c>
      <c r="M50" s="26">
        <v>131.4</v>
      </c>
      <c r="N50" s="26">
        <v>102.9</v>
      </c>
      <c r="O50" s="27">
        <v>34.4</v>
      </c>
      <c r="P50" s="5"/>
    </row>
    <row r="51" spans="2:18" ht="15" customHeight="1" x14ac:dyDescent="0.25">
      <c r="B51" s="25">
        <v>2016</v>
      </c>
      <c r="C51" s="46">
        <f t="shared" si="0"/>
        <v>1807.1999999999998</v>
      </c>
      <c r="D51" s="26">
        <v>0</v>
      </c>
      <c r="E51" s="26">
        <v>1.5</v>
      </c>
      <c r="F51" s="26">
        <v>5.4</v>
      </c>
      <c r="G51" s="26">
        <v>201.1</v>
      </c>
      <c r="H51" s="26">
        <v>345.6</v>
      </c>
      <c r="I51" s="26">
        <v>412.5</v>
      </c>
      <c r="J51" s="26">
        <v>188.4</v>
      </c>
      <c r="K51" s="26">
        <v>204</v>
      </c>
      <c r="L51" s="26">
        <v>145.1</v>
      </c>
      <c r="M51" s="26">
        <v>116.9</v>
      </c>
      <c r="N51" s="26">
        <v>114.6</v>
      </c>
      <c r="O51" s="27">
        <v>72.099999999999994</v>
      </c>
      <c r="P51" s="5"/>
    </row>
    <row r="52" spans="2:18" ht="15" customHeight="1" x14ac:dyDescent="0.25">
      <c r="B52" s="25">
        <v>2017</v>
      </c>
      <c r="C52" s="46">
        <f t="shared" si="0"/>
        <v>1955.5</v>
      </c>
      <c r="D52" s="26">
        <v>14</v>
      </c>
      <c r="E52" s="26">
        <v>0</v>
      </c>
      <c r="F52" s="26">
        <v>174.7</v>
      </c>
      <c r="G52" s="26">
        <v>177.7</v>
      </c>
      <c r="H52" s="26">
        <v>238.6</v>
      </c>
      <c r="I52" s="26">
        <v>316.3</v>
      </c>
      <c r="J52" s="26">
        <v>265.5</v>
      </c>
      <c r="K52" s="26">
        <v>171.2</v>
      </c>
      <c r="L52" s="26">
        <v>343.5</v>
      </c>
      <c r="M52" s="26">
        <v>159.80000000000001</v>
      </c>
      <c r="N52" s="26">
        <v>79.8</v>
      </c>
      <c r="O52" s="27">
        <v>14.4</v>
      </c>
      <c r="P52" s="5"/>
    </row>
    <row r="53" spans="2:18" ht="15" customHeight="1" x14ac:dyDescent="0.25">
      <c r="B53" s="25">
        <v>2018</v>
      </c>
      <c r="C53" s="46">
        <f t="shared" si="0"/>
        <v>2294.6</v>
      </c>
      <c r="D53" s="26">
        <v>137.19999999999999</v>
      </c>
      <c r="E53" s="26">
        <v>0</v>
      </c>
      <c r="F53" s="26">
        <v>46.5</v>
      </c>
      <c r="G53" s="26">
        <v>166.9</v>
      </c>
      <c r="H53" s="26">
        <v>516.20000000000005</v>
      </c>
      <c r="I53" s="26">
        <v>276.7</v>
      </c>
      <c r="J53" s="26">
        <v>376.4</v>
      </c>
      <c r="K53" s="26">
        <v>207.6</v>
      </c>
      <c r="L53" s="26">
        <v>313.2</v>
      </c>
      <c r="M53" s="26">
        <v>176.70000000000002</v>
      </c>
      <c r="N53" s="26">
        <v>53.5</v>
      </c>
      <c r="O53" s="27">
        <v>23.7</v>
      </c>
      <c r="P53" s="5"/>
    </row>
    <row r="54" spans="2:18" ht="15" customHeight="1" x14ac:dyDescent="0.25">
      <c r="B54" s="35">
        <v>2019</v>
      </c>
      <c r="C54" s="46">
        <f t="shared" si="0"/>
        <v>1589.0000000000002</v>
      </c>
      <c r="D54" s="26">
        <v>0</v>
      </c>
      <c r="E54" s="26">
        <v>0</v>
      </c>
      <c r="F54" s="26">
        <v>24</v>
      </c>
      <c r="G54" s="26">
        <v>96.4</v>
      </c>
      <c r="H54" s="26">
        <v>225</v>
      </c>
      <c r="I54" s="26">
        <v>211.6</v>
      </c>
      <c r="J54" s="26">
        <v>257.60000000000002</v>
      </c>
      <c r="K54" s="26">
        <v>349.3</v>
      </c>
      <c r="L54" s="26">
        <v>115.1</v>
      </c>
      <c r="M54" s="26">
        <v>211.9</v>
      </c>
      <c r="N54" s="26">
        <v>85.9</v>
      </c>
      <c r="O54" s="27">
        <v>12.2</v>
      </c>
      <c r="P54" s="5"/>
    </row>
    <row r="55" spans="2:18" ht="15" customHeight="1" x14ac:dyDescent="0.25">
      <c r="B55" s="35">
        <v>2020</v>
      </c>
      <c r="C55" s="26">
        <f>SUM(D55:O55)</f>
        <v>1611.4999999999998</v>
      </c>
      <c r="D55" s="26">
        <v>0</v>
      </c>
      <c r="E55" s="26">
        <v>0</v>
      </c>
      <c r="F55" s="26">
        <v>0.1</v>
      </c>
      <c r="G55" s="26">
        <v>34.4</v>
      </c>
      <c r="H55" s="26">
        <v>235.7</v>
      </c>
      <c r="I55" s="26">
        <v>263.10000000000002</v>
      </c>
      <c r="J55" s="36">
        <v>280.10000000000002</v>
      </c>
      <c r="K55" s="36">
        <v>167.4</v>
      </c>
      <c r="L55" s="36">
        <v>122.1</v>
      </c>
      <c r="M55" s="36">
        <v>206.3</v>
      </c>
      <c r="N55" s="70">
        <v>269.10000000000002</v>
      </c>
      <c r="O55" s="37">
        <v>33.200000000000003</v>
      </c>
      <c r="P55" s="5"/>
    </row>
    <row r="56" spans="2:18" ht="15" customHeight="1" x14ac:dyDescent="0.25">
      <c r="B56" s="28">
        <v>2021</v>
      </c>
      <c r="C56" s="26">
        <f t="shared" ref="C56:C58" si="1">SUM(D56:O56)</f>
        <v>2006.4999999999998</v>
      </c>
      <c r="D56" s="29">
        <v>64.2</v>
      </c>
      <c r="E56" s="29">
        <v>3.6</v>
      </c>
      <c r="F56" s="29">
        <v>114.4</v>
      </c>
      <c r="G56" s="29">
        <v>142.4</v>
      </c>
      <c r="H56" s="29">
        <v>349.2</v>
      </c>
      <c r="I56" s="29">
        <v>378.2</v>
      </c>
      <c r="J56" s="29">
        <v>300.5</v>
      </c>
      <c r="K56" s="29">
        <v>205.5</v>
      </c>
      <c r="L56" s="29">
        <v>196.6</v>
      </c>
      <c r="M56" s="29">
        <v>141.80000000000001</v>
      </c>
      <c r="N56" s="29">
        <v>95.3</v>
      </c>
      <c r="O56" s="30">
        <v>14.8</v>
      </c>
      <c r="P56" s="5"/>
    </row>
    <row r="57" spans="2:18" ht="15" customHeight="1" x14ac:dyDescent="0.25">
      <c r="B57" s="28">
        <v>2022</v>
      </c>
      <c r="C57" s="26">
        <f t="shared" si="1"/>
        <v>2234</v>
      </c>
      <c r="D57" s="29">
        <v>2.1</v>
      </c>
      <c r="E57" s="29">
        <v>7.1</v>
      </c>
      <c r="F57" s="29">
        <v>4.3</v>
      </c>
      <c r="G57" s="29">
        <v>189.4</v>
      </c>
      <c r="H57" s="29">
        <v>487.2</v>
      </c>
      <c r="I57" s="29">
        <v>313.89999999999998</v>
      </c>
      <c r="J57" s="29">
        <v>369.5</v>
      </c>
      <c r="K57" s="29">
        <v>217.8</v>
      </c>
      <c r="L57" s="29">
        <v>255.4</v>
      </c>
      <c r="M57" s="29">
        <v>157.30000000000001</v>
      </c>
      <c r="N57" s="29">
        <v>222.4</v>
      </c>
      <c r="O57" s="30">
        <v>7.6</v>
      </c>
      <c r="P57" s="5"/>
    </row>
    <row r="58" spans="2:18" ht="15" customHeight="1" x14ac:dyDescent="0.25">
      <c r="B58" s="31">
        <v>2023</v>
      </c>
      <c r="C58" s="32">
        <f t="shared" si="1"/>
        <v>1432.2</v>
      </c>
      <c r="D58" s="32">
        <v>61.2</v>
      </c>
      <c r="E58" s="32">
        <v>0</v>
      </c>
      <c r="F58" s="32">
        <v>18.5</v>
      </c>
      <c r="G58" s="32">
        <v>124.5</v>
      </c>
      <c r="H58" s="32">
        <v>181</v>
      </c>
      <c r="I58" s="32">
        <v>330.2</v>
      </c>
      <c r="J58" s="32">
        <v>142.5</v>
      </c>
      <c r="K58" s="32">
        <v>133.69999999999999</v>
      </c>
      <c r="L58" s="32">
        <v>136.4</v>
      </c>
      <c r="M58" s="32">
        <v>124.9</v>
      </c>
      <c r="N58" s="32">
        <v>148.30000000000001</v>
      </c>
      <c r="O58" s="33">
        <v>31</v>
      </c>
      <c r="P58" s="5"/>
    </row>
    <row r="59" spans="2:18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</row>
    <row r="60" spans="2:18" s="42" customFormat="1" ht="18.75" customHeight="1" x14ac:dyDescent="0.25">
      <c r="B60" s="113" t="s">
        <v>148</v>
      </c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5"/>
      <c r="Q60" s="3"/>
      <c r="R60" s="3"/>
    </row>
    <row r="61" spans="2:18" s="42" customFormat="1" ht="27" customHeight="1" x14ac:dyDescent="0.25">
      <c r="B61" s="109" t="s">
        <v>99</v>
      </c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5"/>
      <c r="Q61" s="3"/>
      <c r="R61" s="3"/>
    </row>
    <row r="62" spans="2:18" s="42" customFormat="1" ht="17.25" customHeight="1" x14ac:dyDescent="0.25">
      <c r="B62" s="112" t="s">
        <v>95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5"/>
      <c r="Q62" s="3"/>
      <c r="R62" s="3"/>
    </row>
    <row r="63" spans="2:18" s="42" customFormat="1" ht="24.6" customHeight="1" x14ac:dyDescent="0.25">
      <c r="B63" s="112" t="s">
        <v>96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5"/>
      <c r="Q63" s="3"/>
      <c r="R63" s="3"/>
    </row>
    <row r="64" spans="2:18" s="42" customFormat="1" ht="12.75" customHeight="1" x14ac:dyDescent="0.25">
      <c r="B64" s="111" t="s">
        <v>97</v>
      </c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5"/>
      <c r="Q64" s="3"/>
      <c r="R64" s="3"/>
    </row>
    <row r="65" spans="2:18" s="42" customFormat="1" ht="12.75" customHeight="1" x14ac:dyDescent="0.25">
      <c r="B65" s="106" t="s">
        <v>147</v>
      </c>
      <c r="C65" s="107"/>
      <c r="D65" s="107"/>
      <c r="E65" s="107"/>
      <c r="F65" s="107"/>
      <c r="G65" s="51"/>
      <c r="H65" s="51"/>
      <c r="I65" s="51"/>
      <c r="J65" s="51"/>
      <c r="K65" s="51"/>
      <c r="L65" s="51"/>
      <c r="M65" s="51"/>
      <c r="N65" s="51"/>
      <c r="O65" s="51"/>
      <c r="P65" s="5"/>
      <c r="Q65" s="3"/>
      <c r="R65" s="3"/>
    </row>
  </sheetData>
  <mergeCells count="11">
    <mergeCell ref="B3:O3"/>
    <mergeCell ref="B5:B6"/>
    <mergeCell ref="C5:C6"/>
    <mergeCell ref="D5:O5"/>
    <mergeCell ref="B65:F65"/>
    <mergeCell ref="B60:O60"/>
    <mergeCell ref="B61:O61"/>
    <mergeCell ref="B64:O64"/>
    <mergeCell ref="N4:O4"/>
    <mergeCell ref="B62:O62"/>
    <mergeCell ref="B63:O6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2:R65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2" width="10.6640625" style="3" customWidth="1"/>
    <col min="3" max="3" width="12.6640625" style="3" customWidth="1"/>
    <col min="4" max="15" width="10.6640625" style="5" customWidth="1"/>
    <col min="16" max="16384" width="11.44140625" style="3"/>
  </cols>
  <sheetData>
    <row r="2" spans="2:18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2:18" ht="29.25" customHeight="1" x14ac:dyDescent="0.25">
      <c r="B3" s="101" t="s">
        <v>100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8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53" t="s">
        <v>78</v>
      </c>
    </row>
    <row r="5" spans="2:18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8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8" s="7" customFormat="1" ht="15" customHeight="1" x14ac:dyDescent="0.25">
      <c r="B7" s="47">
        <v>1972</v>
      </c>
      <c r="C7" s="46">
        <f>SUM(D7:O7)</f>
        <v>2015.5</v>
      </c>
      <c r="D7" s="46">
        <v>146.6</v>
      </c>
      <c r="E7" s="46">
        <v>148.1</v>
      </c>
      <c r="F7" s="46">
        <v>203</v>
      </c>
      <c r="G7" s="46">
        <v>140</v>
      </c>
      <c r="H7" s="46">
        <v>249.5</v>
      </c>
      <c r="I7" s="46">
        <v>129.4</v>
      </c>
      <c r="J7" s="46">
        <v>84.4</v>
      </c>
      <c r="K7" s="46">
        <v>172.3</v>
      </c>
      <c r="L7" s="46">
        <v>194</v>
      </c>
      <c r="M7" s="46">
        <v>130</v>
      </c>
      <c r="N7" s="46">
        <v>280.8</v>
      </c>
      <c r="O7" s="54">
        <v>137.4</v>
      </c>
      <c r="P7" s="5"/>
      <c r="Q7" s="3"/>
      <c r="R7" s="3"/>
    </row>
    <row r="8" spans="2:18" s="7" customFormat="1" ht="15" customHeight="1" x14ac:dyDescent="0.25">
      <c r="B8" s="25">
        <v>1973</v>
      </c>
      <c r="C8" s="46">
        <f t="shared" ref="C8:C58" si="0">SUM(D8:O8)</f>
        <v>2153.9</v>
      </c>
      <c r="D8" s="26">
        <v>30</v>
      </c>
      <c r="E8" s="26">
        <v>21.5</v>
      </c>
      <c r="F8" s="26">
        <v>122.9</v>
      </c>
      <c r="G8" s="26">
        <v>140.30000000000001</v>
      </c>
      <c r="H8" s="26">
        <v>175.2</v>
      </c>
      <c r="I8" s="26">
        <v>113</v>
      </c>
      <c r="J8" s="26">
        <v>153</v>
      </c>
      <c r="K8" s="26">
        <v>240</v>
      </c>
      <c r="L8" s="26">
        <v>289</v>
      </c>
      <c r="M8" s="26">
        <v>296</v>
      </c>
      <c r="N8" s="26">
        <v>314</v>
      </c>
      <c r="O8" s="27">
        <v>259</v>
      </c>
      <c r="P8" s="5"/>
      <c r="Q8" s="3"/>
      <c r="R8" s="3"/>
    </row>
    <row r="9" spans="2:18" s="7" customFormat="1" ht="15" customHeight="1" x14ac:dyDescent="0.25">
      <c r="B9" s="25">
        <v>1974</v>
      </c>
      <c r="C9" s="46">
        <f t="shared" si="0"/>
        <v>3000</v>
      </c>
      <c r="D9" s="26">
        <v>431.4</v>
      </c>
      <c r="E9" s="26">
        <v>310.60000000000002</v>
      </c>
      <c r="F9" s="26">
        <v>366.1</v>
      </c>
      <c r="G9" s="26">
        <v>258.5</v>
      </c>
      <c r="H9" s="26">
        <v>242.3</v>
      </c>
      <c r="I9" s="26">
        <v>81</v>
      </c>
      <c r="J9" s="26">
        <v>64</v>
      </c>
      <c r="K9" s="26">
        <v>97</v>
      </c>
      <c r="L9" s="26">
        <v>264.7</v>
      </c>
      <c r="M9" s="26">
        <v>433.4</v>
      </c>
      <c r="N9" s="26">
        <v>352</v>
      </c>
      <c r="O9" s="27">
        <v>99</v>
      </c>
      <c r="P9" s="5"/>
      <c r="Q9" s="3"/>
      <c r="R9" s="3"/>
    </row>
    <row r="10" spans="2:18" s="7" customFormat="1" ht="15" customHeight="1" x14ac:dyDescent="0.25">
      <c r="B10" s="25">
        <v>1975</v>
      </c>
      <c r="C10" s="46">
        <f t="shared" si="0"/>
        <v>2602.9</v>
      </c>
      <c r="D10" s="26">
        <v>84.5</v>
      </c>
      <c r="E10" s="26">
        <v>235</v>
      </c>
      <c r="F10" s="26">
        <v>173</v>
      </c>
      <c r="G10" s="26">
        <v>229</v>
      </c>
      <c r="H10" s="26">
        <v>363.5</v>
      </c>
      <c r="I10" s="26">
        <v>108.4</v>
      </c>
      <c r="J10" s="26">
        <v>203</v>
      </c>
      <c r="K10" s="26">
        <v>237.6</v>
      </c>
      <c r="L10" s="26">
        <v>75.5</v>
      </c>
      <c r="M10" s="26">
        <v>278.2</v>
      </c>
      <c r="N10" s="26">
        <v>297.7</v>
      </c>
      <c r="O10" s="27">
        <v>317.5</v>
      </c>
      <c r="P10" s="5"/>
      <c r="Q10" s="3"/>
      <c r="R10" s="3"/>
    </row>
    <row r="11" spans="2:18" s="7" customFormat="1" ht="15" customHeight="1" x14ac:dyDescent="0.25">
      <c r="B11" s="25">
        <v>1976</v>
      </c>
      <c r="C11" s="46">
        <f t="shared" si="0"/>
        <v>1528.9</v>
      </c>
      <c r="D11" s="26">
        <v>49.8</v>
      </c>
      <c r="E11" s="26">
        <v>128.4</v>
      </c>
      <c r="F11" s="26">
        <v>171.2</v>
      </c>
      <c r="G11" s="26">
        <v>251.8</v>
      </c>
      <c r="H11" s="26">
        <v>184.7</v>
      </c>
      <c r="I11" s="26">
        <v>99.8</v>
      </c>
      <c r="J11" s="26">
        <v>3.8</v>
      </c>
      <c r="K11" s="26">
        <v>65</v>
      </c>
      <c r="L11" s="26">
        <v>56.4</v>
      </c>
      <c r="M11" s="26">
        <v>181.3</v>
      </c>
      <c r="N11" s="26">
        <v>204</v>
      </c>
      <c r="O11" s="27">
        <v>132.69999999999999</v>
      </c>
      <c r="P11" s="5"/>
      <c r="Q11" s="3"/>
      <c r="R11" s="3"/>
    </row>
    <row r="12" spans="2:18" s="7" customFormat="1" ht="15" customHeight="1" x14ac:dyDescent="0.25">
      <c r="B12" s="25">
        <v>1977</v>
      </c>
      <c r="C12" s="46">
        <f t="shared" si="0"/>
        <v>1602.1999999999998</v>
      </c>
      <c r="D12" s="26">
        <v>4.0999999999999996</v>
      </c>
      <c r="E12" s="26">
        <v>89.2</v>
      </c>
      <c r="F12" s="26">
        <v>125.7</v>
      </c>
      <c r="G12" s="26">
        <v>173.4</v>
      </c>
      <c r="H12" s="26">
        <v>142.4</v>
      </c>
      <c r="I12" s="26">
        <v>162.4</v>
      </c>
      <c r="J12" s="26">
        <v>104.9</v>
      </c>
      <c r="K12" s="26">
        <v>119</v>
      </c>
      <c r="L12" s="26">
        <v>157</v>
      </c>
      <c r="M12" s="26">
        <v>255</v>
      </c>
      <c r="N12" s="26">
        <v>187.1</v>
      </c>
      <c r="O12" s="27">
        <v>82</v>
      </c>
      <c r="P12" s="5"/>
      <c r="Q12" s="3"/>
      <c r="R12" s="3"/>
    </row>
    <row r="13" spans="2:18" s="7" customFormat="1" ht="15" customHeight="1" x14ac:dyDescent="0.25">
      <c r="B13" s="25">
        <v>1978</v>
      </c>
      <c r="C13" s="46">
        <f t="shared" si="0"/>
        <v>1883.8999999999999</v>
      </c>
      <c r="D13" s="26">
        <v>72</v>
      </c>
      <c r="E13" s="26">
        <v>33.299999999999997</v>
      </c>
      <c r="F13" s="26">
        <v>180.1</v>
      </c>
      <c r="G13" s="26">
        <v>378.6</v>
      </c>
      <c r="H13" s="26">
        <v>182.7</v>
      </c>
      <c r="I13" s="26">
        <v>67.099999999999994</v>
      </c>
      <c r="J13" s="26">
        <v>45.6</v>
      </c>
      <c r="K13" s="26">
        <v>62.8</v>
      </c>
      <c r="L13" s="26">
        <v>118.1</v>
      </c>
      <c r="M13" s="26">
        <v>284.3</v>
      </c>
      <c r="N13" s="26">
        <v>231.8</v>
      </c>
      <c r="O13" s="27">
        <v>227.5</v>
      </c>
      <c r="P13" s="5"/>
      <c r="Q13" s="3"/>
      <c r="R13" s="3"/>
    </row>
    <row r="14" spans="2:18" s="7" customFormat="1" ht="15" customHeight="1" x14ac:dyDescent="0.25">
      <c r="B14" s="25">
        <v>1979</v>
      </c>
      <c r="C14" s="46">
        <f t="shared" si="0"/>
        <v>2110</v>
      </c>
      <c r="D14" s="26">
        <v>100.1</v>
      </c>
      <c r="E14" s="26">
        <v>37.6</v>
      </c>
      <c r="F14" s="26">
        <v>217.9</v>
      </c>
      <c r="G14" s="26">
        <v>301.60000000000002</v>
      </c>
      <c r="H14" s="26">
        <v>276.10000000000002</v>
      </c>
      <c r="I14" s="26">
        <v>152.9</v>
      </c>
      <c r="J14" s="26">
        <v>86.8</v>
      </c>
      <c r="K14" s="26">
        <v>138.9</v>
      </c>
      <c r="L14" s="26">
        <v>160</v>
      </c>
      <c r="M14" s="26">
        <v>311.3</v>
      </c>
      <c r="N14" s="26">
        <v>292.8</v>
      </c>
      <c r="O14" s="27">
        <v>34</v>
      </c>
      <c r="P14" s="5"/>
      <c r="Q14" s="3"/>
      <c r="R14" s="3"/>
    </row>
    <row r="15" spans="2:18" s="7" customFormat="1" ht="15" customHeight="1" x14ac:dyDescent="0.25">
      <c r="B15" s="25">
        <v>1980</v>
      </c>
      <c r="C15" s="46">
        <f t="shared" si="0"/>
        <v>1655.1999999999998</v>
      </c>
      <c r="D15" s="26">
        <v>82.1</v>
      </c>
      <c r="E15" s="26">
        <v>252.9</v>
      </c>
      <c r="F15" s="26">
        <v>11.2</v>
      </c>
      <c r="G15" s="26">
        <v>178.3</v>
      </c>
      <c r="H15" s="26">
        <v>191</v>
      </c>
      <c r="I15" s="26">
        <v>156.4</v>
      </c>
      <c r="J15" s="26">
        <v>45.4</v>
      </c>
      <c r="K15" s="26">
        <v>63.4</v>
      </c>
      <c r="L15" s="26">
        <v>103.6</v>
      </c>
      <c r="M15" s="26">
        <v>248.6</v>
      </c>
      <c r="N15" s="26">
        <v>123.6</v>
      </c>
      <c r="O15" s="27">
        <v>198.7</v>
      </c>
      <c r="P15" s="5"/>
      <c r="Q15" s="3"/>
      <c r="R15" s="3"/>
    </row>
    <row r="16" spans="2:18" s="7" customFormat="1" ht="15" customHeight="1" x14ac:dyDescent="0.25">
      <c r="B16" s="25">
        <v>1981</v>
      </c>
      <c r="C16" s="46">
        <f t="shared" si="0"/>
        <v>2169.4000000000005</v>
      </c>
      <c r="D16" s="26">
        <v>20</v>
      </c>
      <c r="E16" s="26">
        <v>171.9</v>
      </c>
      <c r="F16" s="26">
        <v>269.10000000000002</v>
      </c>
      <c r="G16" s="26">
        <v>331</v>
      </c>
      <c r="H16" s="26">
        <v>198.8</v>
      </c>
      <c r="I16" s="26">
        <v>129.4</v>
      </c>
      <c r="J16" s="26">
        <v>79.2</v>
      </c>
      <c r="K16" s="26">
        <v>146</v>
      </c>
      <c r="L16" s="26">
        <v>123.4</v>
      </c>
      <c r="M16" s="26">
        <v>299.2</v>
      </c>
      <c r="N16" s="26">
        <v>250.4</v>
      </c>
      <c r="O16" s="27">
        <v>151</v>
      </c>
      <c r="P16" s="5"/>
      <c r="Q16" s="3"/>
      <c r="R16" s="3"/>
    </row>
    <row r="17" spans="2:18" s="7" customFormat="1" ht="15" customHeight="1" x14ac:dyDescent="0.25">
      <c r="B17" s="25">
        <v>1982</v>
      </c>
      <c r="C17" s="46">
        <f t="shared" si="0"/>
        <v>1914.1000000000001</v>
      </c>
      <c r="D17" s="26">
        <v>208.7</v>
      </c>
      <c r="E17" s="26">
        <v>140.1</v>
      </c>
      <c r="F17" s="26">
        <v>184.5</v>
      </c>
      <c r="G17" s="26">
        <v>306.5</v>
      </c>
      <c r="H17" s="26">
        <v>180.6</v>
      </c>
      <c r="I17" s="26">
        <v>45</v>
      </c>
      <c r="J17" s="26">
        <v>13.8</v>
      </c>
      <c r="K17" s="26">
        <v>4.2</v>
      </c>
      <c r="L17" s="26">
        <v>207.8</v>
      </c>
      <c r="M17" s="26">
        <v>278</v>
      </c>
      <c r="N17" s="26">
        <v>178.4</v>
      </c>
      <c r="O17" s="27">
        <v>166.5</v>
      </c>
      <c r="P17" s="5"/>
      <c r="Q17" s="3"/>
      <c r="R17" s="3"/>
    </row>
    <row r="18" spans="2:18" s="7" customFormat="1" ht="15" customHeight="1" x14ac:dyDescent="0.25">
      <c r="B18" s="25">
        <v>1983</v>
      </c>
      <c r="C18" s="46">
        <f t="shared" si="0"/>
        <v>1878.6000000000001</v>
      </c>
      <c r="D18" s="26">
        <v>37</v>
      </c>
      <c r="E18" s="26">
        <v>86.1</v>
      </c>
      <c r="F18" s="26">
        <v>129.30000000000001</v>
      </c>
      <c r="G18" s="26">
        <v>417.8</v>
      </c>
      <c r="H18" s="26">
        <v>229.3</v>
      </c>
      <c r="I18" s="26">
        <v>29.9</v>
      </c>
      <c r="J18" s="26">
        <v>71.3</v>
      </c>
      <c r="K18" s="26">
        <v>24.3</v>
      </c>
      <c r="L18" s="26">
        <v>120.5</v>
      </c>
      <c r="M18" s="26">
        <v>212.9</v>
      </c>
      <c r="N18" s="26">
        <v>174</v>
      </c>
      <c r="O18" s="27">
        <v>346.2</v>
      </c>
      <c r="P18" s="5"/>
      <c r="Q18" s="3"/>
      <c r="R18" s="3"/>
    </row>
    <row r="19" spans="2:18" s="7" customFormat="1" ht="15" customHeight="1" x14ac:dyDescent="0.25">
      <c r="B19" s="25">
        <v>1984</v>
      </c>
      <c r="C19" s="46">
        <f t="shared" si="0"/>
        <v>2354.0999999999995</v>
      </c>
      <c r="D19" s="26">
        <v>271.7</v>
      </c>
      <c r="E19" s="26">
        <v>220.8</v>
      </c>
      <c r="F19" s="26">
        <v>56.1</v>
      </c>
      <c r="G19" s="26">
        <v>247</v>
      </c>
      <c r="H19" s="26">
        <v>242.1</v>
      </c>
      <c r="I19" s="26">
        <v>204.1</v>
      </c>
      <c r="J19" s="26">
        <v>147.80000000000001</v>
      </c>
      <c r="K19" s="26">
        <v>173.8</v>
      </c>
      <c r="L19" s="26">
        <v>175</v>
      </c>
      <c r="M19" s="26">
        <v>304</v>
      </c>
      <c r="N19" s="26">
        <v>186.5</v>
      </c>
      <c r="O19" s="27">
        <v>125.2</v>
      </c>
      <c r="P19" s="5"/>
      <c r="Q19" s="3"/>
      <c r="R19" s="3"/>
    </row>
    <row r="20" spans="2:18" s="7" customFormat="1" ht="15" customHeight="1" x14ac:dyDescent="0.25">
      <c r="B20" s="25">
        <v>1985</v>
      </c>
      <c r="C20" s="46">
        <f t="shared" si="0"/>
        <v>1587.6</v>
      </c>
      <c r="D20" s="26">
        <v>139</v>
      </c>
      <c r="E20" s="26">
        <v>22.4</v>
      </c>
      <c r="F20" s="26">
        <v>174.7</v>
      </c>
      <c r="G20" s="26">
        <v>166.4</v>
      </c>
      <c r="H20" s="26">
        <v>101.3</v>
      </c>
      <c r="I20" s="26">
        <v>29.6</v>
      </c>
      <c r="J20" s="26">
        <v>92.7</v>
      </c>
      <c r="K20" s="26">
        <v>219.3</v>
      </c>
      <c r="L20" s="26">
        <v>119.8</v>
      </c>
      <c r="M20" s="26">
        <v>174.1</v>
      </c>
      <c r="N20" s="26">
        <v>226.2</v>
      </c>
      <c r="O20" s="27">
        <v>122.1</v>
      </c>
      <c r="P20" s="5"/>
      <c r="Q20" s="3"/>
      <c r="R20" s="3"/>
    </row>
    <row r="21" spans="2:18" s="7" customFormat="1" ht="15" customHeight="1" x14ac:dyDescent="0.25">
      <c r="B21" s="25">
        <v>1986</v>
      </c>
      <c r="C21" s="46">
        <f t="shared" si="0"/>
        <v>1834.4</v>
      </c>
      <c r="D21" s="26">
        <v>139.1</v>
      </c>
      <c r="E21" s="26">
        <v>199.4</v>
      </c>
      <c r="F21" s="26">
        <v>103.8</v>
      </c>
      <c r="G21" s="26">
        <v>257.89999999999998</v>
      </c>
      <c r="H21" s="26">
        <v>180.6</v>
      </c>
      <c r="I21" s="26">
        <v>87</v>
      </c>
      <c r="J21" s="26">
        <v>20.399999999999999</v>
      </c>
      <c r="K21" s="26">
        <v>52.8</v>
      </c>
      <c r="L21" s="26">
        <v>120</v>
      </c>
      <c r="M21" s="26">
        <v>485.9</v>
      </c>
      <c r="N21" s="26">
        <v>162</v>
      </c>
      <c r="O21" s="27">
        <v>25.5</v>
      </c>
      <c r="P21" s="5"/>
      <c r="Q21" s="3"/>
      <c r="R21" s="3"/>
    </row>
    <row r="22" spans="2:18" s="7" customFormat="1" ht="15" customHeight="1" x14ac:dyDescent="0.25">
      <c r="B22" s="25">
        <v>1987</v>
      </c>
      <c r="C22" s="46">
        <f t="shared" si="0"/>
        <v>1582.1999999999998</v>
      </c>
      <c r="D22" s="26">
        <v>103</v>
      </c>
      <c r="E22" s="26">
        <v>45.4</v>
      </c>
      <c r="F22" s="26">
        <v>212.6</v>
      </c>
      <c r="G22" s="26">
        <v>172.9</v>
      </c>
      <c r="H22" s="26">
        <v>156.69999999999999</v>
      </c>
      <c r="I22" s="26">
        <v>48.2</v>
      </c>
      <c r="J22" s="26">
        <v>179.3</v>
      </c>
      <c r="K22" s="26">
        <v>53.9</v>
      </c>
      <c r="L22" s="26">
        <v>241.3</v>
      </c>
      <c r="M22" s="26">
        <v>133.30000000000001</v>
      </c>
      <c r="N22" s="26">
        <v>171</v>
      </c>
      <c r="O22" s="27">
        <v>64.599999999999994</v>
      </c>
      <c r="P22" s="5"/>
      <c r="Q22" s="3"/>
      <c r="R22" s="3"/>
    </row>
    <row r="23" spans="2:18" s="7" customFormat="1" ht="15" customHeight="1" x14ac:dyDescent="0.25">
      <c r="B23" s="25">
        <v>1988</v>
      </c>
      <c r="C23" s="46">
        <f t="shared" si="0"/>
        <v>2497.1999999999998</v>
      </c>
      <c r="D23" s="26">
        <v>143.1</v>
      </c>
      <c r="E23" s="26">
        <v>136.6</v>
      </c>
      <c r="F23" s="26">
        <v>73.099999999999994</v>
      </c>
      <c r="G23" s="26">
        <v>389.3</v>
      </c>
      <c r="H23" s="26">
        <v>235.6</v>
      </c>
      <c r="I23" s="26">
        <v>159.1</v>
      </c>
      <c r="J23" s="26">
        <v>103.2</v>
      </c>
      <c r="K23" s="26">
        <v>220.4</v>
      </c>
      <c r="L23" s="26">
        <v>274.60000000000002</v>
      </c>
      <c r="M23" s="26">
        <v>189.1</v>
      </c>
      <c r="N23" s="26">
        <v>328.9</v>
      </c>
      <c r="O23" s="27">
        <v>244.2</v>
      </c>
      <c r="P23" s="5"/>
      <c r="Q23" s="3"/>
      <c r="R23" s="3"/>
    </row>
    <row r="24" spans="2:18" s="7" customFormat="1" ht="15" customHeight="1" x14ac:dyDescent="0.25">
      <c r="B24" s="25">
        <v>1989</v>
      </c>
      <c r="C24" s="46">
        <f t="shared" si="0"/>
        <v>2142.5</v>
      </c>
      <c r="D24" s="26">
        <v>243.5</v>
      </c>
      <c r="E24" s="26">
        <v>127.6</v>
      </c>
      <c r="F24" s="26">
        <v>228.4</v>
      </c>
      <c r="G24" s="26">
        <v>158.9</v>
      </c>
      <c r="H24" s="26">
        <v>171</v>
      </c>
      <c r="I24" s="26">
        <v>238.9</v>
      </c>
      <c r="J24" s="26">
        <v>106.8</v>
      </c>
      <c r="K24" s="26">
        <v>118.5</v>
      </c>
      <c r="L24" s="26">
        <v>134.5</v>
      </c>
      <c r="M24" s="26">
        <v>265.39999999999998</v>
      </c>
      <c r="N24" s="26">
        <v>234.9</v>
      </c>
      <c r="O24" s="27">
        <v>114.1</v>
      </c>
      <c r="P24" s="5"/>
      <c r="Q24" s="3"/>
      <c r="R24" s="3"/>
    </row>
    <row r="25" spans="2:18" s="7" customFormat="1" ht="15" customHeight="1" x14ac:dyDescent="0.25">
      <c r="B25" s="25">
        <v>1990</v>
      </c>
      <c r="C25" s="46">
        <f t="shared" si="0"/>
        <v>2177.8000000000002</v>
      </c>
      <c r="D25" s="26">
        <v>112.4</v>
      </c>
      <c r="E25" s="26">
        <v>104.3</v>
      </c>
      <c r="F25" s="26">
        <v>256.10000000000002</v>
      </c>
      <c r="G25" s="26">
        <v>270.8</v>
      </c>
      <c r="H25" s="26">
        <v>115.2</v>
      </c>
      <c r="I25" s="26">
        <v>172.6</v>
      </c>
      <c r="J25" s="26">
        <v>168.8</v>
      </c>
      <c r="K25" s="26">
        <v>68.599999999999994</v>
      </c>
      <c r="L25" s="26">
        <v>210.7</v>
      </c>
      <c r="M25" s="26">
        <v>286.39999999999998</v>
      </c>
      <c r="N25" s="26">
        <v>176.3</v>
      </c>
      <c r="O25" s="27">
        <v>235.6</v>
      </c>
      <c r="P25" s="5"/>
      <c r="Q25" s="3"/>
      <c r="R25" s="3"/>
    </row>
    <row r="26" spans="2:18" s="7" customFormat="1" ht="15" customHeight="1" x14ac:dyDescent="0.25">
      <c r="B26" s="25">
        <v>1991</v>
      </c>
      <c r="C26" s="46">
        <f t="shared" si="0"/>
        <v>1525.5</v>
      </c>
      <c r="D26" s="26">
        <v>41.2</v>
      </c>
      <c r="E26" s="26">
        <v>108.7</v>
      </c>
      <c r="F26" s="26">
        <v>156.6</v>
      </c>
      <c r="G26" s="26">
        <v>183.6</v>
      </c>
      <c r="H26" s="26">
        <v>236.2</v>
      </c>
      <c r="I26" s="26">
        <v>108.8</v>
      </c>
      <c r="J26" s="26">
        <v>125.6</v>
      </c>
      <c r="K26" s="26">
        <v>18</v>
      </c>
      <c r="L26" s="26">
        <v>86.9</v>
      </c>
      <c r="M26" s="26">
        <v>92.7</v>
      </c>
      <c r="N26" s="26">
        <v>167.5</v>
      </c>
      <c r="O26" s="27">
        <v>199.7</v>
      </c>
      <c r="P26" s="5"/>
      <c r="Q26" s="3"/>
      <c r="R26" s="3"/>
    </row>
    <row r="27" spans="2:18" s="7" customFormat="1" ht="15" customHeight="1" x14ac:dyDescent="0.25">
      <c r="B27" s="25">
        <v>1992</v>
      </c>
      <c r="C27" s="46">
        <f t="shared" si="0"/>
        <v>1809.6999999999998</v>
      </c>
      <c r="D27" s="26">
        <v>41.5</v>
      </c>
      <c r="E27" s="26">
        <v>198.9</v>
      </c>
      <c r="F27" s="26">
        <v>120.3</v>
      </c>
      <c r="G27" s="26">
        <v>165.1</v>
      </c>
      <c r="H27" s="26">
        <v>139.9</v>
      </c>
      <c r="I27" s="26">
        <v>45.4</v>
      </c>
      <c r="J27" s="26">
        <v>49</v>
      </c>
      <c r="K27" s="26">
        <v>100.8</v>
      </c>
      <c r="L27" s="26">
        <v>220.5</v>
      </c>
      <c r="M27" s="26">
        <v>179.1</v>
      </c>
      <c r="N27" s="26">
        <v>341.8</v>
      </c>
      <c r="O27" s="27">
        <v>207.4</v>
      </c>
      <c r="P27" s="5"/>
      <c r="Q27" s="3"/>
      <c r="R27" s="3"/>
    </row>
    <row r="28" spans="2:18" s="7" customFormat="1" ht="15" customHeight="1" x14ac:dyDescent="0.25">
      <c r="B28" s="25">
        <v>1993</v>
      </c>
      <c r="C28" s="46">
        <f t="shared" si="0"/>
        <v>2556.1999999999998</v>
      </c>
      <c r="D28" s="26">
        <v>86.1</v>
      </c>
      <c r="E28" s="26">
        <v>157.1</v>
      </c>
      <c r="F28" s="26">
        <v>177.7</v>
      </c>
      <c r="G28" s="26">
        <v>381</v>
      </c>
      <c r="H28" s="26">
        <v>423.1</v>
      </c>
      <c r="I28" s="26">
        <v>148.4</v>
      </c>
      <c r="J28" s="26">
        <v>58.9</v>
      </c>
      <c r="K28" s="26">
        <v>105</v>
      </c>
      <c r="L28" s="26">
        <v>258.60000000000002</v>
      </c>
      <c r="M28" s="26">
        <v>141.9</v>
      </c>
      <c r="N28" s="26">
        <v>464.7</v>
      </c>
      <c r="O28" s="27">
        <v>153.69999999999999</v>
      </c>
      <c r="P28" s="5"/>
      <c r="Q28" s="3"/>
      <c r="R28" s="3"/>
    </row>
    <row r="29" spans="2:18" s="7" customFormat="1" ht="15" customHeight="1" x14ac:dyDescent="0.25">
      <c r="B29" s="25">
        <v>1994</v>
      </c>
      <c r="C29" s="46">
        <f t="shared" si="0"/>
        <v>2153.6000000000004</v>
      </c>
      <c r="D29" s="26">
        <v>256.2</v>
      </c>
      <c r="E29" s="26">
        <v>107.8</v>
      </c>
      <c r="F29" s="26">
        <v>279.5</v>
      </c>
      <c r="G29" s="26">
        <v>243</v>
      </c>
      <c r="H29" s="26">
        <v>118.9</v>
      </c>
      <c r="I29" s="26">
        <v>109</v>
      </c>
      <c r="J29" s="26">
        <v>25.9</v>
      </c>
      <c r="K29" s="26">
        <v>75.5</v>
      </c>
      <c r="L29" s="26">
        <v>139.19999999999999</v>
      </c>
      <c r="M29" s="26">
        <v>287.3</v>
      </c>
      <c r="N29" s="26">
        <v>403.3</v>
      </c>
      <c r="O29" s="27">
        <v>108</v>
      </c>
      <c r="P29" s="5"/>
      <c r="Q29" s="3"/>
      <c r="R29" s="3"/>
    </row>
    <row r="30" spans="2:18" s="7" customFormat="1" ht="15" customHeight="1" x14ac:dyDescent="0.25">
      <c r="B30" s="25">
        <v>1995</v>
      </c>
      <c r="C30" s="46">
        <f t="shared" si="0"/>
        <v>2478.7000000000003</v>
      </c>
      <c r="D30" s="26">
        <v>48.9</v>
      </c>
      <c r="E30" s="26">
        <v>61.6</v>
      </c>
      <c r="F30" s="26">
        <v>263.5</v>
      </c>
      <c r="G30" s="26">
        <v>409.6</v>
      </c>
      <c r="H30" s="26">
        <v>180.4</v>
      </c>
      <c r="I30" s="26">
        <v>235.5</v>
      </c>
      <c r="J30" s="26">
        <v>228.4</v>
      </c>
      <c r="K30" s="26">
        <v>145.1</v>
      </c>
      <c r="L30" s="26">
        <v>151.80000000000001</v>
      </c>
      <c r="M30" s="26">
        <v>225.4</v>
      </c>
      <c r="N30" s="26">
        <v>342.7</v>
      </c>
      <c r="O30" s="27">
        <v>185.8</v>
      </c>
      <c r="P30" s="5"/>
      <c r="Q30" s="3"/>
      <c r="R30" s="3"/>
    </row>
    <row r="31" spans="2:18" s="7" customFormat="1" ht="15" customHeight="1" x14ac:dyDescent="0.25">
      <c r="B31" s="25">
        <v>1996</v>
      </c>
      <c r="C31" s="46">
        <f t="shared" si="0"/>
        <v>2381.1</v>
      </c>
      <c r="D31" s="26">
        <v>165</v>
      </c>
      <c r="E31" s="26">
        <v>236.8</v>
      </c>
      <c r="F31" s="26">
        <v>286.3</v>
      </c>
      <c r="G31" s="26">
        <v>223.4</v>
      </c>
      <c r="H31" s="26">
        <v>289.2</v>
      </c>
      <c r="I31" s="26">
        <v>215.2</v>
      </c>
      <c r="J31" s="26">
        <v>185.1</v>
      </c>
      <c r="K31" s="26">
        <v>54.2</v>
      </c>
      <c r="L31" s="26">
        <v>106.9</v>
      </c>
      <c r="M31" s="26">
        <v>358.4</v>
      </c>
      <c r="N31" s="26">
        <v>148.69999999999999</v>
      </c>
      <c r="O31" s="27">
        <v>111.9</v>
      </c>
      <c r="P31" s="5"/>
      <c r="Q31" s="3"/>
      <c r="R31" s="3"/>
    </row>
    <row r="32" spans="2:18" s="7" customFormat="1" ht="15" customHeight="1" x14ac:dyDescent="0.25">
      <c r="B32" s="25">
        <v>1997</v>
      </c>
      <c r="C32" s="46">
        <f t="shared" si="0"/>
        <v>2059.6</v>
      </c>
      <c r="D32" s="26">
        <v>282.8</v>
      </c>
      <c r="E32" s="26">
        <v>133.1</v>
      </c>
      <c r="F32" s="26">
        <v>192.2</v>
      </c>
      <c r="G32" s="26">
        <v>245.3</v>
      </c>
      <c r="H32" s="26">
        <v>196.1</v>
      </c>
      <c r="I32" s="26">
        <v>220</v>
      </c>
      <c r="J32" s="26">
        <v>10.6</v>
      </c>
      <c r="K32" s="26">
        <v>19.899999999999999</v>
      </c>
      <c r="L32" s="26">
        <v>245.9</v>
      </c>
      <c r="M32" s="26">
        <v>107.5</v>
      </c>
      <c r="N32" s="26">
        <v>323.3</v>
      </c>
      <c r="O32" s="27">
        <v>82.9</v>
      </c>
      <c r="P32" s="5"/>
      <c r="Q32" s="3"/>
      <c r="R32" s="3"/>
    </row>
    <row r="33" spans="2:18" s="7" customFormat="1" ht="15" customHeight="1" x14ac:dyDescent="0.25">
      <c r="B33" s="25">
        <v>1998</v>
      </c>
      <c r="C33" s="46">
        <f t="shared" si="0"/>
        <v>2316.9</v>
      </c>
      <c r="D33" s="26">
        <v>75.7</v>
      </c>
      <c r="E33" s="26">
        <v>97.5</v>
      </c>
      <c r="F33" s="26">
        <v>292.5</v>
      </c>
      <c r="G33" s="26">
        <v>205.4</v>
      </c>
      <c r="H33" s="26">
        <v>217.8</v>
      </c>
      <c r="I33" s="26">
        <v>135.19999999999999</v>
      </c>
      <c r="J33" s="26">
        <v>171.2</v>
      </c>
      <c r="K33" s="26">
        <v>117.5</v>
      </c>
      <c r="L33" s="26">
        <v>267.2</v>
      </c>
      <c r="M33" s="26">
        <v>212.1</v>
      </c>
      <c r="N33" s="26">
        <v>334.4</v>
      </c>
      <c r="O33" s="27">
        <v>190.4</v>
      </c>
      <c r="P33" s="5"/>
      <c r="Q33" s="3"/>
      <c r="R33" s="3"/>
    </row>
    <row r="34" spans="2:18" s="7" customFormat="1" ht="15" customHeight="1" x14ac:dyDescent="0.25">
      <c r="B34" s="25">
        <v>1999</v>
      </c>
      <c r="C34" s="46">
        <f t="shared" si="0"/>
        <v>2921.4000000000005</v>
      </c>
      <c r="D34" s="26">
        <v>141.9</v>
      </c>
      <c r="E34" s="26">
        <v>358.3</v>
      </c>
      <c r="F34" s="26">
        <v>284.7</v>
      </c>
      <c r="G34" s="26">
        <v>208</v>
      </c>
      <c r="H34" s="26">
        <v>233.4</v>
      </c>
      <c r="I34" s="26">
        <v>253</v>
      </c>
      <c r="J34" s="26">
        <v>35.1</v>
      </c>
      <c r="K34" s="26">
        <v>142.4</v>
      </c>
      <c r="L34" s="26">
        <v>358.9</v>
      </c>
      <c r="M34" s="26">
        <v>349.3</v>
      </c>
      <c r="N34" s="26">
        <v>266.3</v>
      </c>
      <c r="O34" s="27">
        <v>290.10000000000002</v>
      </c>
      <c r="P34" s="5"/>
      <c r="Q34" s="3"/>
      <c r="R34" s="3"/>
    </row>
    <row r="35" spans="2:18" s="7" customFormat="1" ht="15" customHeight="1" x14ac:dyDescent="0.25">
      <c r="B35" s="25">
        <v>2000</v>
      </c>
      <c r="C35" s="46">
        <f t="shared" si="0"/>
        <v>2712</v>
      </c>
      <c r="D35" s="26">
        <v>238.8</v>
      </c>
      <c r="E35" s="26">
        <v>349.8</v>
      </c>
      <c r="F35" s="26">
        <v>328.2</v>
      </c>
      <c r="G35" s="26">
        <v>336.8</v>
      </c>
      <c r="H35" s="26">
        <v>360.5</v>
      </c>
      <c r="I35" s="26">
        <v>236.9</v>
      </c>
      <c r="J35" s="26">
        <v>173.7</v>
      </c>
      <c r="K35" s="26">
        <v>65.400000000000006</v>
      </c>
      <c r="L35" s="26">
        <v>168.5</v>
      </c>
      <c r="M35" s="26">
        <v>131.5</v>
      </c>
      <c r="N35" s="26">
        <v>213.4</v>
      </c>
      <c r="O35" s="27">
        <v>108.5</v>
      </c>
      <c r="P35" s="5"/>
      <c r="Q35" s="3"/>
      <c r="R35" s="3"/>
    </row>
    <row r="36" spans="2:18" s="7" customFormat="1" ht="15" customHeight="1" x14ac:dyDescent="0.25">
      <c r="B36" s="25">
        <v>2001</v>
      </c>
      <c r="C36" s="46">
        <f t="shared" si="0"/>
        <v>1992.9</v>
      </c>
      <c r="D36" s="26">
        <v>162.30000000000001</v>
      </c>
      <c r="E36" s="26">
        <v>135.30000000000001</v>
      </c>
      <c r="F36" s="26">
        <v>201.1</v>
      </c>
      <c r="G36" s="26">
        <v>65.599999999999994</v>
      </c>
      <c r="H36" s="26">
        <v>179.9</v>
      </c>
      <c r="I36" s="26">
        <v>82.2</v>
      </c>
      <c r="J36" s="26">
        <v>120.7</v>
      </c>
      <c r="K36" s="26">
        <v>13.8</v>
      </c>
      <c r="L36" s="26">
        <v>283.7</v>
      </c>
      <c r="M36" s="26">
        <v>329</v>
      </c>
      <c r="N36" s="26">
        <v>229.5</v>
      </c>
      <c r="O36" s="27">
        <v>189.8</v>
      </c>
      <c r="P36" s="5"/>
      <c r="Q36" s="3"/>
      <c r="R36" s="3"/>
    </row>
    <row r="37" spans="2:18" s="7" customFormat="1" ht="15" customHeight="1" x14ac:dyDescent="0.25">
      <c r="B37" s="25">
        <v>2002</v>
      </c>
      <c r="C37" s="46">
        <f t="shared" si="0"/>
        <v>1641.5000000000002</v>
      </c>
      <c r="D37" s="26" t="s">
        <v>101</v>
      </c>
      <c r="E37" s="26" t="s">
        <v>101</v>
      </c>
      <c r="F37" s="26">
        <v>164.3</v>
      </c>
      <c r="G37" s="26">
        <v>419.4</v>
      </c>
      <c r="H37" s="26">
        <v>192.1</v>
      </c>
      <c r="I37" s="26">
        <v>163.80000000000001</v>
      </c>
      <c r="J37" s="26">
        <v>57.9</v>
      </c>
      <c r="K37" s="26">
        <v>45.3</v>
      </c>
      <c r="L37" s="26">
        <v>235.7</v>
      </c>
      <c r="M37" s="26" t="s">
        <v>101</v>
      </c>
      <c r="N37" s="26">
        <v>246.7</v>
      </c>
      <c r="O37" s="27">
        <v>116.3</v>
      </c>
      <c r="P37" s="5"/>
      <c r="Q37" s="3"/>
      <c r="R37" s="3"/>
    </row>
    <row r="38" spans="2:18" s="7" customFormat="1" ht="15" customHeight="1" x14ac:dyDescent="0.25">
      <c r="B38" s="25">
        <v>2003</v>
      </c>
      <c r="C38" s="46">
        <f t="shared" si="0"/>
        <v>1760.6999999999998</v>
      </c>
      <c r="D38" s="26">
        <v>58.6</v>
      </c>
      <c r="E38" s="26">
        <v>140.30000000000001</v>
      </c>
      <c r="F38" s="26">
        <v>132.80000000000001</v>
      </c>
      <c r="G38" s="26">
        <v>230</v>
      </c>
      <c r="H38" s="26">
        <v>153.30000000000001</v>
      </c>
      <c r="I38" s="26">
        <v>178</v>
      </c>
      <c r="J38" s="26">
        <v>36.5</v>
      </c>
      <c r="K38" s="26">
        <v>77.3</v>
      </c>
      <c r="L38" s="26">
        <v>95.6</v>
      </c>
      <c r="M38" s="26">
        <v>393.8</v>
      </c>
      <c r="N38" s="26">
        <v>146.30000000000001</v>
      </c>
      <c r="O38" s="27">
        <v>118.2</v>
      </c>
      <c r="P38" s="5"/>
      <c r="Q38" s="3"/>
      <c r="R38" s="3"/>
    </row>
    <row r="39" spans="2:18" s="7" customFormat="1" ht="15" customHeight="1" x14ac:dyDescent="0.25">
      <c r="B39" s="25">
        <v>2004</v>
      </c>
      <c r="C39" s="46">
        <f t="shared" si="0"/>
        <v>2148.8999999999996</v>
      </c>
      <c r="D39" s="26">
        <v>183.7</v>
      </c>
      <c r="E39" s="26">
        <v>68</v>
      </c>
      <c r="F39" s="26">
        <v>88.7</v>
      </c>
      <c r="G39" s="26">
        <v>249.2</v>
      </c>
      <c r="H39" s="26">
        <v>324.7</v>
      </c>
      <c r="I39" s="26">
        <v>80.7</v>
      </c>
      <c r="J39" s="26">
        <v>94.8</v>
      </c>
      <c r="K39" s="26">
        <v>25.2</v>
      </c>
      <c r="L39" s="26">
        <v>284.60000000000002</v>
      </c>
      <c r="M39" s="26">
        <v>263.8</v>
      </c>
      <c r="N39" s="26">
        <v>243.1</v>
      </c>
      <c r="O39" s="27">
        <v>242.4</v>
      </c>
      <c r="P39" s="5"/>
      <c r="Q39" s="3"/>
      <c r="R39" s="3"/>
    </row>
    <row r="40" spans="2:18" s="7" customFormat="1" ht="15" customHeight="1" x14ac:dyDescent="0.25">
      <c r="B40" s="25">
        <v>2005</v>
      </c>
      <c r="C40" s="46">
        <f t="shared" si="0"/>
        <v>2226.2000000000003</v>
      </c>
      <c r="D40" s="26">
        <v>82.1</v>
      </c>
      <c r="E40" s="26">
        <v>169.7</v>
      </c>
      <c r="F40" s="26">
        <v>113.4</v>
      </c>
      <c r="G40" s="26">
        <v>189</v>
      </c>
      <c r="H40" s="26">
        <v>181.7</v>
      </c>
      <c r="I40" s="26">
        <v>219.7</v>
      </c>
      <c r="J40" s="26">
        <v>57.4</v>
      </c>
      <c r="K40" s="26">
        <v>89.6</v>
      </c>
      <c r="L40" s="26">
        <v>165.7</v>
      </c>
      <c r="M40" s="26">
        <v>417.4</v>
      </c>
      <c r="N40" s="26">
        <v>339.9</v>
      </c>
      <c r="O40" s="27">
        <v>200.6</v>
      </c>
      <c r="P40" s="5"/>
      <c r="Q40" s="3"/>
      <c r="R40" s="3"/>
    </row>
    <row r="41" spans="2:18" s="7" customFormat="1" ht="15" customHeight="1" x14ac:dyDescent="0.25">
      <c r="B41" s="25">
        <v>2006</v>
      </c>
      <c r="C41" s="46">
        <f t="shared" si="0"/>
        <v>2147.2999999999997</v>
      </c>
      <c r="D41" s="26">
        <v>252.3</v>
      </c>
      <c r="E41" s="26">
        <v>91</v>
      </c>
      <c r="F41" s="26">
        <v>272.7</v>
      </c>
      <c r="G41" s="26">
        <v>245.7</v>
      </c>
      <c r="H41" s="26">
        <v>201.1</v>
      </c>
      <c r="I41" s="26">
        <v>289.3</v>
      </c>
      <c r="J41" s="26">
        <v>55.8</v>
      </c>
      <c r="K41" s="26">
        <v>35.299999999999997</v>
      </c>
      <c r="L41" s="26">
        <v>37.9</v>
      </c>
      <c r="M41" s="26">
        <v>258.3</v>
      </c>
      <c r="N41" s="26">
        <v>165.6</v>
      </c>
      <c r="O41" s="27">
        <v>242.3</v>
      </c>
      <c r="P41" s="5"/>
      <c r="Q41" s="3"/>
      <c r="R41" s="3"/>
    </row>
    <row r="42" spans="2:18" s="7" customFormat="1" ht="15" customHeight="1" x14ac:dyDescent="0.25">
      <c r="B42" s="25">
        <v>2007</v>
      </c>
      <c r="C42" s="46">
        <f t="shared" si="0"/>
        <v>2476.5</v>
      </c>
      <c r="D42" s="26">
        <v>78.599999999999994</v>
      </c>
      <c r="E42" s="26">
        <v>89.6</v>
      </c>
      <c r="F42" s="26">
        <v>190.6</v>
      </c>
      <c r="G42" s="26">
        <v>341.4</v>
      </c>
      <c r="H42" s="26">
        <v>283.60000000000002</v>
      </c>
      <c r="I42" s="26">
        <v>51.7</v>
      </c>
      <c r="J42" s="26">
        <v>164.4</v>
      </c>
      <c r="K42" s="26">
        <v>149.1</v>
      </c>
      <c r="L42" s="26">
        <v>185.4</v>
      </c>
      <c r="M42" s="26">
        <v>320.8</v>
      </c>
      <c r="N42" s="26">
        <v>331.2</v>
      </c>
      <c r="O42" s="27">
        <v>290.10000000000002</v>
      </c>
      <c r="P42" s="5"/>
      <c r="Q42" s="3"/>
      <c r="R42" s="3"/>
    </row>
    <row r="43" spans="2:18" s="7" customFormat="1" ht="15" customHeight="1" x14ac:dyDescent="0.25">
      <c r="B43" s="25">
        <v>2008</v>
      </c>
      <c r="C43" s="46">
        <f t="shared" si="0"/>
        <v>2712.4</v>
      </c>
      <c r="D43" s="26">
        <v>127.7</v>
      </c>
      <c r="E43" s="26">
        <v>240.2</v>
      </c>
      <c r="F43" s="26">
        <v>199.1</v>
      </c>
      <c r="G43" s="26">
        <v>191.6</v>
      </c>
      <c r="H43" s="26">
        <v>400.9</v>
      </c>
      <c r="I43" s="26">
        <v>322.3</v>
      </c>
      <c r="J43" s="26">
        <v>99</v>
      </c>
      <c r="K43" s="26">
        <v>194.6</v>
      </c>
      <c r="L43" s="26">
        <v>146</v>
      </c>
      <c r="M43" s="26">
        <v>163.69999999999999</v>
      </c>
      <c r="N43" s="26">
        <v>450</v>
      </c>
      <c r="O43" s="27">
        <v>177.3</v>
      </c>
      <c r="P43" s="5"/>
      <c r="Q43" s="3"/>
      <c r="R43" s="3"/>
    </row>
    <row r="44" spans="2:18" s="7" customFormat="1" ht="15" customHeight="1" x14ac:dyDescent="0.25">
      <c r="B44" s="25">
        <v>2009</v>
      </c>
      <c r="C44" s="46">
        <f t="shared" si="0"/>
        <v>1866.8000000000002</v>
      </c>
      <c r="D44" s="26">
        <v>195.8</v>
      </c>
      <c r="E44" s="26">
        <v>163.4</v>
      </c>
      <c r="F44" s="26">
        <v>269.7</v>
      </c>
      <c r="G44" s="26">
        <v>234.3</v>
      </c>
      <c r="H44" s="26">
        <v>214</v>
      </c>
      <c r="I44" s="26">
        <v>196.3</v>
      </c>
      <c r="J44" s="26">
        <v>53.6</v>
      </c>
      <c r="K44" s="26">
        <v>80.900000000000006</v>
      </c>
      <c r="L44" s="26">
        <v>51.4</v>
      </c>
      <c r="M44" s="26">
        <v>95</v>
      </c>
      <c r="N44" s="26">
        <v>143.4</v>
      </c>
      <c r="O44" s="27">
        <v>169</v>
      </c>
      <c r="P44" s="5"/>
      <c r="Q44" s="3"/>
      <c r="R44" s="3"/>
    </row>
    <row r="45" spans="2:18" s="7" customFormat="1" ht="15" customHeight="1" x14ac:dyDescent="0.25">
      <c r="B45" s="25">
        <v>2010</v>
      </c>
      <c r="C45" s="46">
        <f t="shared" si="0"/>
        <v>2915.1000000000004</v>
      </c>
      <c r="D45" s="26">
        <v>11.5</v>
      </c>
      <c r="E45" s="26">
        <v>19.399999999999999</v>
      </c>
      <c r="F45" s="26">
        <v>122.7</v>
      </c>
      <c r="G45" s="26">
        <v>391.8</v>
      </c>
      <c r="H45" s="26">
        <v>250.4</v>
      </c>
      <c r="I45" s="26">
        <v>156.80000000000001</v>
      </c>
      <c r="J45" s="26">
        <v>368</v>
      </c>
      <c r="K45" s="26">
        <v>231.2</v>
      </c>
      <c r="L45" s="26">
        <v>268.60000000000002</v>
      </c>
      <c r="M45" s="26">
        <v>285.89999999999998</v>
      </c>
      <c r="N45" s="26">
        <v>531.5</v>
      </c>
      <c r="O45" s="27">
        <v>277.3</v>
      </c>
      <c r="P45" s="5"/>
      <c r="Q45" s="3"/>
      <c r="R45" s="3"/>
    </row>
    <row r="46" spans="2:18" s="7" customFormat="1" ht="15" customHeight="1" x14ac:dyDescent="0.25">
      <c r="B46" s="25">
        <v>2011</v>
      </c>
      <c r="C46" s="46">
        <f t="shared" si="0"/>
        <v>2959.9</v>
      </c>
      <c r="D46" s="26">
        <v>78.3</v>
      </c>
      <c r="E46" s="26">
        <v>231.7</v>
      </c>
      <c r="F46" s="26">
        <v>157.6</v>
      </c>
      <c r="G46" s="26">
        <v>448.8</v>
      </c>
      <c r="H46" s="26">
        <v>142.80000000000001</v>
      </c>
      <c r="I46" s="26">
        <v>221.4</v>
      </c>
      <c r="J46" s="26">
        <v>201</v>
      </c>
      <c r="K46" s="26">
        <v>99.9</v>
      </c>
      <c r="L46" s="26">
        <v>199.2</v>
      </c>
      <c r="M46" s="26">
        <v>379.3</v>
      </c>
      <c r="N46" s="26">
        <v>376.2</v>
      </c>
      <c r="O46" s="27">
        <v>423.7</v>
      </c>
      <c r="P46" s="5"/>
      <c r="Q46" s="3"/>
      <c r="R46" s="3"/>
    </row>
    <row r="47" spans="2:18" s="7" customFormat="1" ht="15" customHeight="1" x14ac:dyDescent="0.25">
      <c r="B47" s="25">
        <v>2012</v>
      </c>
      <c r="C47" s="46">
        <f t="shared" si="0"/>
        <v>2305.4999999999995</v>
      </c>
      <c r="D47" s="26">
        <v>356.4</v>
      </c>
      <c r="E47" s="26">
        <v>122.4</v>
      </c>
      <c r="F47" s="26">
        <v>181.8</v>
      </c>
      <c r="G47" s="26">
        <v>313.3</v>
      </c>
      <c r="H47" s="26">
        <v>273.39999999999998</v>
      </c>
      <c r="I47" s="26">
        <v>97.2</v>
      </c>
      <c r="J47" s="26">
        <v>72</v>
      </c>
      <c r="K47" s="26">
        <v>73.3</v>
      </c>
      <c r="L47" s="26">
        <v>68.599999999999994</v>
      </c>
      <c r="M47" s="26">
        <v>315.3</v>
      </c>
      <c r="N47" s="26">
        <v>255.3</v>
      </c>
      <c r="O47" s="27">
        <v>176.5</v>
      </c>
      <c r="P47" s="5"/>
      <c r="Q47" s="3"/>
      <c r="R47" s="3"/>
    </row>
    <row r="48" spans="2:18" s="7" customFormat="1" ht="15" customHeight="1" x14ac:dyDescent="0.25">
      <c r="B48" s="25">
        <v>2013</v>
      </c>
      <c r="C48" s="46">
        <f t="shared" si="0"/>
        <v>2132.9</v>
      </c>
      <c r="D48" s="26">
        <v>41.5</v>
      </c>
      <c r="E48" s="26">
        <v>194</v>
      </c>
      <c r="F48" s="26">
        <v>238.3</v>
      </c>
      <c r="G48" s="26">
        <v>194.1</v>
      </c>
      <c r="H48" s="26">
        <v>314.39999999999998</v>
      </c>
      <c r="I48" s="26">
        <v>78.900000000000006</v>
      </c>
      <c r="J48" s="26">
        <v>29.1</v>
      </c>
      <c r="K48" s="26">
        <v>97.1</v>
      </c>
      <c r="L48" s="26">
        <v>162.9</v>
      </c>
      <c r="M48" s="26">
        <v>277.7</v>
      </c>
      <c r="N48" s="26">
        <v>296</v>
      </c>
      <c r="O48" s="27">
        <v>208.9</v>
      </c>
      <c r="P48" s="5"/>
      <c r="Q48" s="3"/>
      <c r="R48" s="3"/>
    </row>
    <row r="49" spans="2:18" s="7" customFormat="1" ht="15" customHeight="1" x14ac:dyDescent="0.25">
      <c r="B49" s="25">
        <v>2014</v>
      </c>
      <c r="C49" s="46">
        <f t="shared" si="0"/>
        <v>1690.2</v>
      </c>
      <c r="D49" s="26">
        <v>101.1</v>
      </c>
      <c r="E49" s="26">
        <v>170.7</v>
      </c>
      <c r="F49" s="26">
        <v>223.5</v>
      </c>
      <c r="G49" s="26">
        <v>265.7</v>
      </c>
      <c r="H49" s="26">
        <v>136.5</v>
      </c>
      <c r="I49" s="26">
        <v>80.3</v>
      </c>
      <c r="J49" s="26">
        <v>12.3</v>
      </c>
      <c r="K49" s="26">
        <v>53.2</v>
      </c>
      <c r="L49" s="26">
        <v>119.4</v>
      </c>
      <c r="M49" s="26">
        <v>234.7</v>
      </c>
      <c r="N49" s="26">
        <v>163.80000000000001</v>
      </c>
      <c r="O49" s="27">
        <v>129</v>
      </c>
      <c r="P49" s="5"/>
      <c r="Q49" s="3"/>
      <c r="R49" s="3"/>
    </row>
    <row r="50" spans="2:18" s="7" customFormat="1" ht="15" customHeight="1" x14ac:dyDescent="0.25">
      <c r="B50" s="25">
        <v>2015</v>
      </c>
      <c r="C50" s="46">
        <f t="shared" si="0"/>
        <v>1652.9</v>
      </c>
      <c r="D50" s="26">
        <v>112.9</v>
      </c>
      <c r="E50" s="26">
        <v>77.2</v>
      </c>
      <c r="F50" s="26">
        <v>286</v>
      </c>
      <c r="G50" s="26">
        <v>225.3</v>
      </c>
      <c r="H50" s="26">
        <v>73.7</v>
      </c>
      <c r="I50" s="26">
        <v>10.6</v>
      </c>
      <c r="J50" s="26">
        <v>92.9</v>
      </c>
      <c r="K50" s="26">
        <v>93.2</v>
      </c>
      <c r="L50" s="26">
        <v>173.1</v>
      </c>
      <c r="M50" s="26">
        <v>258.3</v>
      </c>
      <c r="N50" s="26">
        <v>214.2</v>
      </c>
      <c r="O50" s="27">
        <v>35.5</v>
      </c>
      <c r="P50" s="5"/>
      <c r="Q50" s="3"/>
      <c r="R50" s="3"/>
    </row>
    <row r="51" spans="2:18" s="7" customFormat="1" ht="15" customHeight="1" x14ac:dyDescent="0.25">
      <c r="B51" s="28">
        <v>2016</v>
      </c>
      <c r="C51" s="46">
        <f t="shared" si="0"/>
        <v>2316.6</v>
      </c>
      <c r="D51" s="29">
        <v>66.5</v>
      </c>
      <c r="E51" s="29">
        <v>95.3</v>
      </c>
      <c r="F51" s="29">
        <v>168.9</v>
      </c>
      <c r="G51" s="29">
        <v>331.3</v>
      </c>
      <c r="H51" s="29">
        <v>272.89999999999998</v>
      </c>
      <c r="I51" s="29">
        <v>63.8</v>
      </c>
      <c r="J51" s="29">
        <v>102.7</v>
      </c>
      <c r="K51" s="29">
        <v>63.7</v>
      </c>
      <c r="L51" s="29">
        <v>185.7</v>
      </c>
      <c r="M51" s="29">
        <v>257.7</v>
      </c>
      <c r="N51" s="29">
        <v>338.3</v>
      </c>
      <c r="O51" s="30">
        <v>369.8</v>
      </c>
      <c r="P51" s="5"/>
      <c r="Q51" s="3"/>
      <c r="R51" s="3"/>
    </row>
    <row r="52" spans="2:18" s="7" customFormat="1" ht="15" customHeight="1" x14ac:dyDescent="0.25">
      <c r="B52" s="28">
        <v>2017</v>
      </c>
      <c r="C52" s="46">
        <f t="shared" si="0"/>
        <v>2549.3000000000002</v>
      </c>
      <c r="D52" s="29">
        <v>221.1</v>
      </c>
      <c r="E52" s="29">
        <v>25.3</v>
      </c>
      <c r="F52" s="29">
        <v>313.2</v>
      </c>
      <c r="G52" s="29">
        <v>381.3</v>
      </c>
      <c r="H52" s="29">
        <v>301</v>
      </c>
      <c r="I52" s="29">
        <v>248.7</v>
      </c>
      <c r="J52" s="29">
        <v>42.8</v>
      </c>
      <c r="K52" s="29">
        <v>174.9</v>
      </c>
      <c r="L52" s="29">
        <v>221.4</v>
      </c>
      <c r="M52" s="29">
        <v>214.5</v>
      </c>
      <c r="N52" s="29">
        <v>405.1</v>
      </c>
      <c r="O52" s="30" t="s">
        <v>101</v>
      </c>
      <c r="P52" s="5"/>
      <c r="Q52" s="3"/>
      <c r="R52" s="3"/>
    </row>
    <row r="53" spans="2:18" s="7" customFormat="1" ht="15" customHeight="1" x14ac:dyDescent="0.25">
      <c r="B53" s="28">
        <v>2018</v>
      </c>
      <c r="C53" s="46">
        <f t="shared" si="0"/>
        <v>2215.5</v>
      </c>
      <c r="D53" s="29" t="s">
        <v>101</v>
      </c>
      <c r="E53" s="29">
        <v>171.7</v>
      </c>
      <c r="F53" s="29">
        <v>159.9</v>
      </c>
      <c r="G53" s="29">
        <v>352.7</v>
      </c>
      <c r="H53" s="29">
        <v>304.3</v>
      </c>
      <c r="I53" s="29">
        <v>164</v>
      </c>
      <c r="J53" s="29">
        <v>78.7</v>
      </c>
      <c r="K53" s="29">
        <v>74.7</v>
      </c>
      <c r="L53" s="29">
        <v>200.4</v>
      </c>
      <c r="M53" s="29">
        <v>234.09999999999994</v>
      </c>
      <c r="N53" s="29">
        <v>412.4</v>
      </c>
      <c r="O53" s="30">
        <v>62.6</v>
      </c>
      <c r="P53" s="5"/>
      <c r="Q53" s="3"/>
      <c r="R53" s="3"/>
    </row>
    <row r="54" spans="2:18" s="7" customFormat="1" ht="15" customHeight="1" x14ac:dyDescent="0.25">
      <c r="B54" s="28">
        <v>2019</v>
      </c>
      <c r="C54" s="46">
        <f t="shared" si="0"/>
        <v>2203.9</v>
      </c>
      <c r="D54" s="29">
        <v>44.8</v>
      </c>
      <c r="E54" s="29">
        <v>215.2</v>
      </c>
      <c r="F54" s="29">
        <v>235.3</v>
      </c>
      <c r="G54" s="29">
        <v>331.8</v>
      </c>
      <c r="H54" s="29">
        <v>231</v>
      </c>
      <c r="I54" s="29">
        <v>81.900000000000006</v>
      </c>
      <c r="J54" s="29">
        <v>67.8</v>
      </c>
      <c r="K54" s="29">
        <v>49.2</v>
      </c>
      <c r="L54" s="29">
        <v>236.8</v>
      </c>
      <c r="M54" s="29">
        <v>228.7</v>
      </c>
      <c r="N54" s="29">
        <v>323.89999999999998</v>
      </c>
      <c r="O54" s="30">
        <v>157.5</v>
      </c>
      <c r="P54" s="5"/>
      <c r="Q54" s="3"/>
      <c r="R54" s="3"/>
    </row>
    <row r="55" spans="2:18" s="7" customFormat="1" ht="15" customHeight="1" x14ac:dyDescent="0.25">
      <c r="B55" s="28">
        <v>2020</v>
      </c>
      <c r="C55" s="46">
        <f t="shared" si="0"/>
        <v>2068</v>
      </c>
      <c r="D55" s="29">
        <v>123.4</v>
      </c>
      <c r="E55" s="29">
        <v>91.6</v>
      </c>
      <c r="F55" s="29">
        <v>132.19999999999999</v>
      </c>
      <c r="G55" s="29">
        <v>216.1</v>
      </c>
      <c r="H55" s="29">
        <v>171.6</v>
      </c>
      <c r="I55" s="29">
        <v>65.2</v>
      </c>
      <c r="J55" s="29">
        <v>248</v>
      </c>
      <c r="K55" s="29">
        <v>380.4</v>
      </c>
      <c r="L55" s="29">
        <v>163.9</v>
      </c>
      <c r="M55" s="29">
        <v>107.3</v>
      </c>
      <c r="N55" s="29">
        <v>222.1</v>
      </c>
      <c r="O55" s="30">
        <v>146.19999999999999</v>
      </c>
      <c r="P55" s="5"/>
      <c r="Q55" s="3"/>
      <c r="R55" s="3"/>
    </row>
    <row r="56" spans="2:18" s="7" customFormat="1" ht="15" customHeight="1" x14ac:dyDescent="0.25">
      <c r="B56" s="28">
        <v>2021</v>
      </c>
      <c r="C56" s="46">
        <f t="shared" si="0"/>
        <v>2436.7000000000007</v>
      </c>
      <c r="D56" s="29">
        <v>45.5</v>
      </c>
      <c r="E56" s="29">
        <v>188.5</v>
      </c>
      <c r="F56" s="29">
        <v>272.2</v>
      </c>
      <c r="G56" s="29">
        <v>175.4</v>
      </c>
      <c r="H56" s="29">
        <v>199.6</v>
      </c>
      <c r="I56" s="29">
        <v>200</v>
      </c>
      <c r="J56" s="29">
        <v>136.19999999999999</v>
      </c>
      <c r="K56" s="29">
        <v>264.2</v>
      </c>
      <c r="L56" s="29">
        <v>179.9</v>
      </c>
      <c r="M56" s="29">
        <v>241.4</v>
      </c>
      <c r="N56" s="29">
        <v>401</v>
      </c>
      <c r="O56" s="30">
        <v>132.80000000000001</v>
      </c>
      <c r="P56" s="5"/>
      <c r="Q56" s="3"/>
      <c r="R56" s="3"/>
    </row>
    <row r="57" spans="2:18" s="7" customFormat="1" ht="15" customHeight="1" x14ac:dyDescent="0.25">
      <c r="B57" s="28">
        <v>2022</v>
      </c>
      <c r="C57" s="46">
        <f t="shared" si="0"/>
        <v>2792.7000000000003</v>
      </c>
      <c r="D57" s="29">
        <v>114.4</v>
      </c>
      <c r="E57" s="29">
        <v>331.6</v>
      </c>
      <c r="F57" s="29">
        <v>272.10000000000002</v>
      </c>
      <c r="G57" s="29">
        <v>321.3</v>
      </c>
      <c r="H57" s="29">
        <v>156.1</v>
      </c>
      <c r="I57" s="29">
        <v>297.8</v>
      </c>
      <c r="J57" s="29">
        <v>137.6</v>
      </c>
      <c r="K57" s="29">
        <v>79.2</v>
      </c>
      <c r="L57" s="29">
        <v>108.9</v>
      </c>
      <c r="M57" s="29">
        <v>302.5</v>
      </c>
      <c r="N57" s="29">
        <v>403.9</v>
      </c>
      <c r="O57" s="30">
        <v>267.3</v>
      </c>
      <c r="P57" s="5"/>
      <c r="Q57" s="3"/>
      <c r="R57" s="3"/>
    </row>
    <row r="58" spans="2:18" s="7" customFormat="1" ht="15" customHeight="1" x14ac:dyDescent="0.25">
      <c r="B58" s="31">
        <v>2023</v>
      </c>
      <c r="C58" s="32">
        <f t="shared" si="0"/>
        <v>2130.2000000000003</v>
      </c>
      <c r="D58" s="32">
        <v>258.89999999999998</v>
      </c>
      <c r="E58" s="32">
        <v>122.5</v>
      </c>
      <c r="F58" s="32">
        <v>383.6</v>
      </c>
      <c r="G58" s="32">
        <v>295.3</v>
      </c>
      <c r="H58" s="32">
        <v>236.6</v>
      </c>
      <c r="I58" s="32">
        <v>41.7</v>
      </c>
      <c r="J58" s="32">
        <v>75.400000000000006</v>
      </c>
      <c r="K58" s="32">
        <v>108</v>
      </c>
      <c r="L58" s="32">
        <v>81.400000000000006</v>
      </c>
      <c r="M58" s="32">
        <v>243.4</v>
      </c>
      <c r="N58" s="32">
        <v>170.5</v>
      </c>
      <c r="O58" s="33">
        <v>112.9</v>
      </c>
      <c r="P58" s="5"/>
      <c r="Q58" s="3"/>
      <c r="R58" s="3"/>
    </row>
    <row r="59" spans="2:18" s="7" customFormat="1" ht="15.75" customHeight="1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3"/>
      <c r="R59" s="3"/>
    </row>
    <row r="60" spans="2:18" ht="12.75" customHeight="1" x14ac:dyDescent="0.25">
      <c r="B60" s="108" t="s">
        <v>148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5"/>
    </row>
    <row r="61" spans="2:18" ht="27.6" customHeight="1" x14ac:dyDescent="0.25">
      <c r="B61" s="109" t="s">
        <v>102</v>
      </c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5"/>
    </row>
    <row r="62" spans="2:18" x14ac:dyDescent="0.25">
      <c r="B62" s="112" t="s">
        <v>95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5"/>
    </row>
    <row r="63" spans="2:18" ht="25.2" customHeight="1" x14ac:dyDescent="0.25">
      <c r="B63" s="112" t="s">
        <v>96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5"/>
    </row>
    <row r="64" spans="2:18" ht="12.75" customHeight="1" x14ac:dyDescent="0.25">
      <c r="B64" s="111" t="s">
        <v>97</v>
      </c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5"/>
    </row>
    <row r="65" spans="2:16" ht="12.75" customHeight="1" x14ac:dyDescent="0.25">
      <c r="B65" s="106" t="s">
        <v>147</v>
      </c>
      <c r="C65" s="107"/>
      <c r="D65" s="107"/>
      <c r="E65" s="107"/>
      <c r="F65" s="107"/>
      <c r="G65" s="51"/>
      <c r="H65" s="51"/>
      <c r="I65" s="51"/>
      <c r="J65" s="51"/>
      <c r="K65" s="51"/>
      <c r="L65" s="51"/>
      <c r="M65" s="51"/>
      <c r="N65" s="51"/>
      <c r="O65" s="51"/>
      <c r="P65" s="5"/>
    </row>
  </sheetData>
  <mergeCells count="10">
    <mergeCell ref="B3:O3"/>
    <mergeCell ref="B5:B6"/>
    <mergeCell ref="C5:C6"/>
    <mergeCell ref="D5:O5"/>
    <mergeCell ref="B65:F65"/>
    <mergeCell ref="B60:O60"/>
    <mergeCell ref="B61:O61"/>
    <mergeCell ref="B64:O64"/>
    <mergeCell ref="B62:O62"/>
    <mergeCell ref="B63:O6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P97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1" width="10.6640625" style="3" customWidth="1"/>
    <col min="2" max="2" width="10.6640625" style="9" customWidth="1"/>
    <col min="3" max="3" width="12.6640625" style="7" customWidth="1"/>
    <col min="4" max="14" width="10.6640625" style="4" customWidth="1"/>
    <col min="15" max="15" width="10.6640625" style="10" customWidth="1"/>
    <col min="16" max="16" width="11.44140625" style="4"/>
    <col min="17" max="17" width="11.44140625" style="3" customWidth="1"/>
    <col min="18" max="16384" width="11.44140625" style="3"/>
  </cols>
  <sheetData>
    <row r="1" spans="2:16" x14ac:dyDescent="0.25">
      <c r="B1" s="3"/>
      <c r="O1" s="4"/>
    </row>
    <row r="2" spans="2:16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  <c r="P2" s="3"/>
    </row>
    <row r="3" spans="2:16" ht="34.5" customHeight="1" x14ac:dyDescent="0.25">
      <c r="B3" s="101" t="s">
        <v>103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6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53" t="s">
        <v>78</v>
      </c>
    </row>
    <row r="5" spans="2:16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6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6" ht="15" customHeight="1" x14ac:dyDescent="0.25">
      <c r="B7" s="47">
        <v>1972</v>
      </c>
      <c r="C7" s="46">
        <f>SUM(D7:O7)</f>
        <v>1112.8000000000002</v>
      </c>
      <c r="D7" s="46">
        <v>18</v>
      </c>
      <c r="E7" s="46">
        <v>95</v>
      </c>
      <c r="F7" s="46">
        <v>124.1</v>
      </c>
      <c r="G7" s="46">
        <v>65</v>
      </c>
      <c r="H7" s="46">
        <v>296.60000000000002</v>
      </c>
      <c r="I7" s="46">
        <v>95.1</v>
      </c>
      <c r="J7" s="46">
        <v>32.299999999999997</v>
      </c>
      <c r="K7" s="46">
        <v>42.2</v>
      </c>
      <c r="L7" s="46">
        <v>77</v>
      </c>
      <c r="M7" s="46">
        <v>186</v>
      </c>
      <c r="N7" s="46">
        <v>75.5</v>
      </c>
      <c r="O7" s="54">
        <v>6</v>
      </c>
      <c r="P7" s="5"/>
    </row>
    <row r="8" spans="2:16" ht="15" customHeight="1" x14ac:dyDescent="0.25">
      <c r="B8" s="25">
        <v>1973</v>
      </c>
      <c r="C8" s="46">
        <f t="shared" ref="C8:C53" si="0">SUM(D8:O8)</f>
        <v>3307.3</v>
      </c>
      <c r="D8" s="26">
        <v>4</v>
      </c>
      <c r="E8" s="26">
        <v>2</v>
      </c>
      <c r="F8" s="26">
        <v>27</v>
      </c>
      <c r="G8" s="26">
        <v>146.6</v>
      </c>
      <c r="H8" s="26">
        <v>210.9</v>
      </c>
      <c r="I8" s="26">
        <v>624.9</v>
      </c>
      <c r="J8" s="26">
        <v>190.8</v>
      </c>
      <c r="K8" s="26">
        <v>321.5</v>
      </c>
      <c r="L8" s="26">
        <v>395.6</v>
      </c>
      <c r="M8" s="26">
        <v>656</v>
      </c>
      <c r="N8" s="26">
        <v>568.4</v>
      </c>
      <c r="O8" s="27">
        <v>159.6</v>
      </c>
      <c r="P8" s="5"/>
    </row>
    <row r="9" spans="2:16" ht="15" customHeight="1" x14ac:dyDescent="0.25">
      <c r="B9" s="25">
        <v>1974</v>
      </c>
      <c r="C9" s="46">
        <f t="shared" si="0"/>
        <v>2550.5000000000005</v>
      </c>
      <c r="D9" s="26">
        <v>2</v>
      </c>
      <c r="E9" s="26">
        <v>81.900000000000006</v>
      </c>
      <c r="F9" s="26">
        <v>148.19999999999999</v>
      </c>
      <c r="G9" s="26">
        <v>272.89999999999998</v>
      </c>
      <c r="H9" s="26">
        <v>217.9</v>
      </c>
      <c r="I9" s="26">
        <v>335.9</v>
      </c>
      <c r="J9" s="26">
        <v>164.7</v>
      </c>
      <c r="K9" s="26">
        <v>167.8</v>
      </c>
      <c r="L9" s="26">
        <v>245.9</v>
      </c>
      <c r="M9" s="26">
        <v>493.7</v>
      </c>
      <c r="N9" s="26">
        <v>374.3</v>
      </c>
      <c r="O9" s="27">
        <v>45.3</v>
      </c>
      <c r="P9" s="5"/>
    </row>
    <row r="10" spans="2:16" ht="15" customHeight="1" x14ac:dyDescent="0.25">
      <c r="B10" s="25">
        <v>1975</v>
      </c>
      <c r="C10" s="46">
        <f t="shared" si="0"/>
        <v>2935.4999999999995</v>
      </c>
      <c r="D10" s="26">
        <v>11.5</v>
      </c>
      <c r="E10" s="26">
        <v>83.1</v>
      </c>
      <c r="F10" s="26">
        <v>200.2</v>
      </c>
      <c r="G10" s="26">
        <v>354.9</v>
      </c>
      <c r="H10" s="26">
        <v>352.6</v>
      </c>
      <c r="I10" s="26">
        <v>187.5</v>
      </c>
      <c r="J10" s="26">
        <v>239.6</v>
      </c>
      <c r="K10" s="26">
        <v>269.39999999999998</v>
      </c>
      <c r="L10" s="26">
        <v>399.3</v>
      </c>
      <c r="M10" s="26">
        <v>448.7</v>
      </c>
      <c r="N10" s="26">
        <v>333.2</v>
      </c>
      <c r="O10" s="27">
        <v>55.5</v>
      </c>
      <c r="P10" s="5"/>
    </row>
    <row r="11" spans="2:16" ht="15" customHeight="1" x14ac:dyDescent="0.25">
      <c r="B11" s="25">
        <v>1976</v>
      </c>
      <c r="C11" s="46">
        <f t="shared" si="0"/>
        <v>2875.1000000000004</v>
      </c>
      <c r="D11" s="26">
        <v>15.1</v>
      </c>
      <c r="E11" s="26">
        <v>44.8</v>
      </c>
      <c r="F11" s="26">
        <v>69</v>
      </c>
      <c r="G11" s="26">
        <v>434.3</v>
      </c>
      <c r="H11" s="26">
        <v>367.9</v>
      </c>
      <c r="I11" s="26">
        <v>466.2</v>
      </c>
      <c r="J11" s="26">
        <v>128.69999999999999</v>
      </c>
      <c r="K11" s="26">
        <v>189.9</v>
      </c>
      <c r="L11" s="26">
        <v>215.7</v>
      </c>
      <c r="M11" s="26">
        <v>599.5</v>
      </c>
      <c r="N11" s="26">
        <v>313.60000000000002</v>
      </c>
      <c r="O11" s="27">
        <v>30.4</v>
      </c>
      <c r="P11" s="5"/>
    </row>
    <row r="12" spans="2:16" ht="15" customHeight="1" x14ac:dyDescent="0.25">
      <c r="B12" s="25">
        <v>1977</v>
      </c>
      <c r="C12" s="46">
        <f t="shared" si="0"/>
        <v>2936.2000000000003</v>
      </c>
      <c r="D12" s="26">
        <v>85.3</v>
      </c>
      <c r="E12" s="26">
        <v>115.3</v>
      </c>
      <c r="F12" s="26">
        <v>192.3</v>
      </c>
      <c r="G12" s="26">
        <v>134.80000000000001</v>
      </c>
      <c r="H12" s="26">
        <v>388</v>
      </c>
      <c r="I12" s="26">
        <v>187.5</v>
      </c>
      <c r="J12" s="26">
        <v>253.2</v>
      </c>
      <c r="K12" s="26">
        <v>273.8</v>
      </c>
      <c r="L12" s="26">
        <v>226.4</v>
      </c>
      <c r="M12" s="26">
        <v>601.5</v>
      </c>
      <c r="N12" s="26">
        <v>393.7</v>
      </c>
      <c r="O12" s="27">
        <v>84.4</v>
      </c>
      <c r="P12" s="5"/>
    </row>
    <row r="13" spans="2:16" ht="15" customHeight="1" x14ac:dyDescent="0.25">
      <c r="B13" s="25">
        <v>1978</v>
      </c>
      <c r="C13" s="46">
        <f t="shared" si="0"/>
        <v>2674</v>
      </c>
      <c r="D13" s="26">
        <v>57.3</v>
      </c>
      <c r="E13" s="26">
        <v>35.200000000000003</v>
      </c>
      <c r="F13" s="26">
        <v>383.1</v>
      </c>
      <c r="G13" s="26">
        <v>323.5</v>
      </c>
      <c r="H13" s="26">
        <v>273.89999999999998</v>
      </c>
      <c r="I13" s="26">
        <v>130.80000000000001</v>
      </c>
      <c r="J13" s="26">
        <v>271</v>
      </c>
      <c r="K13" s="26">
        <v>211.1</v>
      </c>
      <c r="L13" s="26">
        <v>367.7</v>
      </c>
      <c r="M13" s="26">
        <v>281.60000000000002</v>
      </c>
      <c r="N13" s="26">
        <v>148.30000000000001</v>
      </c>
      <c r="O13" s="27">
        <v>190.5</v>
      </c>
      <c r="P13" s="5"/>
    </row>
    <row r="14" spans="2:16" ht="15" customHeight="1" x14ac:dyDescent="0.25">
      <c r="B14" s="25">
        <v>1979</v>
      </c>
      <c r="C14" s="46">
        <f t="shared" si="0"/>
        <v>3485.8999999999996</v>
      </c>
      <c r="D14" s="26">
        <v>56.4</v>
      </c>
      <c r="E14" s="26">
        <v>135.5</v>
      </c>
      <c r="F14" s="26">
        <v>123.3</v>
      </c>
      <c r="G14" s="26">
        <v>325.89999999999998</v>
      </c>
      <c r="H14" s="26">
        <v>362.5</v>
      </c>
      <c r="I14" s="26">
        <v>255.2</v>
      </c>
      <c r="J14" s="26">
        <v>410.9</v>
      </c>
      <c r="K14" s="26">
        <v>407.9</v>
      </c>
      <c r="L14" s="26">
        <v>487.3</v>
      </c>
      <c r="M14" s="26">
        <v>482.1</v>
      </c>
      <c r="N14" s="26">
        <v>363.2</v>
      </c>
      <c r="O14" s="27">
        <v>75.7</v>
      </c>
      <c r="P14" s="5"/>
    </row>
    <row r="15" spans="2:16" ht="15" customHeight="1" x14ac:dyDescent="0.25">
      <c r="B15" s="25">
        <v>1980</v>
      </c>
      <c r="C15" s="46">
        <f t="shared" si="0"/>
        <v>2738</v>
      </c>
      <c r="D15" s="26">
        <v>47.7</v>
      </c>
      <c r="E15" s="26">
        <v>52.9</v>
      </c>
      <c r="F15" s="26">
        <v>28</v>
      </c>
      <c r="G15" s="26">
        <v>316.3</v>
      </c>
      <c r="H15" s="26">
        <v>325.10000000000002</v>
      </c>
      <c r="I15" s="26">
        <v>191.9</v>
      </c>
      <c r="J15" s="26">
        <v>166.3</v>
      </c>
      <c r="K15" s="26">
        <v>248.1</v>
      </c>
      <c r="L15" s="26">
        <v>373.1</v>
      </c>
      <c r="M15" s="26">
        <v>466.9</v>
      </c>
      <c r="N15" s="26">
        <v>373.2</v>
      </c>
      <c r="O15" s="27">
        <v>148.5</v>
      </c>
      <c r="P15" s="5"/>
    </row>
    <row r="16" spans="2:16" ht="15" customHeight="1" x14ac:dyDescent="0.25">
      <c r="B16" s="25">
        <v>1981</v>
      </c>
      <c r="C16" s="46">
        <f t="shared" si="0"/>
        <v>3152.2000000000003</v>
      </c>
      <c r="D16" s="26">
        <v>43.8</v>
      </c>
      <c r="E16" s="26">
        <v>233.4</v>
      </c>
      <c r="F16" s="26">
        <v>158.69999999999999</v>
      </c>
      <c r="G16" s="26">
        <v>264.60000000000002</v>
      </c>
      <c r="H16" s="26">
        <v>259.7</v>
      </c>
      <c r="I16" s="26">
        <v>311.89999999999998</v>
      </c>
      <c r="J16" s="26">
        <v>116.7</v>
      </c>
      <c r="K16" s="26">
        <v>396</v>
      </c>
      <c r="L16" s="26">
        <v>429.5</v>
      </c>
      <c r="M16" s="26">
        <v>403.7</v>
      </c>
      <c r="N16" s="26">
        <v>283.3</v>
      </c>
      <c r="O16" s="27">
        <v>250.9</v>
      </c>
      <c r="P16" s="5"/>
    </row>
    <row r="17" spans="2:16" ht="15" customHeight="1" x14ac:dyDescent="0.25">
      <c r="B17" s="25">
        <v>1982</v>
      </c>
      <c r="C17" s="46">
        <f t="shared" si="0"/>
        <v>2523.1999999999998</v>
      </c>
      <c r="D17" s="26">
        <v>122.4</v>
      </c>
      <c r="E17" s="26">
        <v>184.6</v>
      </c>
      <c r="F17" s="26">
        <v>132.5</v>
      </c>
      <c r="G17" s="26">
        <v>429</v>
      </c>
      <c r="H17" s="26">
        <v>459</v>
      </c>
      <c r="I17" s="26">
        <v>300</v>
      </c>
      <c r="J17" s="26">
        <v>98.7</v>
      </c>
      <c r="K17" s="26">
        <v>106.3</v>
      </c>
      <c r="L17" s="26">
        <v>197.2</v>
      </c>
      <c r="M17" s="26">
        <v>243</v>
      </c>
      <c r="N17" s="26">
        <v>188.3</v>
      </c>
      <c r="O17" s="27">
        <v>62.2</v>
      </c>
      <c r="P17" s="5"/>
    </row>
    <row r="18" spans="2:16" ht="15" customHeight="1" x14ac:dyDescent="0.25">
      <c r="B18" s="25">
        <v>1983</v>
      </c>
      <c r="C18" s="46">
        <f t="shared" si="0"/>
        <v>2535.2000000000003</v>
      </c>
      <c r="D18" s="26">
        <v>4.8</v>
      </c>
      <c r="E18" s="26">
        <v>166.1</v>
      </c>
      <c r="F18" s="26">
        <v>218.9</v>
      </c>
      <c r="G18" s="26">
        <v>441.6</v>
      </c>
      <c r="H18" s="26">
        <v>198.7</v>
      </c>
      <c r="I18" s="26">
        <v>51.1</v>
      </c>
      <c r="J18" s="26">
        <v>178.9</v>
      </c>
      <c r="K18" s="26">
        <v>171.5</v>
      </c>
      <c r="L18" s="26">
        <v>324.39999999999998</v>
      </c>
      <c r="M18" s="26">
        <v>467.8</v>
      </c>
      <c r="N18" s="26">
        <v>265.60000000000002</v>
      </c>
      <c r="O18" s="27">
        <v>45.8</v>
      </c>
      <c r="P18" s="5"/>
    </row>
    <row r="19" spans="2:16" ht="15" customHeight="1" x14ac:dyDescent="0.25">
      <c r="B19" s="25">
        <v>1984</v>
      </c>
      <c r="C19" s="46">
        <f t="shared" si="0"/>
        <v>3283.9000000000005</v>
      </c>
      <c r="D19" s="26">
        <v>32.700000000000003</v>
      </c>
      <c r="E19" s="26">
        <v>377</v>
      </c>
      <c r="F19" s="26">
        <v>223.5</v>
      </c>
      <c r="G19" s="26">
        <v>371</v>
      </c>
      <c r="H19" s="26">
        <v>497.8</v>
      </c>
      <c r="I19" s="26">
        <v>255.2</v>
      </c>
      <c r="J19" s="26">
        <v>203.7</v>
      </c>
      <c r="K19" s="26">
        <v>404.8</v>
      </c>
      <c r="L19" s="26">
        <v>240.8</v>
      </c>
      <c r="M19" s="26">
        <v>296.10000000000002</v>
      </c>
      <c r="N19" s="26">
        <v>368.9</v>
      </c>
      <c r="O19" s="27">
        <v>12.4</v>
      </c>
      <c r="P19" s="5"/>
    </row>
    <row r="20" spans="2:16" ht="15" customHeight="1" x14ac:dyDescent="0.25">
      <c r="B20" s="25">
        <v>1985</v>
      </c>
      <c r="C20" s="46">
        <f t="shared" si="0"/>
        <v>2408.7000000000003</v>
      </c>
      <c r="D20" s="26">
        <v>23.1</v>
      </c>
      <c r="E20" s="26">
        <v>34.299999999999997</v>
      </c>
      <c r="F20" s="26">
        <v>148.1</v>
      </c>
      <c r="G20" s="26">
        <v>316.2</v>
      </c>
      <c r="H20" s="26">
        <v>169.6</v>
      </c>
      <c r="I20" s="26">
        <v>162.69999999999999</v>
      </c>
      <c r="J20" s="26">
        <v>95</v>
      </c>
      <c r="K20" s="26">
        <v>483.1</v>
      </c>
      <c r="L20" s="26">
        <v>301</v>
      </c>
      <c r="M20" s="26">
        <v>400</v>
      </c>
      <c r="N20" s="26">
        <v>216.8</v>
      </c>
      <c r="O20" s="27">
        <v>58.8</v>
      </c>
      <c r="P20" s="5"/>
    </row>
    <row r="21" spans="2:16" ht="15" customHeight="1" x14ac:dyDescent="0.25">
      <c r="B21" s="25">
        <v>1986</v>
      </c>
      <c r="C21" s="46">
        <f t="shared" si="0"/>
        <v>2174.8000000000002</v>
      </c>
      <c r="D21" s="26">
        <v>53.6</v>
      </c>
      <c r="E21" s="26">
        <v>183.6</v>
      </c>
      <c r="F21" s="26">
        <v>144.4</v>
      </c>
      <c r="G21" s="26">
        <v>284.5</v>
      </c>
      <c r="H21" s="26">
        <v>361.3</v>
      </c>
      <c r="I21" s="26">
        <v>165.9</v>
      </c>
      <c r="J21" s="26">
        <v>65.900000000000006</v>
      </c>
      <c r="K21" s="26">
        <v>287.3</v>
      </c>
      <c r="L21" s="26">
        <v>112.9</v>
      </c>
      <c r="M21" s="26">
        <v>271</v>
      </c>
      <c r="N21" s="26">
        <v>208.9</v>
      </c>
      <c r="O21" s="27">
        <v>35.5</v>
      </c>
      <c r="P21" s="5"/>
    </row>
    <row r="22" spans="2:16" ht="15" customHeight="1" x14ac:dyDescent="0.25">
      <c r="B22" s="25">
        <v>1987</v>
      </c>
      <c r="C22" s="46">
        <f t="shared" si="0"/>
        <v>2773.7</v>
      </c>
      <c r="D22" s="26">
        <v>21.4</v>
      </c>
      <c r="E22" s="26">
        <v>126.8</v>
      </c>
      <c r="F22" s="26">
        <v>253.6</v>
      </c>
      <c r="G22" s="26">
        <v>442.7</v>
      </c>
      <c r="H22" s="26">
        <v>276.10000000000002</v>
      </c>
      <c r="I22" s="26">
        <v>221.5</v>
      </c>
      <c r="J22" s="26">
        <v>248.4</v>
      </c>
      <c r="K22" s="26">
        <v>258.7</v>
      </c>
      <c r="L22" s="26">
        <v>345.1</v>
      </c>
      <c r="M22" s="26">
        <v>389.6</v>
      </c>
      <c r="N22" s="26">
        <v>115.7</v>
      </c>
      <c r="O22" s="27">
        <v>74.099999999999994</v>
      </c>
      <c r="P22" s="5"/>
    </row>
    <row r="23" spans="2:16" ht="15" customHeight="1" x14ac:dyDescent="0.25">
      <c r="B23" s="25">
        <v>1988</v>
      </c>
      <c r="C23" s="46">
        <f t="shared" si="0"/>
        <v>3593.6</v>
      </c>
      <c r="D23" s="26">
        <v>29.8</v>
      </c>
      <c r="E23" s="26">
        <v>74.5</v>
      </c>
      <c r="F23" s="26">
        <v>21.5</v>
      </c>
      <c r="G23" s="26">
        <v>430</v>
      </c>
      <c r="H23" s="26">
        <v>442.1</v>
      </c>
      <c r="I23" s="26">
        <v>397.1</v>
      </c>
      <c r="J23" s="26">
        <v>224.2</v>
      </c>
      <c r="K23" s="26">
        <v>434.2</v>
      </c>
      <c r="L23" s="26">
        <v>459</v>
      </c>
      <c r="M23" s="26">
        <v>609.79999999999995</v>
      </c>
      <c r="N23" s="26">
        <v>349.6</v>
      </c>
      <c r="O23" s="27">
        <v>121.8</v>
      </c>
      <c r="P23" s="5"/>
    </row>
    <row r="24" spans="2:16" ht="15" customHeight="1" x14ac:dyDescent="0.25">
      <c r="B24" s="25">
        <v>1989</v>
      </c>
      <c r="C24" s="46">
        <f t="shared" si="0"/>
        <v>3469.9999999999995</v>
      </c>
      <c r="D24" s="26">
        <v>28</v>
      </c>
      <c r="E24" s="26">
        <v>162.19999999999999</v>
      </c>
      <c r="F24" s="26">
        <v>414.4</v>
      </c>
      <c r="G24" s="26">
        <v>215</v>
      </c>
      <c r="H24" s="26">
        <v>472.1</v>
      </c>
      <c r="I24" s="26">
        <v>459.3</v>
      </c>
      <c r="J24" s="26">
        <v>262.3</v>
      </c>
      <c r="K24" s="26">
        <v>397.9</v>
      </c>
      <c r="L24" s="26">
        <v>233</v>
      </c>
      <c r="M24" s="26">
        <v>529.4</v>
      </c>
      <c r="N24" s="26">
        <v>149.69999999999999</v>
      </c>
      <c r="O24" s="27">
        <v>146.69999999999999</v>
      </c>
      <c r="P24" s="5"/>
    </row>
    <row r="25" spans="2:16" ht="15" customHeight="1" x14ac:dyDescent="0.25">
      <c r="B25" s="25">
        <v>1990</v>
      </c>
      <c r="C25" s="46">
        <f t="shared" si="0"/>
        <v>2515.9000000000005</v>
      </c>
      <c r="D25" s="26">
        <v>44</v>
      </c>
      <c r="E25" s="26">
        <v>3.9</v>
      </c>
      <c r="F25" s="26">
        <v>116.1</v>
      </c>
      <c r="G25" s="26">
        <v>234.2</v>
      </c>
      <c r="H25" s="26">
        <v>177.3</v>
      </c>
      <c r="I25" s="26">
        <v>166.2</v>
      </c>
      <c r="J25" s="26">
        <v>251</v>
      </c>
      <c r="K25" s="26">
        <v>90.9</v>
      </c>
      <c r="L25" s="26">
        <v>377.1</v>
      </c>
      <c r="M25" s="26">
        <v>591.4</v>
      </c>
      <c r="N25" s="26">
        <v>353.3</v>
      </c>
      <c r="O25" s="27">
        <v>110.5</v>
      </c>
      <c r="P25" s="5"/>
    </row>
    <row r="26" spans="2:16" ht="15" customHeight="1" x14ac:dyDescent="0.25">
      <c r="B26" s="25">
        <v>1991</v>
      </c>
      <c r="C26" s="46">
        <f t="shared" si="0"/>
        <v>2400.1000000000004</v>
      </c>
      <c r="D26" s="26">
        <v>0</v>
      </c>
      <c r="E26" s="26">
        <v>92.6</v>
      </c>
      <c r="F26" s="26">
        <v>135.80000000000001</v>
      </c>
      <c r="G26" s="26">
        <v>135.19999999999999</v>
      </c>
      <c r="H26" s="26">
        <v>401.7</v>
      </c>
      <c r="I26" s="26">
        <v>205.1</v>
      </c>
      <c r="J26" s="26">
        <v>141.5</v>
      </c>
      <c r="K26" s="26">
        <v>164</v>
      </c>
      <c r="L26" s="26">
        <v>340.4</v>
      </c>
      <c r="M26" s="26">
        <v>374.1</v>
      </c>
      <c r="N26" s="26">
        <v>360.9</v>
      </c>
      <c r="O26" s="27">
        <v>48.8</v>
      </c>
      <c r="P26" s="5"/>
    </row>
    <row r="27" spans="2:16" ht="15" customHeight="1" x14ac:dyDescent="0.25">
      <c r="B27" s="25">
        <v>1992</v>
      </c>
      <c r="C27" s="46">
        <f t="shared" si="0"/>
        <v>2397.5</v>
      </c>
      <c r="D27" s="26">
        <v>23.9</v>
      </c>
      <c r="E27" s="26">
        <v>36.6</v>
      </c>
      <c r="F27" s="26">
        <v>95.8</v>
      </c>
      <c r="G27" s="26">
        <v>159.6</v>
      </c>
      <c r="H27" s="26">
        <v>236.6</v>
      </c>
      <c r="I27" s="26">
        <v>202</v>
      </c>
      <c r="J27" s="26">
        <v>147.30000000000001</v>
      </c>
      <c r="K27" s="26">
        <v>264.5</v>
      </c>
      <c r="L27" s="26">
        <v>513.79999999999995</v>
      </c>
      <c r="M27" s="26">
        <v>448.4</v>
      </c>
      <c r="N27" s="26">
        <v>219.6</v>
      </c>
      <c r="O27" s="27">
        <v>49.4</v>
      </c>
      <c r="P27" s="5"/>
    </row>
    <row r="28" spans="2:16" ht="15" customHeight="1" x14ac:dyDescent="0.25">
      <c r="B28" s="25">
        <v>1993</v>
      </c>
      <c r="C28" s="46">
        <f t="shared" si="0"/>
        <v>3266.4999999999995</v>
      </c>
      <c r="D28" s="26">
        <v>171.5</v>
      </c>
      <c r="E28" s="26">
        <v>52.6</v>
      </c>
      <c r="F28" s="26">
        <v>224.4</v>
      </c>
      <c r="G28" s="26">
        <v>368.4</v>
      </c>
      <c r="H28" s="26">
        <v>624.70000000000005</v>
      </c>
      <c r="I28" s="26">
        <v>172.2</v>
      </c>
      <c r="J28" s="26">
        <v>236.4</v>
      </c>
      <c r="K28" s="26">
        <v>357.7</v>
      </c>
      <c r="L28" s="26">
        <v>299.7</v>
      </c>
      <c r="M28" s="26">
        <v>362.2</v>
      </c>
      <c r="N28" s="26">
        <v>313.5</v>
      </c>
      <c r="O28" s="27">
        <v>83.2</v>
      </c>
      <c r="P28" s="5"/>
    </row>
    <row r="29" spans="2:16" ht="15" customHeight="1" x14ac:dyDescent="0.25">
      <c r="B29" s="25">
        <v>1994</v>
      </c>
      <c r="C29" s="46">
        <f t="shared" si="0"/>
        <v>2489.4</v>
      </c>
      <c r="D29" s="26">
        <v>28.3</v>
      </c>
      <c r="E29" s="26">
        <v>80.8</v>
      </c>
      <c r="F29" s="26">
        <v>254.4</v>
      </c>
      <c r="G29" s="26">
        <v>262.89999999999998</v>
      </c>
      <c r="H29" s="26">
        <v>427.9</v>
      </c>
      <c r="I29" s="26">
        <v>97.5</v>
      </c>
      <c r="J29" s="26">
        <v>136.4</v>
      </c>
      <c r="K29" s="26">
        <v>147.6</v>
      </c>
      <c r="L29" s="26">
        <v>388.6</v>
      </c>
      <c r="M29" s="26">
        <v>230</v>
      </c>
      <c r="N29" s="26">
        <v>357.5</v>
      </c>
      <c r="O29" s="27">
        <v>77.5</v>
      </c>
      <c r="P29" s="5"/>
    </row>
    <row r="30" spans="2:16" ht="15" customHeight="1" x14ac:dyDescent="0.25">
      <c r="B30" s="25">
        <v>1995</v>
      </c>
      <c r="C30" s="46">
        <f t="shared" si="0"/>
        <v>3676.9999999999995</v>
      </c>
      <c r="D30" s="26">
        <v>3.1</v>
      </c>
      <c r="E30" s="26">
        <v>43.3</v>
      </c>
      <c r="F30" s="26">
        <v>80.2</v>
      </c>
      <c r="G30" s="26">
        <v>406</v>
      </c>
      <c r="H30" s="26">
        <v>438.5</v>
      </c>
      <c r="I30" s="26">
        <v>489.7</v>
      </c>
      <c r="J30" s="26">
        <v>491.6</v>
      </c>
      <c r="K30" s="26">
        <v>415.5</v>
      </c>
      <c r="L30" s="26">
        <v>575.29999999999995</v>
      </c>
      <c r="M30" s="26">
        <v>283.10000000000002</v>
      </c>
      <c r="N30" s="26">
        <v>288.2</v>
      </c>
      <c r="O30" s="27">
        <v>162.5</v>
      </c>
      <c r="P30" s="5"/>
    </row>
    <row r="31" spans="2:16" ht="15" customHeight="1" x14ac:dyDescent="0.25">
      <c r="B31" s="25">
        <v>1996</v>
      </c>
      <c r="C31" s="46">
        <f t="shared" si="0"/>
        <v>3586.7000000000003</v>
      </c>
      <c r="D31" s="26">
        <v>54.6</v>
      </c>
      <c r="E31" s="26">
        <v>325.2</v>
      </c>
      <c r="F31" s="26">
        <v>360.9</v>
      </c>
      <c r="G31" s="26">
        <v>213.5</v>
      </c>
      <c r="H31" s="26">
        <v>204.6</v>
      </c>
      <c r="I31" s="26">
        <v>399.8</v>
      </c>
      <c r="J31" s="26">
        <v>498.8</v>
      </c>
      <c r="K31" s="26">
        <v>291.89999999999998</v>
      </c>
      <c r="L31" s="26">
        <v>343.5</v>
      </c>
      <c r="M31" s="26">
        <v>355.8</v>
      </c>
      <c r="N31" s="26">
        <v>327.2</v>
      </c>
      <c r="O31" s="27">
        <v>210.9</v>
      </c>
      <c r="P31" s="5"/>
    </row>
    <row r="32" spans="2:16" ht="15" customHeight="1" x14ac:dyDescent="0.25">
      <c r="B32" s="25">
        <v>1997</v>
      </c>
      <c r="C32" s="46">
        <f t="shared" si="0"/>
        <v>2350.1</v>
      </c>
      <c r="D32" s="26">
        <v>102.7</v>
      </c>
      <c r="E32" s="26">
        <v>142.19999999999999</v>
      </c>
      <c r="F32" s="26">
        <v>25.6</v>
      </c>
      <c r="G32" s="26">
        <v>181.6</v>
      </c>
      <c r="H32" s="26">
        <v>346.5</v>
      </c>
      <c r="I32" s="26">
        <v>302.89999999999998</v>
      </c>
      <c r="J32" s="26">
        <v>70.7</v>
      </c>
      <c r="K32" s="26">
        <v>127.5</v>
      </c>
      <c r="L32" s="26">
        <v>435</v>
      </c>
      <c r="M32" s="26">
        <v>140.69999999999999</v>
      </c>
      <c r="N32" s="26">
        <v>457.1</v>
      </c>
      <c r="O32" s="27">
        <v>17.600000000000001</v>
      </c>
      <c r="P32" s="5"/>
    </row>
    <row r="33" spans="2:16" ht="15" customHeight="1" x14ac:dyDescent="0.25">
      <c r="B33" s="25">
        <v>1998</v>
      </c>
      <c r="C33" s="46">
        <f t="shared" si="0"/>
        <v>2955.3</v>
      </c>
      <c r="D33" s="26">
        <v>1.8</v>
      </c>
      <c r="E33" s="26">
        <v>82.1</v>
      </c>
      <c r="F33" s="26">
        <v>199.5</v>
      </c>
      <c r="G33" s="26">
        <v>275.60000000000002</v>
      </c>
      <c r="H33" s="26">
        <v>575.6</v>
      </c>
      <c r="I33" s="26">
        <v>230.9</v>
      </c>
      <c r="J33" s="26">
        <v>202.8</v>
      </c>
      <c r="K33" s="26">
        <v>333.5</v>
      </c>
      <c r="L33" s="26">
        <v>274.60000000000002</v>
      </c>
      <c r="M33" s="26">
        <v>495.4</v>
      </c>
      <c r="N33" s="26">
        <v>207.6</v>
      </c>
      <c r="O33" s="27">
        <v>75.900000000000006</v>
      </c>
      <c r="P33" s="5"/>
    </row>
    <row r="34" spans="2:16" ht="15" customHeight="1" x14ac:dyDescent="0.25">
      <c r="B34" s="25">
        <v>1999</v>
      </c>
      <c r="C34" s="46">
        <f t="shared" si="0"/>
        <v>3330.3999999999992</v>
      </c>
      <c r="D34" s="26">
        <v>169.5</v>
      </c>
      <c r="E34" s="26">
        <v>270.89999999999998</v>
      </c>
      <c r="F34" s="26">
        <v>150.19999999999999</v>
      </c>
      <c r="G34" s="26">
        <v>338.8</v>
      </c>
      <c r="H34" s="26">
        <v>208.6</v>
      </c>
      <c r="I34" s="26">
        <v>310.8</v>
      </c>
      <c r="J34" s="26">
        <v>210.6</v>
      </c>
      <c r="K34" s="26">
        <v>309.60000000000002</v>
      </c>
      <c r="L34" s="26">
        <v>407.7</v>
      </c>
      <c r="M34" s="26">
        <v>565.29999999999995</v>
      </c>
      <c r="N34" s="26">
        <v>192.1</v>
      </c>
      <c r="O34" s="27">
        <v>196.3</v>
      </c>
      <c r="P34" s="5"/>
    </row>
    <row r="35" spans="2:16" ht="15" customHeight="1" x14ac:dyDescent="0.25">
      <c r="B35" s="25">
        <v>2000</v>
      </c>
      <c r="C35" s="46">
        <f t="shared" si="0"/>
        <v>2760</v>
      </c>
      <c r="D35" s="26">
        <v>36.200000000000003</v>
      </c>
      <c r="E35" s="26">
        <v>168.5</v>
      </c>
      <c r="F35" s="26">
        <v>75.099999999999994</v>
      </c>
      <c r="G35" s="26">
        <v>252.8</v>
      </c>
      <c r="H35" s="26">
        <v>269.10000000000002</v>
      </c>
      <c r="I35" s="26">
        <v>256.7</v>
      </c>
      <c r="J35" s="26">
        <v>292</v>
      </c>
      <c r="K35" s="26">
        <v>125.6</v>
      </c>
      <c r="L35" s="26">
        <v>579.79999999999995</v>
      </c>
      <c r="M35" s="26">
        <v>394</v>
      </c>
      <c r="N35" s="26">
        <v>182.8</v>
      </c>
      <c r="O35" s="27">
        <v>127.4</v>
      </c>
      <c r="P35" s="5"/>
    </row>
    <row r="36" spans="2:16" ht="15" customHeight="1" x14ac:dyDescent="0.25">
      <c r="B36" s="25">
        <v>2001</v>
      </c>
      <c r="C36" s="46">
        <f t="shared" si="0"/>
        <v>3036.4999999999995</v>
      </c>
      <c r="D36" s="26">
        <v>118</v>
      </c>
      <c r="E36" s="26">
        <v>0</v>
      </c>
      <c r="F36" s="26">
        <v>313.60000000000002</v>
      </c>
      <c r="G36" s="26">
        <v>239.9</v>
      </c>
      <c r="H36" s="26">
        <v>389.1</v>
      </c>
      <c r="I36" s="26">
        <v>216.4</v>
      </c>
      <c r="J36" s="26">
        <v>239.2</v>
      </c>
      <c r="K36" s="26">
        <v>89.2</v>
      </c>
      <c r="L36" s="26">
        <v>344.3</v>
      </c>
      <c r="M36" s="26">
        <v>350.9</v>
      </c>
      <c r="N36" s="26">
        <v>419.2</v>
      </c>
      <c r="O36" s="27">
        <v>316.7</v>
      </c>
      <c r="P36" s="5"/>
    </row>
    <row r="37" spans="2:16" ht="15" customHeight="1" x14ac:dyDescent="0.25">
      <c r="B37" s="25">
        <v>2002</v>
      </c>
      <c r="C37" s="46">
        <f t="shared" si="0"/>
        <v>2455.2999999999997</v>
      </c>
      <c r="D37" s="26">
        <v>5.7</v>
      </c>
      <c r="E37" s="26">
        <v>55.5</v>
      </c>
      <c r="F37" s="26">
        <v>141.4</v>
      </c>
      <c r="G37" s="26">
        <v>164.7</v>
      </c>
      <c r="H37" s="26">
        <v>278.2</v>
      </c>
      <c r="I37" s="26">
        <v>164.7</v>
      </c>
      <c r="J37" s="26">
        <v>154.1</v>
      </c>
      <c r="K37" s="26">
        <v>198.2</v>
      </c>
      <c r="L37" s="26">
        <v>266.60000000000002</v>
      </c>
      <c r="M37" s="26">
        <v>408.7</v>
      </c>
      <c r="N37" s="26">
        <v>565.9</v>
      </c>
      <c r="O37" s="27">
        <v>51.6</v>
      </c>
      <c r="P37" s="5"/>
    </row>
    <row r="38" spans="2:16" ht="15" customHeight="1" x14ac:dyDescent="0.25">
      <c r="B38" s="25">
        <v>2003</v>
      </c>
      <c r="C38" s="46">
        <f t="shared" si="0"/>
        <v>3108.3</v>
      </c>
      <c r="D38" s="26">
        <v>14.8</v>
      </c>
      <c r="E38" s="26">
        <v>73.8</v>
      </c>
      <c r="F38" s="26">
        <v>148.1</v>
      </c>
      <c r="G38" s="26">
        <v>307.39999999999998</v>
      </c>
      <c r="H38" s="26">
        <v>315</v>
      </c>
      <c r="I38" s="26">
        <v>449.1</v>
      </c>
      <c r="J38" s="26">
        <v>243.4</v>
      </c>
      <c r="K38" s="26">
        <v>196.6</v>
      </c>
      <c r="L38" s="26">
        <v>189.9</v>
      </c>
      <c r="M38" s="26">
        <v>554</v>
      </c>
      <c r="N38" s="26">
        <v>377.8</v>
      </c>
      <c r="O38" s="27">
        <v>238.4</v>
      </c>
      <c r="P38" s="5"/>
    </row>
    <row r="39" spans="2:16" ht="15" customHeight="1" x14ac:dyDescent="0.25">
      <c r="B39" s="25">
        <v>2004</v>
      </c>
      <c r="C39" s="46">
        <f t="shared" si="0"/>
        <v>2551.1999999999998</v>
      </c>
      <c r="D39" s="26">
        <v>0.2</v>
      </c>
      <c r="E39" s="26">
        <v>35.200000000000003</v>
      </c>
      <c r="F39" s="26">
        <v>113.6</v>
      </c>
      <c r="G39" s="26">
        <v>158.69999999999999</v>
      </c>
      <c r="H39" s="26">
        <v>312.5</v>
      </c>
      <c r="I39" s="26">
        <v>98.8</v>
      </c>
      <c r="J39" s="26">
        <v>219.1</v>
      </c>
      <c r="K39" s="26">
        <v>243.7</v>
      </c>
      <c r="L39" s="26">
        <v>439.8</v>
      </c>
      <c r="M39" s="26">
        <v>533.4</v>
      </c>
      <c r="N39" s="26">
        <v>319.7</v>
      </c>
      <c r="O39" s="27">
        <v>76.5</v>
      </c>
      <c r="P39" s="5"/>
    </row>
    <row r="40" spans="2:16" ht="15" customHeight="1" x14ac:dyDescent="0.25">
      <c r="B40" s="25">
        <v>2005</v>
      </c>
      <c r="C40" s="46">
        <f t="shared" si="0"/>
        <v>3522.2999999999997</v>
      </c>
      <c r="D40" s="26">
        <v>91.8</v>
      </c>
      <c r="E40" s="26">
        <v>85.6</v>
      </c>
      <c r="F40" s="26">
        <v>267.60000000000002</v>
      </c>
      <c r="G40" s="26">
        <v>443.3</v>
      </c>
      <c r="H40" s="26">
        <v>415.8</v>
      </c>
      <c r="I40" s="26">
        <v>407.5</v>
      </c>
      <c r="J40" s="26">
        <v>271</v>
      </c>
      <c r="K40" s="26">
        <v>133.69999999999999</v>
      </c>
      <c r="L40" s="26">
        <v>263.60000000000002</v>
      </c>
      <c r="M40" s="26">
        <v>608.5</v>
      </c>
      <c r="N40" s="26">
        <v>423.3</v>
      </c>
      <c r="O40" s="27">
        <v>110.6</v>
      </c>
      <c r="P40" s="5"/>
    </row>
    <row r="41" spans="2:16" ht="15" customHeight="1" x14ac:dyDescent="0.25">
      <c r="B41" s="25">
        <v>2006</v>
      </c>
      <c r="C41" s="46">
        <f t="shared" si="0"/>
        <v>3153.4999999999995</v>
      </c>
      <c r="D41" s="26">
        <v>115.2</v>
      </c>
      <c r="E41" s="26">
        <v>159.5</v>
      </c>
      <c r="F41" s="26">
        <v>215.4</v>
      </c>
      <c r="G41" s="26">
        <v>337.6</v>
      </c>
      <c r="H41" s="26">
        <v>393</v>
      </c>
      <c r="I41" s="26">
        <v>290.39999999999998</v>
      </c>
      <c r="J41" s="26">
        <v>213.6</v>
      </c>
      <c r="K41" s="26">
        <v>304.60000000000002</v>
      </c>
      <c r="L41" s="26">
        <v>252.1</v>
      </c>
      <c r="M41" s="26">
        <v>423.6</v>
      </c>
      <c r="N41" s="26">
        <v>267.89999999999998</v>
      </c>
      <c r="O41" s="27">
        <v>180.6</v>
      </c>
      <c r="P41" s="5"/>
    </row>
    <row r="42" spans="2:16" ht="15" customHeight="1" x14ac:dyDescent="0.25">
      <c r="B42" s="25">
        <v>2007</v>
      </c>
      <c r="C42" s="46">
        <f t="shared" si="0"/>
        <v>3339.2000000000003</v>
      </c>
      <c r="D42" s="26">
        <v>42</v>
      </c>
      <c r="E42" s="26">
        <v>70.900000000000006</v>
      </c>
      <c r="F42" s="26">
        <v>247.3</v>
      </c>
      <c r="G42" s="26">
        <v>458.2</v>
      </c>
      <c r="H42" s="26">
        <v>477.3</v>
      </c>
      <c r="I42" s="26">
        <v>254.2</v>
      </c>
      <c r="J42" s="26">
        <v>208</v>
      </c>
      <c r="K42" s="26">
        <v>399.9</v>
      </c>
      <c r="L42" s="26">
        <v>243.2</v>
      </c>
      <c r="M42" s="26">
        <v>486.8</v>
      </c>
      <c r="N42" s="26">
        <v>110.8</v>
      </c>
      <c r="O42" s="27">
        <v>340.6</v>
      </c>
      <c r="P42" s="5"/>
    </row>
    <row r="43" spans="2:16" ht="15" customHeight="1" x14ac:dyDescent="0.25">
      <c r="B43" s="25">
        <v>2008</v>
      </c>
      <c r="C43" s="46">
        <f t="shared" si="0"/>
        <v>3869.9</v>
      </c>
      <c r="D43" s="26">
        <v>41.6</v>
      </c>
      <c r="E43" s="26">
        <v>187.6</v>
      </c>
      <c r="F43" s="26">
        <v>156.69999999999999</v>
      </c>
      <c r="G43" s="26">
        <v>386.6</v>
      </c>
      <c r="H43" s="26">
        <v>612.79999999999995</v>
      </c>
      <c r="I43" s="26">
        <v>231.5</v>
      </c>
      <c r="J43" s="26">
        <v>366</v>
      </c>
      <c r="K43" s="26">
        <v>551.4</v>
      </c>
      <c r="L43" s="26">
        <v>347.9</v>
      </c>
      <c r="M43" s="26">
        <v>247.1</v>
      </c>
      <c r="N43" s="26">
        <v>610.9</v>
      </c>
      <c r="O43" s="27">
        <v>129.80000000000001</v>
      </c>
      <c r="P43" s="5"/>
    </row>
    <row r="44" spans="2:16" ht="15" customHeight="1" x14ac:dyDescent="0.25">
      <c r="B44" s="25">
        <v>2009</v>
      </c>
      <c r="C44" s="46">
        <f t="shared" si="0"/>
        <v>2564.0999999999995</v>
      </c>
      <c r="D44" s="26">
        <v>90.6</v>
      </c>
      <c r="E44" s="26">
        <v>45.8</v>
      </c>
      <c r="F44" s="26">
        <v>264.10000000000002</v>
      </c>
      <c r="G44" s="26">
        <v>207.8</v>
      </c>
      <c r="H44" s="26">
        <v>394.3</v>
      </c>
      <c r="I44" s="26">
        <v>350.1</v>
      </c>
      <c r="J44" s="26">
        <v>329</v>
      </c>
      <c r="K44" s="26">
        <v>167</v>
      </c>
      <c r="L44" s="26">
        <v>139.1</v>
      </c>
      <c r="M44" s="26">
        <v>263.2</v>
      </c>
      <c r="N44" s="26">
        <v>151.9</v>
      </c>
      <c r="O44" s="27">
        <v>161.19999999999999</v>
      </c>
      <c r="P44" s="5"/>
    </row>
    <row r="45" spans="2:16" ht="15" customHeight="1" x14ac:dyDescent="0.25">
      <c r="B45" s="25">
        <v>2010</v>
      </c>
      <c r="C45" s="46">
        <f t="shared" si="0"/>
        <v>4777.2</v>
      </c>
      <c r="D45" s="26">
        <v>18.899999999999999</v>
      </c>
      <c r="E45" s="26">
        <v>188.8</v>
      </c>
      <c r="F45" s="26">
        <v>192.5</v>
      </c>
      <c r="G45" s="26">
        <v>270.89999999999998</v>
      </c>
      <c r="H45" s="26">
        <v>574.9</v>
      </c>
      <c r="I45" s="26">
        <v>421.9</v>
      </c>
      <c r="J45" s="26">
        <v>472.7</v>
      </c>
      <c r="K45" s="26">
        <v>801.3</v>
      </c>
      <c r="L45" s="26">
        <v>488.5</v>
      </c>
      <c r="M45" s="26">
        <v>524.4</v>
      </c>
      <c r="N45" s="26">
        <v>437.8</v>
      </c>
      <c r="O45" s="27">
        <v>384.6</v>
      </c>
      <c r="P45" s="5"/>
    </row>
    <row r="46" spans="2:16" ht="15" customHeight="1" x14ac:dyDescent="0.25">
      <c r="B46" s="25">
        <v>2011</v>
      </c>
      <c r="C46" s="46">
        <f t="shared" si="0"/>
        <v>3190.4</v>
      </c>
      <c r="D46" s="26">
        <v>8.9</v>
      </c>
      <c r="E46" s="26">
        <v>93</v>
      </c>
      <c r="F46" s="26">
        <v>158.5</v>
      </c>
      <c r="G46" s="26">
        <v>269.3</v>
      </c>
      <c r="H46" s="26">
        <v>338.1</v>
      </c>
      <c r="I46" s="26">
        <v>397</v>
      </c>
      <c r="J46" s="26">
        <v>384.2</v>
      </c>
      <c r="K46" s="26">
        <v>212.5</v>
      </c>
      <c r="L46" s="26">
        <v>250</v>
      </c>
      <c r="M46" s="26">
        <v>375.2</v>
      </c>
      <c r="N46" s="26">
        <v>471.9</v>
      </c>
      <c r="O46" s="27">
        <v>231.8</v>
      </c>
      <c r="P46" s="5"/>
    </row>
    <row r="47" spans="2:16" ht="15" customHeight="1" x14ac:dyDescent="0.25">
      <c r="B47" s="25">
        <v>2012</v>
      </c>
      <c r="C47" s="46">
        <f t="shared" si="0"/>
        <v>2534.7999999999997</v>
      </c>
      <c r="D47" s="26">
        <v>27.9</v>
      </c>
      <c r="E47" s="26">
        <v>25.3</v>
      </c>
      <c r="F47" s="26">
        <v>129.4</v>
      </c>
      <c r="G47" s="26">
        <v>328.7</v>
      </c>
      <c r="H47" s="26">
        <v>305.7</v>
      </c>
      <c r="I47" s="26">
        <v>153.4</v>
      </c>
      <c r="J47" s="26">
        <v>292.60000000000002</v>
      </c>
      <c r="K47" s="26">
        <v>157.69999999999999</v>
      </c>
      <c r="L47" s="26">
        <v>240</v>
      </c>
      <c r="M47" s="26">
        <v>499.9</v>
      </c>
      <c r="N47" s="26">
        <v>324</v>
      </c>
      <c r="O47" s="27">
        <v>50.2</v>
      </c>
      <c r="P47" s="5"/>
    </row>
    <row r="48" spans="2:16" ht="15" customHeight="1" x14ac:dyDescent="0.25">
      <c r="B48" s="25">
        <v>2013</v>
      </c>
      <c r="C48" s="46">
        <f t="shared" si="0"/>
        <v>2942.6000000000004</v>
      </c>
      <c r="D48" s="26">
        <v>1.9</v>
      </c>
      <c r="E48" s="26">
        <v>164.5</v>
      </c>
      <c r="F48" s="26">
        <v>261.7</v>
      </c>
      <c r="G48" s="26">
        <v>371.3</v>
      </c>
      <c r="H48" s="26">
        <v>332.5</v>
      </c>
      <c r="I48" s="26">
        <v>226.4</v>
      </c>
      <c r="J48" s="26">
        <v>68.599999999999994</v>
      </c>
      <c r="K48" s="26">
        <v>293.5</v>
      </c>
      <c r="L48" s="26">
        <v>407.5</v>
      </c>
      <c r="M48" s="26">
        <v>248</v>
      </c>
      <c r="N48" s="26">
        <v>446.8</v>
      </c>
      <c r="O48" s="27">
        <v>119.9</v>
      </c>
      <c r="P48" s="5"/>
    </row>
    <row r="49" spans="2:16" ht="15" customHeight="1" x14ac:dyDescent="0.25">
      <c r="B49" s="25">
        <v>2014</v>
      </c>
      <c r="C49" s="46">
        <f t="shared" si="0"/>
        <v>2293.2000000000003</v>
      </c>
      <c r="D49" s="26">
        <v>60.1</v>
      </c>
      <c r="E49" s="26">
        <v>259.2</v>
      </c>
      <c r="F49" s="26">
        <v>128</v>
      </c>
      <c r="G49" s="26">
        <v>111.9</v>
      </c>
      <c r="H49" s="26">
        <v>142.6</v>
      </c>
      <c r="I49" s="26">
        <v>75.099999999999994</v>
      </c>
      <c r="J49" s="26">
        <v>179</v>
      </c>
      <c r="K49" s="26">
        <v>184.5</v>
      </c>
      <c r="L49" s="26">
        <v>419.5</v>
      </c>
      <c r="M49" s="26">
        <v>348.9</v>
      </c>
      <c r="N49" s="26">
        <v>293</v>
      </c>
      <c r="O49" s="27">
        <v>91.4</v>
      </c>
      <c r="P49" s="5"/>
    </row>
    <row r="50" spans="2:16" ht="15" customHeight="1" x14ac:dyDescent="0.25">
      <c r="B50" s="25">
        <v>2015</v>
      </c>
      <c r="C50" s="46">
        <f t="shared" si="0"/>
        <v>2526.6</v>
      </c>
      <c r="D50" s="26">
        <v>221</v>
      </c>
      <c r="E50" s="26">
        <v>41.6</v>
      </c>
      <c r="F50" s="26">
        <v>161.80000000000001</v>
      </c>
      <c r="G50" s="26">
        <v>396.6</v>
      </c>
      <c r="H50" s="26">
        <v>186.4</v>
      </c>
      <c r="I50" s="26">
        <v>79</v>
      </c>
      <c r="J50" s="26">
        <v>139.1</v>
      </c>
      <c r="K50" s="26">
        <v>190.5</v>
      </c>
      <c r="L50" s="26">
        <v>281.3</v>
      </c>
      <c r="M50" s="26">
        <v>398.3</v>
      </c>
      <c r="N50" s="26">
        <v>361.3</v>
      </c>
      <c r="O50" s="27">
        <v>69.7</v>
      </c>
      <c r="P50" s="5"/>
    </row>
    <row r="51" spans="2:16" ht="15" customHeight="1" x14ac:dyDescent="0.25">
      <c r="B51" s="28">
        <v>2016</v>
      </c>
      <c r="C51" s="46">
        <f t="shared" si="0"/>
        <v>2623</v>
      </c>
      <c r="D51" s="29">
        <v>33.299999999999997</v>
      </c>
      <c r="E51" s="29">
        <v>82.9</v>
      </c>
      <c r="F51" s="29">
        <v>70</v>
      </c>
      <c r="G51" s="29">
        <v>289</v>
      </c>
      <c r="H51" s="29">
        <v>270.7</v>
      </c>
      <c r="I51" s="29">
        <v>117.7</v>
      </c>
      <c r="J51" s="29">
        <v>180.2</v>
      </c>
      <c r="K51" s="29">
        <v>316.5</v>
      </c>
      <c r="L51" s="29">
        <v>259.60000000000002</v>
      </c>
      <c r="M51" s="29">
        <v>520.20000000000005</v>
      </c>
      <c r="N51" s="29">
        <v>365.7</v>
      </c>
      <c r="O51" s="30">
        <v>117.2</v>
      </c>
      <c r="P51" s="5"/>
    </row>
    <row r="52" spans="2:16" ht="15" customHeight="1" x14ac:dyDescent="0.25">
      <c r="B52" s="28">
        <v>2017</v>
      </c>
      <c r="C52" s="46">
        <f t="shared" si="0"/>
        <v>3853.3</v>
      </c>
      <c r="D52" s="29">
        <v>63.7</v>
      </c>
      <c r="E52" s="29">
        <v>23.4</v>
      </c>
      <c r="F52" s="29">
        <v>319.7</v>
      </c>
      <c r="G52" s="29">
        <v>447.2</v>
      </c>
      <c r="H52" s="29">
        <v>493.9</v>
      </c>
      <c r="I52" s="29">
        <v>309.60000000000002</v>
      </c>
      <c r="J52" s="29">
        <v>213.8</v>
      </c>
      <c r="K52" s="29">
        <v>572.5</v>
      </c>
      <c r="L52" s="29">
        <v>557.20000000000005</v>
      </c>
      <c r="M52" s="29">
        <v>305.89999999999998</v>
      </c>
      <c r="N52" s="29">
        <v>321.60000000000002</v>
      </c>
      <c r="O52" s="30">
        <v>224.8</v>
      </c>
      <c r="P52" s="5"/>
    </row>
    <row r="53" spans="2:16" ht="15" customHeight="1" x14ac:dyDescent="0.25">
      <c r="B53" s="28">
        <v>2018</v>
      </c>
      <c r="C53" s="46">
        <f t="shared" si="0"/>
        <v>2965.5000000000005</v>
      </c>
      <c r="D53" s="29">
        <v>204.1</v>
      </c>
      <c r="E53" s="29">
        <v>0</v>
      </c>
      <c r="F53" s="29">
        <v>207.7</v>
      </c>
      <c r="G53" s="29">
        <v>418.4</v>
      </c>
      <c r="H53" s="29">
        <v>488.2</v>
      </c>
      <c r="I53" s="29">
        <v>82.9</v>
      </c>
      <c r="J53" s="29">
        <v>240.7</v>
      </c>
      <c r="K53" s="29">
        <v>59</v>
      </c>
      <c r="L53" s="29">
        <v>338.6</v>
      </c>
      <c r="M53" s="29">
        <v>521.70000000000005</v>
      </c>
      <c r="N53" s="29">
        <v>402.3</v>
      </c>
      <c r="O53" s="30">
        <v>1.9</v>
      </c>
      <c r="P53" s="5"/>
    </row>
    <row r="54" spans="2:16" ht="15" customHeight="1" x14ac:dyDescent="0.25">
      <c r="B54" s="28">
        <v>2019</v>
      </c>
      <c r="C54" s="29">
        <f>SUM(D54:O54)</f>
        <v>2792.2000000000003</v>
      </c>
      <c r="D54" s="29">
        <v>11.5</v>
      </c>
      <c r="E54" s="29">
        <v>59.8</v>
      </c>
      <c r="F54" s="29">
        <v>108.1</v>
      </c>
      <c r="G54" s="29">
        <v>193.7</v>
      </c>
      <c r="H54" s="29">
        <v>411.8</v>
      </c>
      <c r="I54" s="29">
        <v>273.5</v>
      </c>
      <c r="J54" s="29">
        <v>136.5</v>
      </c>
      <c r="K54" s="29">
        <v>96.2</v>
      </c>
      <c r="L54" s="29">
        <v>248.9</v>
      </c>
      <c r="M54" s="29">
        <v>560.40000000000009</v>
      </c>
      <c r="N54" s="29">
        <v>377.7</v>
      </c>
      <c r="O54" s="30">
        <v>314.10000000000002</v>
      </c>
      <c r="P54" s="5"/>
    </row>
    <row r="55" spans="2:16" ht="15" customHeight="1" x14ac:dyDescent="0.25">
      <c r="B55" s="28">
        <v>2020</v>
      </c>
      <c r="C55" s="29">
        <f t="shared" ref="C55:C58" si="1">SUM(D55:O55)</f>
        <v>2450.2999999999997</v>
      </c>
      <c r="D55" s="29">
        <v>88.4</v>
      </c>
      <c r="E55" s="29">
        <v>69.599999999999994</v>
      </c>
      <c r="F55" s="29">
        <v>141.00000000000003</v>
      </c>
      <c r="G55" s="29">
        <v>267</v>
      </c>
      <c r="H55" s="29">
        <v>478.9</v>
      </c>
      <c r="I55" s="29">
        <v>359.00000000000006</v>
      </c>
      <c r="J55" s="29">
        <v>283.5</v>
      </c>
      <c r="K55" s="29">
        <v>213.4</v>
      </c>
      <c r="L55" s="29">
        <v>204.6</v>
      </c>
      <c r="M55" s="29">
        <v>77</v>
      </c>
      <c r="N55" s="29">
        <v>132.19999999999999</v>
      </c>
      <c r="O55" s="30">
        <v>135.69999999999999</v>
      </c>
      <c r="P55" s="5"/>
    </row>
    <row r="56" spans="2:16" ht="15" customHeight="1" x14ac:dyDescent="0.25">
      <c r="B56" s="28">
        <v>2021</v>
      </c>
      <c r="C56" s="29">
        <f t="shared" si="1"/>
        <v>2059.5</v>
      </c>
      <c r="D56" s="29">
        <v>27.6</v>
      </c>
      <c r="E56" s="29">
        <v>49.1</v>
      </c>
      <c r="F56" s="29">
        <v>45.4</v>
      </c>
      <c r="G56" s="29">
        <v>106.2</v>
      </c>
      <c r="H56" s="29">
        <v>117.7</v>
      </c>
      <c r="I56" s="29">
        <v>257.60000000000002</v>
      </c>
      <c r="J56" s="29">
        <v>183.2</v>
      </c>
      <c r="K56" s="29">
        <v>40.4</v>
      </c>
      <c r="L56" s="29">
        <v>226.2</v>
      </c>
      <c r="M56" s="29">
        <v>630.1</v>
      </c>
      <c r="N56" s="29">
        <v>327</v>
      </c>
      <c r="O56" s="30">
        <v>49</v>
      </c>
      <c r="P56" s="5"/>
    </row>
    <row r="57" spans="2:16" ht="15" customHeight="1" x14ac:dyDescent="0.25">
      <c r="B57" s="28">
        <v>2022</v>
      </c>
      <c r="C57" s="29">
        <f t="shared" si="1"/>
        <v>4254.7</v>
      </c>
      <c r="D57" s="29">
        <v>44.7</v>
      </c>
      <c r="E57" s="29">
        <v>148.5</v>
      </c>
      <c r="F57" s="29">
        <v>263.7</v>
      </c>
      <c r="G57" s="29">
        <v>403.7</v>
      </c>
      <c r="H57" s="29">
        <v>506.5</v>
      </c>
      <c r="I57" s="29">
        <v>572.5</v>
      </c>
      <c r="J57" s="29">
        <v>408</v>
      </c>
      <c r="K57" s="29">
        <v>624.79999999999995</v>
      </c>
      <c r="L57" s="29">
        <v>523.5</v>
      </c>
      <c r="M57" s="29">
        <v>377.2</v>
      </c>
      <c r="N57" s="29">
        <v>360.3</v>
      </c>
      <c r="O57" s="30">
        <v>21.3</v>
      </c>
      <c r="P57" s="5"/>
    </row>
    <row r="58" spans="2:16" ht="15" customHeight="1" x14ac:dyDescent="0.25">
      <c r="B58" s="31">
        <v>2023</v>
      </c>
      <c r="C58" s="32">
        <f t="shared" si="1"/>
        <v>2546.5</v>
      </c>
      <c r="D58" s="32">
        <v>153.9</v>
      </c>
      <c r="E58" s="32">
        <v>7.9</v>
      </c>
      <c r="F58" s="32">
        <v>266.89999999999998</v>
      </c>
      <c r="G58" s="32">
        <v>263.5</v>
      </c>
      <c r="H58" s="38">
        <v>231.10000000000002</v>
      </c>
      <c r="I58" s="38">
        <v>180.7</v>
      </c>
      <c r="J58" s="38">
        <v>219.9</v>
      </c>
      <c r="K58" s="38">
        <v>288.29999999999995</v>
      </c>
      <c r="L58" s="32">
        <v>197.9</v>
      </c>
      <c r="M58" s="32">
        <v>395.40000000000003</v>
      </c>
      <c r="N58" s="32">
        <v>201.4</v>
      </c>
      <c r="O58" s="33">
        <v>139.6</v>
      </c>
      <c r="P58" s="5"/>
    </row>
    <row r="59" spans="2:16" x14ac:dyDescent="0.25">
      <c r="B59" s="7"/>
      <c r="C59" s="4"/>
      <c r="O59" s="4"/>
      <c r="P59" s="3"/>
    </row>
    <row r="60" spans="2:16" ht="18.75" customHeight="1" x14ac:dyDescent="0.25">
      <c r="B60" s="108" t="s">
        <v>148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</row>
    <row r="61" spans="2:16" ht="27" customHeight="1" x14ac:dyDescent="0.25">
      <c r="B61" s="109" t="s">
        <v>104</v>
      </c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</row>
    <row r="62" spans="2:16" x14ac:dyDescent="0.25">
      <c r="B62" s="112" t="s">
        <v>95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</row>
    <row r="63" spans="2:16" ht="24" customHeight="1" x14ac:dyDescent="0.25">
      <c r="B63" s="112" t="s">
        <v>96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</row>
    <row r="64" spans="2:16" ht="12.75" customHeight="1" x14ac:dyDescent="0.25">
      <c r="B64" s="111" t="s">
        <v>97</v>
      </c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</row>
    <row r="65" spans="2:15" ht="12.75" customHeight="1" x14ac:dyDescent="0.25">
      <c r="B65" s="106" t="s">
        <v>147</v>
      </c>
      <c r="C65" s="107"/>
      <c r="D65" s="107"/>
      <c r="E65" s="107"/>
      <c r="F65" s="107"/>
      <c r="G65" s="49"/>
      <c r="H65" s="49"/>
      <c r="I65" s="49"/>
      <c r="J65" s="49"/>
      <c r="K65" s="49"/>
      <c r="L65" s="49"/>
      <c r="M65" s="49"/>
      <c r="N65" s="49"/>
      <c r="O65" s="49"/>
    </row>
    <row r="66" spans="2:15" x14ac:dyDescent="0.25">
      <c r="B66" s="3"/>
      <c r="O66" s="4"/>
    </row>
    <row r="67" spans="2:15" x14ac:dyDescent="0.25">
      <c r="B67" s="3"/>
      <c r="O67" s="4"/>
    </row>
    <row r="68" spans="2:15" x14ac:dyDescent="0.25">
      <c r="B68" s="3"/>
      <c r="O68" s="4"/>
    </row>
    <row r="69" spans="2:15" x14ac:dyDescent="0.25">
      <c r="B69" s="3"/>
      <c r="O69" s="4"/>
    </row>
    <row r="70" spans="2:15" x14ac:dyDescent="0.25">
      <c r="B70" s="3"/>
      <c r="O70" s="4"/>
    </row>
    <row r="71" spans="2:15" x14ac:dyDescent="0.25">
      <c r="B71" s="3"/>
      <c r="O71" s="4"/>
    </row>
    <row r="72" spans="2:15" x14ac:dyDescent="0.25">
      <c r="B72" s="3"/>
      <c r="O72" s="4"/>
    </row>
    <row r="73" spans="2:15" x14ac:dyDescent="0.25">
      <c r="B73" s="3"/>
      <c r="O73" s="4"/>
    </row>
    <row r="74" spans="2:15" x14ac:dyDescent="0.25">
      <c r="B74" s="3"/>
      <c r="O74" s="4"/>
    </row>
    <row r="75" spans="2:15" x14ac:dyDescent="0.25">
      <c r="B75" s="3"/>
      <c r="O75" s="4"/>
    </row>
    <row r="76" spans="2:15" x14ac:dyDescent="0.25">
      <c r="B76" s="3"/>
      <c r="O76" s="4"/>
    </row>
    <row r="77" spans="2:15" x14ac:dyDescent="0.25">
      <c r="B77" s="3"/>
      <c r="O77" s="4"/>
    </row>
    <row r="78" spans="2:15" x14ac:dyDescent="0.25">
      <c r="B78" s="3"/>
      <c r="O78" s="4"/>
    </row>
    <row r="79" spans="2:15" x14ac:dyDescent="0.25">
      <c r="B79" s="3"/>
      <c r="O79" s="4"/>
    </row>
    <row r="80" spans="2:15" x14ac:dyDescent="0.25">
      <c r="B80" s="3"/>
      <c r="O80" s="4"/>
    </row>
    <row r="81" spans="2:15" x14ac:dyDescent="0.25">
      <c r="B81" s="3"/>
      <c r="O81" s="4"/>
    </row>
    <row r="82" spans="2:15" x14ac:dyDescent="0.25">
      <c r="B82" s="3"/>
      <c r="O82" s="4"/>
    </row>
    <row r="83" spans="2:15" x14ac:dyDescent="0.25">
      <c r="B83" s="3"/>
      <c r="O83" s="4"/>
    </row>
    <row r="84" spans="2:15" x14ac:dyDescent="0.25">
      <c r="B84" s="3"/>
      <c r="O84" s="4"/>
    </row>
    <row r="85" spans="2:15" x14ac:dyDescent="0.25">
      <c r="B85" s="3"/>
      <c r="O85" s="4"/>
    </row>
    <row r="86" spans="2:15" x14ac:dyDescent="0.25">
      <c r="B86" s="3"/>
      <c r="O86" s="4"/>
    </row>
    <row r="87" spans="2:15" x14ac:dyDescent="0.25">
      <c r="B87" s="3"/>
      <c r="O87" s="4"/>
    </row>
    <row r="88" spans="2:15" x14ac:dyDescent="0.25">
      <c r="B88" s="3"/>
      <c r="O88" s="4"/>
    </row>
    <row r="89" spans="2:15" x14ac:dyDescent="0.25">
      <c r="B89" s="3"/>
      <c r="O89" s="4"/>
    </row>
    <row r="90" spans="2:15" x14ac:dyDescent="0.25">
      <c r="B90" s="3"/>
      <c r="O90" s="4"/>
    </row>
    <row r="91" spans="2:15" x14ac:dyDescent="0.25">
      <c r="B91" s="3"/>
      <c r="O91" s="4"/>
    </row>
    <row r="92" spans="2:15" x14ac:dyDescent="0.25">
      <c r="B92" s="3"/>
      <c r="O92" s="4"/>
    </row>
    <row r="93" spans="2:15" x14ac:dyDescent="0.25">
      <c r="B93" s="3"/>
      <c r="O93" s="4"/>
    </row>
    <row r="94" spans="2:15" x14ac:dyDescent="0.25">
      <c r="B94" s="3"/>
      <c r="O94" s="4"/>
    </row>
    <row r="95" spans="2:15" x14ac:dyDescent="0.25">
      <c r="O95" s="4"/>
    </row>
    <row r="96" spans="2:15" x14ac:dyDescent="0.25">
      <c r="O96" s="4"/>
    </row>
    <row r="97" spans="15:15" x14ac:dyDescent="0.25">
      <c r="O97" s="4"/>
    </row>
  </sheetData>
  <mergeCells count="10">
    <mergeCell ref="B3:O3"/>
    <mergeCell ref="B5:B6"/>
    <mergeCell ref="C5:C6"/>
    <mergeCell ref="D5:O5"/>
    <mergeCell ref="B65:F65"/>
    <mergeCell ref="B60:O60"/>
    <mergeCell ref="B61:O61"/>
    <mergeCell ref="B64:O64"/>
    <mergeCell ref="B62:O62"/>
    <mergeCell ref="B63:O6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P59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1" width="10.6640625" style="3" customWidth="1"/>
    <col min="2" max="2" width="10.6640625" style="7" customWidth="1"/>
    <col min="3" max="3" width="12.6640625" style="4" customWidth="1"/>
    <col min="4" max="15" width="10.6640625" style="4" customWidth="1"/>
    <col min="16" max="16384" width="11.44140625" style="3"/>
  </cols>
  <sheetData>
    <row r="1" spans="2:16" x14ac:dyDescent="0.25">
      <c r="B1" s="71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2:16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2:16" ht="34.5" customHeight="1" x14ac:dyDescent="0.25">
      <c r="B3" s="101" t="s">
        <v>149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6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53" t="s">
        <v>78</v>
      </c>
    </row>
    <row r="5" spans="2:16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6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6" ht="15" customHeight="1" x14ac:dyDescent="0.25">
      <c r="B7" s="47">
        <v>1972</v>
      </c>
      <c r="C7" s="46">
        <f>SUM(D7:O7)</f>
        <v>781.70000000000016</v>
      </c>
      <c r="D7" s="46">
        <v>72.099999999999994</v>
      </c>
      <c r="E7" s="46">
        <v>21.9</v>
      </c>
      <c r="F7" s="46">
        <v>57.2</v>
      </c>
      <c r="G7" s="46">
        <v>159.4</v>
      </c>
      <c r="H7" s="46">
        <v>118.1</v>
      </c>
      <c r="I7" s="46">
        <v>58.1</v>
      </c>
      <c r="J7" s="46">
        <v>36.700000000000003</v>
      </c>
      <c r="K7" s="46">
        <v>39.6</v>
      </c>
      <c r="L7" s="46">
        <v>17.399999999999999</v>
      </c>
      <c r="M7" s="46">
        <v>71.599999999999994</v>
      </c>
      <c r="N7" s="46">
        <v>101.1</v>
      </c>
      <c r="O7" s="54">
        <v>28.5</v>
      </c>
      <c r="P7" s="5"/>
    </row>
    <row r="8" spans="2:16" ht="15" customHeight="1" x14ac:dyDescent="0.25">
      <c r="B8" s="25">
        <v>1973</v>
      </c>
      <c r="C8" s="46">
        <f t="shared" ref="C8:C52" si="0">SUM(D8:O8)</f>
        <v>811.89999999999986</v>
      </c>
      <c r="D8" s="26">
        <v>2.9</v>
      </c>
      <c r="E8" s="26">
        <v>3.8</v>
      </c>
      <c r="F8" s="26">
        <v>50.1</v>
      </c>
      <c r="G8" s="26">
        <v>39.299999999999997</v>
      </c>
      <c r="H8" s="26">
        <v>75</v>
      </c>
      <c r="I8" s="26">
        <v>59.5</v>
      </c>
      <c r="J8" s="26">
        <v>55.1</v>
      </c>
      <c r="K8" s="26">
        <v>57.4</v>
      </c>
      <c r="L8" s="26">
        <v>130.30000000000001</v>
      </c>
      <c r="M8" s="26">
        <v>115.4</v>
      </c>
      <c r="N8" s="26">
        <v>105.8</v>
      </c>
      <c r="O8" s="27">
        <v>117.3</v>
      </c>
      <c r="P8" s="5"/>
    </row>
    <row r="9" spans="2:16" ht="15" customHeight="1" x14ac:dyDescent="0.25">
      <c r="B9" s="25">
        <v>1974</v>
      </c>
      <c r="C9" s="46">
        <f t="shared" si="0"/>
        <v>848</v>
      </c>
      <c r="D9" s="26">
        <v>79.599999999999994</v>
      </c>
      <c r="E9" s="26">
        <v>100</v>
      </c>
      <c r="F9" s="26">
        <v>28.5</v>
      </c>
      <c r="G9" s="26">
        <v>83.8</v>
      </c>
      <c r="H9" s="26">
        <v>61.3</v>
      </c>
      <c r="I9" s="26">
        <v>65.5</v>
      </c>
      <c r="J9" s="26">
        <v>15.8</v>
      </c>
      <c r="K9" s="26">
        <v>46.8</v>
      </c>
      <c r="L9" s="26">
        <v>91.8</v>
      </c>
      <c r="M9" s="26">
        <v>100.3</v>
      </c>
      <c r="N9" s="26">
        <v>150.6</v>
      </c>
      <c r="O9" s="27">
        <v>24</v>
      </c>
      <c r="P9" s="5"/>
    </row>
    <row r="10" spans="2:16" ht="15" customHeight="1" x14ac:dyDescent="0.25">
      <c r="B10" s="25">
        <v>1975</v>
      </c>
      <c r="C10" s="46">
        <f t="shared" si="0"/>
        <v>864.30000000000007</v>
      </c>
      <c r="D10" s="26">
        <v>5.5</v>
      </c>
      <c r="E10" s="26">
        <v>32.200000000000003</v>
      </c>
      <c r="F10" s="26">
        <v>130</v>
      </c>
      <c r="G10" s="26">
        <v>57.9</v>
      </c>
      <c r="H10" s="26">
        <v>105.3</v>
      </c>
      <c r="I10" s="26">
        <v>56.4</v>
      </c>
      <c r="J10" s="26">
        <v>60.3</v>
      </c>
      <c r="K10" s="26">
        <v>52.2</v>
      </c>
      <c r="L10" s="26">
        <v>55.1</v>
      </c>
      <c r="M10" s="26">
        <v>160.80000000000001</v>
      </c>
      <c r="N10" s="26">
        <v>70.7</v>
      </c>
      <c r="O10" s="27">
        <v>77.900000000000006</v>
      </c>
      <c r="P10" s="5"/>
    </row>
    <row r="11" spans="2:16" ht="15" customHeight="1" x14ac:dyDescent="0.25">
      <c r="B11" s="25">
        <v>1976</v>
      </c>
      <c r="C11" s="46">
        <f t="shared" si="0"/>
        <v>865.3</v>
      </c>
      <c r="D11" s="26">
        <v>31.2</v>
      </c>
      <c r="E11" s="26">
        <v>59.9</v>
      </c>
      <c r="F11" s="26">
        <v>118.3</v>
      </c>
      <c r="G11" s="26">
        <v>122.1</v>
      </c>
      <c r="H11" s="26">
        <v>104.4</v>
      </c>
      <c r="I11" s="26">
        <v>58.9</v>
      </c>
      <c r="J11" s="26">
        <v>17.399999999999999</v>
      </c>
      <c r="K11" s="26">
        <v>34.700000000000003</v>
      </c>
      <c r="L11" s="26">
        <v>47.3</v>
      </c>
      <c r="M11" s="26">
        <v>140</v>
      </c>
      <c r="N11" s="26">
        <v>81.599999999999994</v>
      </c>
      <c r="O11" s="27">
        <v>49.5</v>
      </c>
      <c r="P11" s="5"/>
    </row>
    <row r="12" spans="2:16" ht="15" customHeight="1" x14ac:dyDescent="0.25">
      <c r="B12" s="25">
        <v>1977</v>
      </c>
      <c r="C12" s="46">
        <f t="shared" si="0"/>
        <v>688.3</v>
      </c>
      <c r="D12" s="26">
        <v>9.1</v>
      </c>
      <c r="E12" s="26">
        <v>20.399999999999999</v>
      </c>
      <c r="F12" s="26">
        <v>72.2</v>
      </c>
      <c r="G12" s="26">
        <v>86.4</v>
      </c>
      <c r="H12" s="26">
        <v>34.1</v>
      </c>
      <c r="I12" s="26">
        <v>15.9</v>
      </c>
      <c r="J12" s="26">
        <v>52</v>
      </c>
      <c r="K12" s="26">
        <v>52.9</v>
      </c>
      <c r="L12" s="26">
        <v>115.7</v>
      </c>
      <c r="M12" s="26">
        <v>120.4</v>
      </c>
      <c r="N12" s="26">
        <v>82.3</v>
      </c>
      <c r="O12" s="27">
        <v>26.9</v>
      </c>
      <c r="P12" s="5"/>
    </row>
    <row r="13" spans="2:16" ht="15" customHeight="1" x14ac:dyDescent="0.25">
      <c r="B13" s="25">
        <v>1978</v>
      </c>
      <c r="C13" s="46">
        <f t="shared" si="0"/>
        <v>665.1</v>
      </c>
      <c r="D13" s="26">
        <v>5.6</v>
      </c>
      <c r="E13" s="26">
        <v>25</v>
      </c>
      <c r="F13" s="26">
        <v>55.7</v>
      </c>
      <c r="G13" s="26">
        <v>121.4</v>
      </c>
      <c r="H13" s="26">
        <v>73.5</v>
      </c>
      <c r="I13" s="26">
        <v>71.2</v>
      </c>
      <c r="J13" s="26">
        <v>52.9</v>
      </c>
      <c r="K13" s="26">
        <v>12.9</v>
      </c>
      <c r="L13" s="26">
        <v>66.400000000000006</v>
      </c>
      <c r="M13" s="26">
        <v>102.9</v>
      </c>
      <c r="N13" s="26">
        <v>47.4</v>
      </c>
      <c r="O13" s="27">
        <v>30.2</v>
      </c>
      <c r="P13" s="5"/>
    </row>
    <row r="14" spans="2:16" ht="15" customHeight="1" x14ac:dyDescent="0.25">
      <c r="B14" s="25">
        <v>1979</v>
      </c>
      <c r="C14" s="46">
        <f t="shared" si="0"/>
        <v>991.69999999999993</v>
      </c>
      <c r="D14" s="26">
        <v>27.5</v>
      </c>
      <c r="E14" s="26">
        <v>44.8</v>
      </c>
      <c r="F14" s="26">
        <v>55</v>
      </c>
      <c r="G14" s="26">
        <v>137.30000000000001</v>
      </c>
      <c r="H14" s="26">
        <v>84.5</v>
      </c>
      <c r="I14" s="26">
        <v>77.5</v>
      </c>
      <c r="J14" s="26">
        <v>64.8</v>
      </c>
      <c r="K14" s="26">
        <v>113.5</v>
      </c>
      <c r="L14" s="26">
        <v>86.3</v>
      </c>
      <c r="M14" s="26">
        <v>133.4</v>
      </c>
      <c r="N14" s="26">
        <v>141.69999999999999</v>
      </c>
      <c r="O14" s="27">
        <v>25.4</v>
      </c>
      <c r="P14" s="5"/>
    </row>
    <row r="15" spans="2:16" ht="15" customHeight="1" x14ac:dyDescent="0.25">
      <c r="B15" s="25">
        <v>1980</v>
      </c>
      <c r="C15" s="46">
        <f t="shared" si="0"/>
        <v>598.1</v>
      </c>
      <c r="D15" s="26">
        <v>28.2</v>
      </c>
      <c r="E15" s="26">
        <v>63.4</v>
      </c>
      <c r="F15" s="26">
        <v>28.9</v>
      </c>
      <c r="G15" s="26">
        <v>46</v>
      </c>
      <c r="H15" s="26">
        <v>39.5</v>
      </c>
      <c r="I15" s="26">
        <v>76.900000000000006</v>
      </c>
      <c r="J15" s="26">
        <v>10.6</v>
      </c>
      <c r="K15" s="26">
        <v>40.299999999999997</v>
      </c>
      <c r="L15" s="26">
        <v>49.3</v>
      </c>
      <c r="M15" s="26">
        <v>62.1</v>
      </c>
      <c r="N15" s="26">
        <v>50.7</v>
      </c>
      <c r="O15" s="27">
        <v>102.2</v>
      </c>
      <c r="P15" s="5"/>
    </row>
    <row r="16" spans="2:16" ht="15" customHeight="1" x14ac:dyDescent="0.25">
      <c r="B16" s="25">
        <v>1981</v>
      </c>
      <c r="C16" s="46">
        <f t="shared" si="0"/>
        <v>858.19999999999993</v>
      </c>
      <c r="D16" s="26">
        <v>2.5</v>
      </c>
      <c r="E16" s="26">
        <v>27.3</v>
      </c>
      <c r="F16" s="26">
        <v>13.7</v>
      </c>
      <c r="G16" s="26">
        <v>174.6</v>
      </c>
      <c r="H16" s="26">
        <v>202.1</v>
      </c>
      <c r="I16" s="26">
        <v>78.099999999999994</v>
      </c>
      <c r="J16" s="26">
        <v>23.7</v>
      </c>
      <c r="K16" s="26">
        <v>34.4</v>
      </c>
      <c r="L16" s="26">
        <v>51.1</v>
      </c>
      <c r="M16" s="26">
        <v>113.4</v>
      </c>
      <c r="N16" s="26">
        <v>111.8</v>
      </c>
      <c r="O16" s="27">
        <v>25.5</v>
      </c>
      <c r="P16" s="5"/>
    </row>
    <row r="17" spans="2:16" ht="15" customHeight="1" x14ac:dyDescent="0.25">
      <c r="B17" s="25">
        <v>1982</v>
      </c>
      <c r="C17" s="46">
        <f t="shared" si="0"/>
        <v>792.40000000000009</v>
      </c>
      <c r="D17" s="26">
        <v>78.5</v>
      </c>
      <c r="E17" s="26">
        <v>43.3</v>
      </c>
      <c r="F17" s="26">
        <v>86.2</v>
      </c>
      <c r="G17" s="26">
        <v>218.1</v>
      </c>
      <c r="H17" s="26">
        <v>81.099999999999994</v>
      </c>
      <c r="I17" s="26">
        <v>15.9</v>
      </c>
      <c r="J17" s="26">
        <v>12.8</v>
      </c>
      <c r="K17" s="26">
        <v>21.4</v>
      </c>
      <c r="L17" s="26">
        <v>14.2</v>
      </c>
      <c r="M17" s="26">
        <v>112.7</v>
      </c>
      <c r="N17" s="26">
        <v>63.6</v>
      </c>
      <c r="O17" s="27">
        <v>44.6</v>
      </c>
      <c r="P17" s="5"/>
    </row>
    <row r="18" spans="2:16" ht="15" customHeight="1" x14ac:dyDescent="0.25">
      <c r="B18" s="25">
        <v>1983</v>
      </c>
      <c r="C18" s="46">
        <f t="shared" si="0"/>
        <v>889.3</v>
      </c>
      <c r="D18" s="26">
        <v>6</v>
      </c>
      <c r="E18" s="26">
        <v>18.399999999999999</v>
      </c>
      <c r="F18" s="26">
        <v>124.4</v>
      </c>
      <c r="G18" s="26">
        <v>207.3</v>
      </c>
      <c r="H18" s="26">
        <v>120.4</v>
      </c>
      <c r="I18" s="26">
        <v>50.3</v>
      </c>
      <c r="J18" s="26">
        <v>45.7</v>
      </c>
      <c r="K18" s="26">
        <v>34.9</v>
      </c>
      <c r="L18" s="26">
        <v>29.3</v>
      </c>
      <c r="M18" s="26">
        <v>77</v>
      </c>
      <c r="N18" s="26">
        <v>43</v>
      </c>
      <c r="O18" s="27">
        <v>132.6</v>
      </c>
      <c r="P18" s="5"/>
    </row>
    <row r="19" spans="2:16" ht="15" customHeight="1" x14ac:dyDescent="0.25">
      <c r="B19" s="25">
        <v>1984</v>
      </c>
      <c r="C19" s="46">
        <f t="shared" si="0"/>
        <v>929.8</v>
      </c>
      <c r="D19" s="26">
        <v>99.6</v>
      </c>
      <c r="E19" s="26">
        <v>55.2</v>
      </c>
      <c r="F19" s="26">
        <v>65.7</v>
      </c>
      <c r="G19" s="26">
        <v>140.1</v>
      </c>
      <c r="H19" s="26">
        <v>118</v>
      </c>
      <c r="I19" s="26">
        <v>90.5</v>
      </c>
      <c r="J19" s="26">
        <v>35.5</v>
      </c>
      <c r="K19" s="26">
        <v>73.400000000000006</v>
      </c>
      <c r="L19" s="26">
        <v>74.900000000000006</v>
      </c>
      <c r="M19" s="26">
        <v>50.4</v>
      </c>
      <c r="N19" s="26">
        <v>86.3</v>
      </c>
      <c r="O19" s="27">
        <v>40.200000000000003</v>
      </c>
      <c r="P19" s="5"/>
    </row>
    <row r="20" spans="2:16" ht="15" customHeight="1" x14ac:dyDescent="0.25">
      <c r="B20" s="25">
        <v>1985</v>
      </c>
      <c r="C20" s="46">
        <f t="shared" si="0"/>
        <v>698</v>
      </c>
      <c r="D20" s="26">
        <v>2.8</v>
      </c>
      <c r="E20" s="26">
        <v>5.0999999999999996</v>
      </c>
      <c r="F20" s="26">
        <v>28.3</v>
      </c>
      <c r="G20" s="26">
        <v>31.4</v>
      </c>
      <c r="H20" s="26">
        <v>118.4</v>
      </c>
      <c r="I20" s="26">
        <v>25.3</v>
      </c>
      <c r="J20" s="26">
        <v>44.6</v>
      </c>
      <c r="K20" s="26">
        <v>95.9</v>
      </c>
      <c r="L20" s="26">
        <v>157.9</v>
      </c>
      <c r="M20" s="26">
        <v>79.8</v>
      </c>
      <c r="N20" s="26">
        <v>73.8</v>
      </c>
      <c r="O20" s="27">
        <v>34.700000000000003</v>
      </c>
      <c r="P20" s="5"/>
    </row>
    <row r="21" spans="2:16" ht="15" customHeight="1" x14ac:dyDescent="0.25">
      <c r="B21" s="25">
        <v>1986</v>
      </c>
      <c r="C21" s="46">
        <f t="shared" si="0"/>
        <v>914.69999999999993</v>
      </c>
      <c r="D21" s="26" t="s">
        <v>101</v>
      </c>
      <c r="E21" s="26">
        <v>112.2</v>
      </c>
      <c r="F21" s="26">
        <v>61.2</v>
      </c>
      <c r="G21" s="26">
        <v>96.5</v>
      </c>
      <c r="H21" s="26">
        <v>74</v>
      </c>
      <c r="I21" s="26">
        <v>95.6</v>
      </c>
      <c r="J21" s="26">
        <v>36.200000000000003</v>
      </c>
      <c r="K21" s="26">
        <v>38.299999999999997</v>
      </c>
      <c r="L21" s="26">
        <v>56.9</v>
      </c>
      <c r="M21" s="26">
        <v>217.5</v>
      </c>
      <c r="N21" s="26">
        <v>122.3</v>
      </c>
      <c r="O21" s="27">
        <v>4</v>
      </c>
      <c r="P21" s="5"/>
    </row>
    <row r="22" spans="2:16" ht="15" customHeight="1" x14ac:dyDescent="0.25">
      <c r="B22" s="25">
        <v>1987</v>
      </c>
      <c r="C22" s="46">
        <f t="shared" si="0"/>
        <v>750.5</v>
      </c>
      <c r="D22" s="26">
        <v>42.8</v>
      </c>
      <c r="E22" s="26">
        <v>32.200000000000003</v>
      </c>
      <c r="F22" s="26">
        <v>25.7</v>
      </c>
      <c r="G22" s="26">
        <v>95</v>
      </c>
      <c r="H22" s="26">
        <v>113.2</v>
      </c>
      <c r="I22" s="26">
        <v>13.8</v>
      </c>
      <c r="J22" s="26">
        <v>91.2</v>
      </c>
      <c r="K22" s="26">
        <v>25</v>
      </c>
      <c r="L22" s="26">
        <v>69.5</v>
      </c>
      <c r="M22" s="26">
        <v>148.69999999999999</v>
      </c>
      <c r="N22" s="26">
        <v>64.2</v>
      </c>
      <c r="O22" s="27">
        <v>29.2</v>
      </c>
      <c r="P22" s="5"/>
    </row>
    <row r="23" spans="2:16" ht="15" customHeight="1" x14ac:dyDescent="0.25">
      <c r="B23" s="25">
        <v>1988</v>
      </c>
      <c r="C23" s="46">
        <f t="shared" si="0"/>
        <v>934.49999999999989</v>
      </c>
      <c r="D23" s="26">
        <v>13.8</v>
      </c>
      <c r="E23" s="26">
        <v>50.5</v>
      </c>
      <c r="F23" s="26">
        <v>12.2</v>
      </c>
      <c r="G23" s="26">
        <v>143.9</v>
      </c>
      <c r="H23" s="26">
        <v>58.7</v>
      </c>
      <c r="I23" s="26">
        <v>68.5</v>
      </c>
      <c r="J23" s="26">
        <v>46.9</v>
      </c>
      <c r="K23" s="26">
        <v>73.2</v>
      </c>
      <c r="L23" s="26">
        <v>119.1</v>
      </c>
      <c r="M23" s="26">
        <v>117.9</v>
      </c>
      <c r="N23" s="26">
        <v>151</v>
      </c>
      <c r="O23" s="27">
        <v>78.8</v>
      </c>
      <c r="P23" s="5"/>
    </row>
    <row r="24" spans="2:16" ht="15" customHeight="1" x14ac:dyDescent="0.25">
      <c r="B24" s="25">
        <v>1989</v>
      </c>
      <c r="C24" s="46">
        <f t="shared" si="0"/>
        <v>679.00000000000011</v>
      </c>
      <c r="D24" s="26">
        <v>11.7</v>
      </c>
      <c r="E24" s="26">
        <v>41</v>
      </c>
      <c r="F24" s="26">
        <v>153.6</v>
      </c>
      <c r="G24" s="26">
        <v>32.9</v>
      </c>
      <c r="H24" s="26">
        <v>53.8</v>
      </c>
      <c r="I24" s="26">
        <v>48.2</v>
      </c>
      <c r="J24" s="26">
        <v>39.1</v>
      </c>
      <c r="K24" s="26">
        <v>34.9</v>
      </c>
      <c r="L24" s="26">
        <v>84.8</v>
      </c>
      <c r="M24" s="26">
        <v>82.1</v>
      </c>
      <c r="N24" s="26">
        <v>30.7</v>
      </c>
      <c r="O24" s="27">
        <v>66.2</v>
      </c>
      <c r="P24" s="5"/>
    </row>
    <row r="25" spans="2:16" ht="15" customHeight="1" x14ac:dyDescent="0.25">
      <c r="B25" s="25">
        <v>1990</v>
      </c>
      <c r="C25" s="46">
        <f t="shared" si="0"/>
        <v>948.19999999999993</v>
      </c>
      <c r="D25" s="26">
        <v>48.3</v>
      </c>
      <c r="E25" s="26">
        <v>48.9</v>
      </c>
      <c r="F25" s="26">
        <v>45.6</v>
      </c>
      <c r="G25" s="26">
        <v>155.69999999999999</v>
      </c>
      <c r="H25" s="26">
        <v>102.5</v>
      </c>
      <c r="I25" s="26">
        <v>21.9</v>
      </c>
      <c r="J25" s="26">
        <v>35.9</v>
      </c>
      <c r="K25" s="26">
        <v>35.799999999999997</v>
      </c>
      <c r="L25" s="26">
        <v>75.7</v>
      </c>
      <c r="M25" s="26">
        <v>195.5</v>
      </c>
      <c r="N25" s="26">
        <v>85</v>
      </c>
      <c r="O25" s="27">
        <v>97.4</v>
      </c>
      <c r="P25" s="5"/>
    </row>
    <row r="26" spans="2:16" ht="15" customHeight="1" x14ac:dyDescent="0.25">
      <c r="B26" s="25">
        <v>1991</v>
      </c>
      <c r="C26" s="46">
        <f t="shared" si="0"/>
        <v>733.5</v>
      </c>
      <c r="D26" s="26">
        <v>25.5</v>
      </c>
      <c r="E26" s="26">
        <v>18.3</v>
      </c>
      <c r="F26" s="26">
        <v>126.3</v>
      </c>
      <c r="G26" s="26">
        <v>82.6</v>
      </c>
      <c r="H26" s="26">
        <v>110</v>
      </c>
      <c r="I26" s="26">
        <v>27.1</v>
      </c>
      <c r="J26" s="26">
        <v>43.4</v>
      </c>
      <c r="K26" s="26">
        <v>31</v>
      </c>
      <c r="L26" s="26">
        <v>54.2</v>
      </c>
      <c r="M26" s="26">
        <v>47.1</v>
      </c>
      <c r="N26" s="26">
        <v>103.9</v>
      </c>
      <c r="O26" s="27">
        <v>64.099999999999994</v>
      </c>
      <c r="P26" s="5"/>
    </row>
    <row r="27" spans="2:16" ht="15" customHeight="1" x14ac:dyDescent="0.25">
      <c r="B27" s="25">
        <v>1992</v>
      </c>
      <c r="C27" s="46">
        <f t="shared" si="0"/>
        <v>434.7</v>
      </c>
      <c r="D27" s="26">
        <v>14</v>
      </c>
      <c r="E27" s="26">
        <v>22.1</v>
      </c>
      <c r="F27" s="26">
        <v>26.2</v>
      </c>
      <c r="G27" s="26">
        <v>35</v>
      </c>
      <c r="H27" s="26">
        <v>28.4</v>
      </c>
      <c r="I27" s="26">
        <v>8.8000000000000007</v>
      </c>
      <c r="J27" s="26">
        <v>33.299999999999997</v>
      </c>
      <c r="K27" s="26">
        <v>24.5</v>
      </c>
      <c r="L27" s="26">
        <v>49.7</v>
      </c>
      <c r="M27" s="26">
        <v>25.4</v>
      </c>
      <c r="N27" s="26">
        <v>108.3</v>
      </c>
      <c r="O27" s="27">
        <v>59</v>
      </c>
      <c r="P27" s="5"/>
    </row>
    <row r="28" spans="2:16" ht="15" customHeight="1" x14ac:dyDescent="0.25">
      <c r="B28" s="25">
        <v>1993</v>
      </c>
      <c r="C28" s="46">
        <f t="shared" si="0"/>
        <v>760.8</v>
      </c>
      <c r="D28" s="26">
        <v>34.700000000000003</v>
      </c>
      <c r="E28" s="26">
        <v>13.8</v>
      </c>
      <c r="F28" s="26">
        <v>78.599999999999994</v>
      </c>
      <c r="G28" s="26">
        <v>114.2</v>
      </c>
      <c r="H28" s="26">
        <v>106.3</v>
      </c>
      <c r="I28" s="26">
        <v>19.7</v>
      </c>
      <c r="J28" s="26">
        <v>60.6</v>
      </c>
      <c r="K28" s="26">
        <v>29.2</v>
      </c>
      <c r="L28" s="26">
        <v>63.8</v>
      </c>
      <c r="M28" s="26">
        <v>67.5</v>
      </c>
      <c r="N28" s="26">
        <v>146.9</v>
      </c>
      <c r="O28" s="27">
        <v>25.5</v>
      </c>
      <c r="P28" s="5"/>
    </row>
    <row r="29" spans="2:16" ht="15" customHeight="1" x14ac:dyDescent="0.25">
      <c r="B29" s="25">
        <v>1994</v>
      </c>
      <c r="C29" s="46">
        <f t="shared" si="0"/>
        <v>825.69999999999993</v>
      </c>
      <c r="D29" s="26">
        <v>30.6</v>
      </c>
      <c r="E29" s="26">
        <v>65.599999999999994</v>
      </c>
      <c r="F29" s="26">
        <v>107.1</v>
      </c>
      <c r="G29" s="26">
        <v>89.4</v>
      </c>
      <c r="H29" s="26">
        <v>94.2</v>
      </c>
      <c r="I29" s="26">
        <v>55</v>
      </c>
      <c r="J29" s="26">
        <v>24.4</v>
      </c>
      <c r="K29" s="26">
        <v>34.5</v>
      </c>
      <c r="L29" s="26">
        <v>32.6</v>
      </c>
      <c r="M29" s="26">
        <v>93.9</v>
      </c>
      <c r="N29" s="26">
        <v>189.1</v>
      </c>
      <c r="O29" s="27">
        <v>9.3000000000000007</v>
      </c>
      <c r="P29" s="5"/>
    </row>
    <row r="30" spans="2:16" ht="15" customHeight="1" x14ac:dyDescent="0.25">
      <c r="B30" s="25">
        <v>1995</v>
      </c>
      <c r="C30" s="46">
        <f t="shared" si="0"/>
        <v>927.9</v>
      </c>
      <c r="D30" s="26">
        <v>3.4</v>
      </c>
      <c r="E30" s="26">
        <v>20.7</v>
      </c>
      <c r="F30" s="26">
        <v>68.099999999999994</v>
      </c>
      <c r="G30" s="26">
        <v>142.30000000000001</v>
      </c>
      <c r="H30" s="26">
        <v>126.2</v>
      </c>
      <c r="I30" s="26">
        <v>81.099999999999994</v>
      </c>
      <c r="J30" s="26">
        <v>55.1</v>
      </c>
      <c r="K30" s="26">
        <v>86.7</v>
      </c>
      <c r="L30" s="26">
        <v>56.6</v>
      </c>
      <c r="M30" s="26">
        <v>112</v>
      </c>
      <c r="N30" s="26">
        <v>97.3</v>
      </c>
      <c r="O30" s="27">
        <v>78.400000000000006</v>
      </c>
      <c r="P30" s="5"/>
    </row>
    <row r="31" spans="2:16" ht="15" customHeight="1" x14ac:dyDescent="0.25">
      <c r="B31" s="25">
        <v>1996</v>
      </c>
      <c r="C31" s="46">
        <f t="shared" si="0"/>
        <v>568.30000000000007</v>
      </c>
      <c r="D31" s="26">
        <v>6.5</v>
      </c>
      <c r="E31" s="26">
        <v>53.3</v>
      </c>
      <c r="F31" s="26">
        <v>60</v>
      </c>
      <c r="G31" s="26">
        <v>57.5</v>
      </c>
      <c r="H31" s="26">
        <v>102.5</v>
      </c>
      <c r="I31" s="26">
        <v>30.6</v>
      </c>
      <c r="J31" s="26">
        <v>47.7</v>
      </c>
      <c r="K31" s="26">
        <v>43.6</v>
      </c>
      <c r="L31" s="26">
        <v>28.7</v>
      </c>
      <c r="M31" s="26">
        <v>90.6</v>
      </c>
      <c r="N31" s="26">
        <v>12.6</v>
      </c>
      <c r="O31" s="27">
        <v>34.700000000000003</v>
      </c>
      <c r="P31" s="5"/>
    </row>
    <row r="32" spans="2:16" ht="15" customHeight="1" x14ac:dyDescent="0.25">
      <c r="B32" s="25">
        <v>1997</v>
      </c>
      <c r="C32" s="46">
        <f t="shared" si="0"/>
        <v>475.20000000000005</v>
      </c>
      <c r="D32" s="26">
        <v>67.3</v>
      </c>
      <c r="E32" s="26">
        <v>16.100000000000001</v>
      </c>
      <c r="F32" s="26">
        <v>58</v>
      </c>
      <c r="G32" s="26">
        <v>46.4</v>
      </c>
      <c r="H32" s="26">
        <v>59.7</v>
      </c>
      <c r="I32" s="26">
        <v>66</v>
      </c>
      <c r="J32" s="26">
        <v>18.8</v>
      </c>
      <c r="K32" s="26">
        <v>14</v>
      </c>
      <c r="L32" s="26">
        <v>25.1</v>
      </c>
      <c r="M32" s="26">
        <v>63</v>
      </c>
      <c r="N32" s="26">
        <v>38.1</v>
      </c>
      <c r="O32" s="27">
        <v>2.7</v>
      </c>
      <c r="P32" s="5"/>
    </row>
    <row r="33" spans="2:16" ht="15" customHeight="1" x14ac:dyDescent="0.25">
      <c r="B33" s="25">
        <v>1998</v>
      </c>
      <c r="C33" s="46">
        <f t="shared" si="0"/>
        <v>932.50000000000011</v>
      </c>
      <c r="D33" s="26">
        <v>1.9</v>
      </c>
      <c r="E33" s="26">
        <v>41.8</v>
      </c>
      <c r="F33" s="26">
        <v>27.8</v>
      </c>
      <c r="G33" s="26">
        <v>96.2</v>
      </c>
      <c r="H33" s="26">
        <v>147.5</v>
      </c>
      <c r="I33" s="26">
        <v>52.7</v>
      </c>
      <c r="J33" s="26">
        <v>84.1</v>
      </c>
      <c r="K33" s="26">
        <v>51.6</v>
      </c>
      <c r="L33" s="26">
        <v>115.2</v>
      </c>
      <c r="M33" s="26">
        <v>96.3</v>
      </c>
      <c r="N33" s="26">
        <v>94.7</v>
      </c>
      <c r="O33" s="27">
        <v>122.7</v>
      </c>
      <c r="P33" s="5"/>
    </row>
    <row r="34" spans="2:16" ht="15" customHeight="1" x14ac:dyDescent="0.25">
      <c r="B34" s="25">
        <v>1999</v>
      </c>
      <c r="C34" s="46">
        <f t="shared" si="0"/>
        <v>1027.0999999999999</v>
      </c>
      <c r="D34" s="26">
        <v>43.4</v>
      </c>
      <c r="E34" s="26">
        <v>93.8</v>
      </c>
      <c r="F34" s="26">
        <v>62.7</v>
      </c>
      <c r="G34" s="26">
        <v>71.2</v>
      </c>
      <c r="H34" s="26">
        <v>68.599999999999994</v>
      </c>
      <c r="I34" s="26">
        <v>116.9</v>
      </c>
      <c r="J34" s="26">
        <v>29.8</v>
      </c>
      <c r="K34" s="26">
        <v>51.3</v>
      </c>
      <c r="L34" s="26">
        <v>140.30000000000001</v>
      </c>
      <c r="M34" s="26">
        <v>199.3</v>
      </c>
      <c r="N34" s="26">
        <v>101.9</v>
      </c>
      <c r="O34" s="27">
        <v>47.9</v>
      </c>
      <c r="P34" s="5"/>
    </row>
    <row r="35" spans="2:16" ht="15" customHeight="1" x14ac:dyDescent="0.25">
      <c r="B35" s="25">
        <v>2000</v>
      </c>
      <c r="C35" s="46">
        <f t="shared" si="0"/>
        <v>885.50000000000011</v>
      </c>
      <c r="D35" s="26">
        <v>28.3</v>
      </c>
      <c r="E35" s="26">
        <v>123.4</v>
      </c>
      <c r="F35" s="26">
        <v>73.900000000000006</v>
      </c>
      <c r="G35" s="26">
        <v>57.5</v>
      </c>
      <c r="H35" s="26">
        <v>110.9</v>
      </c>
      <c r="I35" s="26">
        <v>61.6</v>
      </c>
      <c r="J35" s="26">
        <v>70.099999999999994</v>
      </c>
      <c r="K35" s="26">
        <v>55.9</v>
      </c>
      <c r="L35" s="26">
        <v>130.6</v>
      </c>
      <c r="M35" s="26">
        <v>90.7</v>
      </c>
      <c r="N35" s="26">
        <v>41.5</v>
      </c>
      <c r="O35" s="27">
        <v>41.1</v>
      </c>
      <c r="P35" s="5"/>
    </row>
    <row r="36" spans="2:16" ht="15" customHeight="1" x14ac:dyDescent="0.25">
      <c r="B36" s="25">
        <v>2001</v>
      </c>
      <c r="C36" s="46">
        <f t="shared" si="0"/>
        <v>579.79999999999995</v>
      </c>
      <c r="D36" s="26">
        <v>49.3</v>
      </c>
      <c r="E36" s="26">
        <v>19.3</v>
      </c>
      <c r="F36" s="26">
        <v>81.900000000000006</v>
      </c>
      <c r="G36" s="26">
        <v>19.399999999999999</v>
      </c>
      <c r="H36" s="26">
        <v>87</v>
      </c>
      <c r="I36" s="26">
        <v>47.2</v>
      </c>
      <c r="J36" s="26">
        <v>40.5</v>
      </c>
      <c r="K36" s="26">
        <v>17.7</v>
      </c>
      <c r="L36" s="26">
        <v>66.400000000000006</v>
      </c>
      <c r="M36" s="26">
        <v>43.1</v>
      </c>
      <c r="N36" s="26">
        <v>54.2</v>
      </c>
      <c r="O36" s="27">
        <v>53.8</v>
      </c>
      <c r="P36" s="5"/>
    </row>
    <row r="37" spans="2:16" ht="15" customHeight="1" x14ac:dyDescent="0.25">
      <c r="B37" s="25">
        <v>2002</v>
      </c>
      <c r="C37" s="46">
        <f t="shared" si="0"/>
        <v>752.50000000000011</v>
      </c>
      <c r="D37" s="26">
        <v>26.8</v>
      </c>
      <c r="E37" s="26">
        <v>16.8</v>
      </c>
      <c r="F37" s="26">
        <v>111.5</v>
      </c>
      <c r="G37" s="26">
        <v>134.80000000000001</v>
      </c>
      <c r="H37" s="26">
        <v>116.3</v>
      </c>
      <c r="I37" s="26">
        <v>74.8</v>
      </c>
      <c r="J37" s="26">
        <v>39.700000000000003</v>
      </c>
      <c r="K37" s="26">
        <v>22.5</v>
      </c>
      <c r="L37" s="26">
        <v>45.5</v>
      </c>
      <c r="M37" s="26">
        <v>55.7</v>
      </c>
      <c r="N37" s="26">
        <v>44</v>
      </c>
      <c r="O37" s="27">
        <v>64.099999999999994</v>
      </c>
      <c r="P37" s="5"/>
    </row>
    <row r="38" spans="2:16" ht="15" customHeight="1" x14ac:dyDescent="0.25">
      <c r="B38" s="25">
        <v>2003</v>
      </c>
      <c r="C38" s="46">
        <f t="shared" si="0"/>
        <v>748.2</v>
      </c>
      <c r="D38" s="26">
        <v>3</v>
      </c>
      <c r="E38" s="26">
        <v>24.1</v>
      </c>
      <c r="F38" s="26">
        <v>75.400000000000006</v>
      </c>
      <c r="G38" s="26">
        <v>128</v>
      </c>
      <c r="H38" s="26">
        <v>46.4</v>
      </c>
      <c r="I38" s="26">
        <v>61.5</v>
      </c>
      <c r="J38" s="26">
        <v>31.1</v>
      </c>
      <c r="K38" s="26">
        <v>67.599999999999994</v>
      </c>
      <c r="L38" s="26">
        <v>42.6</v>
      </c>
      <c r="M38" s="26">
        <v>54.9</v>
      </c>
      <c r="N38" s="26">
        <v>134.80000000000001</v>
      </c>
      <c r="O38" s="27">
        <v>78.8</v>
      </c>
      <c r="P38" s="5"/>
    </row>
    <row r="39" spans="2:16" ht="15" customHeight="1" x14ac:dyDescent="0.25">
      <c r="B39" s="25">
        <v>2004</v>
      </c>
      <c r="C39" s="46">
        <f t="shared" si="0"/>
        <v>962.10000000000014</v>
      </c>
      <c r="D39" s="26">
        <v>22</v>
      </c>
      <c r="E39" s="26">
        <v>98.7</v>
      </c>
      <c r="F39" s="26">
        <v>40.799999999999997</v>
      </c>
      <c r="G39" s="26">
        <v>197.7</v>
      </c>
      <c r="H39" s="26">
        <v>101.4</v>
      </c>
      <c r="I39" s="26">
        <v>51.1</v>
      </c>
      <c r="J39" s="26">
        <v>51.2</v>
      </c>
      <c r="K39" s="26">
        <v>19.7</v>
      </c>
      <c r="L39" s="26">
        <v>59</v>
      </c>
      <c r="M39" s="26">
        <v>170</v>
      </c>
      <c r="N39" s="26">
        <v>118.6</v>
      </c>
      <c r="O39" s="27">
        <v>31.9</v>
      </c>
      <c r="P39" s="5"/>
    </row>
    <row r="40" spans="2:16" ht="15" customHeight="1" x14ac:dyDescent="0.25">
      <c r="B40" s="25">
        <v>2005</v>
      </c>
      <c r="C40" s="46">
        <f t="shared" si="0"/>
        <v>845</v>
      </c>
      <c r="D40" s="26">
        <v>11.1</v>
      </c>
      <c r="E40" s="26">
        <v>33.200000000000003</v>
      </c>
      <c r="F40" s="26">
        <v>33.700000000000003</v>
      </c>
      <c r="G40" s="26">
        <v>93.6</v>
      </c>
      <c r="H40" s="26">
        <v>161.30000000000001</v>
      </c>
      <c r="I40" s="26">
        <v>36.6</v>
      </c>
      <c r="J40" s="26">
        <v>21.4</v>
      </c>
      <c r="K40" s="26">
        <v>66</v>
      </c>
      <c r="L40" s="26">
        <v>97.8</v>
      </c>
      <c r="M40" s="26">
        <v>131.30000000000001</v>
      </c>
      <c r="N40" s="26">
        <v>47.8</v>
      </c>
      <c r="O40" s="27">
        <v>111.2</v>
      </c>
      <c r="P40" s="5"/>
    </row>
    <row r="41" spans="2:16" ht="15" customHeight="1" x14ac:dyDescent="0.25">
      <c r="B41" s="25">
        <v>2006</v>
      </c>
      <c r="C41" s="46">
        <f t="shared" si="0"/>
        <v>1149.8999999999999</v>
      </c>
      <c r="D41" s="26">
        <v>58.1</v>
      </c>
      <c r="E41" s="26">
        <v>31.7</v>
      </c>
      <c r="F41" s="26">
        <v>214.9</v>
      </c>
      <c r="G41" s="26">
        <v>153.69999999999999</v>
      </c>
      <c r="H41" s="26">
        <v>194.9</v>
      </c>
      <c r="I41" s="26">
        <v>115.4</v>
      </c>
      <c r="J41" s="26">
        <v>16.5</v>
      </c>
      <c r="K41" s="26">
        <v>22.7</v>
      </c>
      <c r="L41" s="26">
        <v>25.1</v>
      </c>
      <c r="M41" s="26">
        <v>195.6</v>
      </c>
      <c r="N41" s="26">
        <v>91.1</v>
      </c>
      <c r="O41" s="27">
        <v>30.2</v>
      </c>
      <c r="P41" s="5"/>
    </row>
    <row r="42" spans="2:16" ht="15" customHeight="1" x14ac:dyDescent="0.25">
      <c r="B42" s="25">
        <v>2007</v>
      </c>
      <c r="C42" s="46">
        <f t="shared" si="0"/>
        <v>944.6</v>
      </c>
      <c r="D42" s="26">
        <v>7.6</v>
      </c>
      <c r="E42" s="26">
        <v>10.9</v>
      </c>
      <c r="F42" s="26">
        <v>62</v>
      </c>
      <c r="G42" s="26">
        <v>150.6</v>
      </c>
      <c r="H42" s="26">
        <v>125.4</v>
      </c>
      <c r="I42" s="26">
        <v>54.2</v>
      </c>
      <c r="J42" s="26">
        <v>56.1</v>
      </c>
      <c r="K42" s="26">
        <v>58.9</v>
      </c>
      <c r="L42" s="26">
        <v>18</v>
      </c>
      <c r="M42" s="26">
        <v>200.6</v>
      </c>
      <c r="N42" s="26">
        <v>117.4</v>
      </c>
      <c r="O42" s="27">
        <v>82.9</v>
      </c>
      <c r="P42" s="5"/>
    </row>
    <row r="43" spans="2:16" ht="15" customHeight="1" x14ac:dyDescent="0.25">
      <c r="B43" s="25">
        <v>2008</v>
      </c>
      <c r="C43" s="46">
        <f t="shared" si="0"/>
        <v>1206.8</v>
      </c>
      <c r="D43" s="26">
        <v>30.5</v>
      </c>
      <c r="E43" s="26">
        <v>84.6</v>
      </c>
      <c r="F43" s="26">
        <v>93.8</v>
      </c>
      <c r="G43" s="26">
        <v>112.9</v>
      </c>
      <c r="H43" s="26">
        <v>225.6</v>
      </c>
      <c r="I43" s="26">
        <v>119.5</v>
      </c>
      <c r="J43" s="26">
        <v>61.5</v>
      </c>
      <c r="K43" s="26">
        <v>94.7</v>
      </c>
      <c r="L43" s="26">
        <v>48.8</v>
      </c>
      <c r="M43" s="26">
        <v>140.69999999999999</v>
      </c>
      <c r="N43" s="26">
        <v>134.19999999999999</v>
      </c>
      <c r="O43" s="27">
        <v>60</v>
      </c>
      <c r="P43" s="5"/>
    </row>
    <row r="44" spans="2:16" ht="15" customHeight="1" x14ac:dyDescent="0.25">
      <c r="B44" s="25">
        <v>2009</v>
      </c>
      <c r="C44" s="46">
        <f t="shared" si="0"/>
        <v>806.30000000000007</v>
      </c>
      <c r="D44" s="26">
        <v>51.4</v>
      </c>
      <c r="E44" s="26">
        <v>91.4</v>
      </c>
      <c r="F44" s="26">
        <v>142.80000000000001</v>
      </c>
      <c r="G44" s="26">
        <v>55.2</v>
      </c>
      <c r="H44" s="26">
        <v>15.7</v>
      </c>
      <c r="I44" s="26">
        <v>64.099999999999994</v>
      </c>
      <c r="J44" s="26">
        <v>53.2</v>
      </c>
      <c r="K44" s="26">
        <v>28.4</v>
      </c>
      <c r="L44" s="26">
        <v>21.5</v>
      </c>
      <c r="M44" s="26">
        <v>129.1</v>
      </c>
      <c r="N44" s="26">
        <v>95.1</v>
      </c>
      <c r="O44" s="27">
        <v>58.4</v>
      </c>
      <c r="P44" s="5"/>
    </row>
    <row r="45" spans="2:16" ht="15" customHeight="1" x14ac:dyDescent="0.25">
      <c r="B45" s="25">
        <v>2010</v>
      </c>
      <c r="C45" s="46">
        <f t="shared" si="0"/>
        <v>1250.5999999999999</v>
      </c>
      <c r="D45" s="26">
        <v>6.3</v>
      </c>
      <c r="E45" s="26">
        <v>36.6</v>
      </c>
      <c r="F45" s="26">
        <v>23.2</v>
      </c>
      <c r="G45" s="26">
        <v>187.3</v>
      </c>
      <c r="H45" s="26">
        <v>160.30000000000001</v>
      </c>
      <c r="I45" s="26">
        <v>107.8</v>
      </c>
      <c r="J45" s="26">
        <v>136.69999999999999</v>
      </c>
      <c r="K45" s="26">
        <v>51.8</v>
      </c>
      <c r="L45" s="26">
        <v>76.400000000000006</v>
      </c>
      <c r="M45" s="26">
        <v>133</v>
      </c>
      <c r="N45" s="26">
        <v>196.6</v>
      </c>
      <c r="O45" s="27">
        <v>134.6</v>
      </c>
      <c r="P45" s="5"/>
    </row>
    <row r="46" spans="2:16" ht="15" customHeight="1" x14ac:dyDescent="0.25">
      <c r="B46" s="25">
        <v>2011</v>
      </c>
      <c r="C46" s="46">
        <f t="shared" si="0"/>
        <v>1552.6</v>
      </c>
      <c r="D46" s="26">
        <v>52.1</v>
      </c>
      <c r="E46" s="26">
        <v>88</v>
      </c>
      <c r="F46" s="26">
        <v>118.1</v>
      </c>
      <c r="G46" s="26">
        <v>242.8</v>
      </c>
      <c r="H46" s="26">
        <v>161.30000000000001</v>
      </c>
      <c r="I46" s="26">
        <v>113.5</v>
      </c>
      <c r="J46" s="26">
        <v>67.2</v>
      </c>
      <c r="K46" s="26">
        <v>60.2</v>
      </c>
      <c r="L46" s="26">
        <v>121.7</v>
      </c>
      <c r="M46" s="26">
        <v>165.6</v>
      </c>
      <c r="N46" s="26">
        <v>239.8</v>
      </c>
      <c r="O46" s="27">
        <v>122.3</v>
      </c>
      <c r="P46" s="5"/>
    </row>
    <row r="47" spans="2:16" ht="15" customHeight="1" x14ac:dyDescent="0.25">
      <c r="B47" s="25">
        <v>2012</v>
      </c>
      <c r="C47" s="46">
        <f t="shared" si="0"/>
        <v>980.6</v>
      </c>
      <c r="D47" s="26">
        <v>63.1</v>
      </c>
      <c r="E47" s="26">
        <v>67.5</v>
      </c>
      <c r="F47" s="26">
        <v>140.9</v>
      </c>
      <c r="G47" s="26">
        <v>235.9</v>
      </c>
      <c r="H47" s="26">
        <v>89.3</v>
      </c>
      <c r="I47" s="26">
        <v>39</v>
      </c>
      <c r="J47" s="26">
        <v>48.5</v>
      </c>
      <c r="K47" s="26">
        <v>50.2</v>
      </c>
      <c r="L47" s="26">
        <v>24.3</v>
      </c>
      <c r="M47" s="26">
        <v>131</v>
      </c>
      <c r="N47" s="26">
        <v>56.2</v>
      </c>
      <c r="O47" s="27">
        <v>34.700000000000003</v>
      </c>
      <c r="P47" s="5"/>
    </row>
    <row r="48" spans="2:16" ht="15" customHeight="1" x14ac:dyDescent="0.25">
      <c r="B48" s="25">
        <v>2013</v>
      </c>
      <c r="C48" s="46">
        <f t="shared" si="0"/>
        <v>981.29999999999984</v>
      </c>
      <c r="D48" s="26">
        <v>21.9</v>
      </c>
      <c r="E48" s="26">
        <v>129</v>
      </c>
      <c r="F48" s="26">
        <v>61.4</v>
      </c>
      <c r="G48" s="26">
        <v>132.69999999999999</v>
      </c>
      <c r="H48" s="26">
        <v>112.4</v>
      </c>
      <c r="I48" s="26">
        <v>26.9</v>
      </c>
      <c r="J48" s="26">
        <v>38</v>
      </c>
      <c r="K48" s="26">
        <v>68.8</v>
      </c>
      <c r="L48" s="26">
        <v>45.5</v>
      </c>
      <c r="M48" s="26">
        <v>64.900000000000006</v>
      </c>
      <c r="N48" s="26">
        <v>182.9</v>
      </c>
      <c r="O48" s="27">
        <v>96.9</v>
      </c>
      <c r="P48" s="5"/>
    </row>
    <row r="49" spans="2:16" ht="15" customHeight="1" x14ac:dyDescent="0.25">
      <c r="B49" s="25">
        <v>2014</v>
      </c>
      <c r="C49" s="46">
        <f t="shared" si="0"/>
        <v>874.09999999999991</v>
      </c>
      <c r="D49" s="26">
        <v>75.599999999999994</v>
      </c>
      <c r="E49" s="26">
        <v>77.7</v>
      </c>
      <c r="F49" s="26">
        <v>83.4</v>
      </c>
      <c r="G49" s="26">
        <v>83.4</v>
      </c>
      <c r="H49" s="26">
        <v>132.9</v>
      </c>
      <c r="I49" s="26">
        <v>41.4</v>
      </c>
      <c r="J49" s="26">
        <v>21.8</v>
      </c>
      <c r="K49" s="26">
        <v>29.1</v>
      </c>
      <c r="L49" s="26">
        <v>66.900000000000006</v>
      </c>
      <c r="M49" s="26">
        <v>108.5</v>
      </c>
      <c r="N49" s="26">
        <v>66.599999999999994</v>
      </c>
      <c r="O49" s="27">
        <v>86.8</v>
      </c>
      <c r="P49" s="5"/>
    </row>
    <row r="50" spans="2:16" ht="15" customHeight="1" x14ac:dyDescent="0.25">
      <c r="B50" s="25">
        <v>2015</v>
      </c>
      <c r="C50" s="46">
        <f t="shared" si="0"/>
        <v>572</v>
      </c>
      <c r="D50" s="26">
        <v>36.200000000000003</v>
      </c>
      <c r="E50" s="26">
        <v>15.2</v>
      </c>
      <c r="F50" s="26">
        <v>123.6</v>
      </c>
      <c r="G50" s="26">
        <v>128.4</v>
      </c>
      <c r="H50" s="26">
        <v>21.5</v>
      </c>
      <c r="I50" s="26">
        <v>22.6</v>
      </c>
      <c r="J50" s="26">
        <v>31.2</v>
      </c>
      <c r="K50" s="26">
        <v>27.7</v>
      </c>
      <c r="L50" s="26">
        <v>26.8</v>
      </c>
      <c r="M50" s="26">
        <v>35.299999999999997</v>
      </c>
      <c r="N50" s="26">
        <v>101.3</v>
      </c>
      <c r="O50" s="27">
        <v>2.2000000000000002</v>
      </c>
      <c r="P50" s="5"/>
    </row>
    <row r="51" spans="2:16" ht="15" customHeight="1" x14ac:dyDescent="0.25">
      <c r="B51" s="25">
        <v>2016</v>
      </c>
      <c r="C51" s="46">
        <f t="shared" si="0"/>
        <v>837.80000000000018</v>
      </c>
      <c r="D51" s="26">
        <v>5.7</v>
      </c>
      <c r="E51" s="26">
        <v>13.1</v>
      </c>
      <c r="F51" s="26">
        <v>72.099999999999994</v>
      </c>
      <c r="G51" s="26">
        <v>116.7</v>
      </c>
      <c r="H51" s="26">
        <v>124.6</v>
      </c>
      <c r="I51" s="26">
        <v>57.2</v>
      </c>
      <c r="J51" s="26">
        <v>29</v>
      </c>
      <c r="K51" s="26">
        <v>40.5</v>
      </c>
      <c r="L51" s="26">
        <v>79.2</v>
      </c>
      <c r="M51" s="26">
        <v>98.2</v>
      </c>
      <c r="N51" s="26">
        <v>136.80000000000001</v>
      </c>
      <c r="O51" s="27">
        <v>64.7</v>
      </c>
      <c r="P51" s="5"/>
    </row>
    <row r="52" spans="2:16" ht="15" customHeight="1" x14ac:dyDescent="0.25">
      <c r="B52" s="87">
        <v>2017</v>
      </c>
      <c r="C52" s="88">
        <f t="shared" si="0"/>
        <v>867.69999999999982</v>
      </c>
      <c r="D52" s="89">
        <v>27.7</v>
      </c>
      <c r="E52" s="89">
        <v>28.4</v>
      </c>
      <c r="F52" s="89">
        <v>142.6</v>
      </c>
      <c r="G52" s="89">
        <v>122.7</v>
      </c>
      <c r="H52" s="89">
        <v>152.69999999999999</v>
      </c>
      <c r="I52" s="89">
        <v>83.3</v>
      </c>
      <c r="J52" s="89">
        <v>17.8</v>
      </c>
      <c r="K52" s="89">
        <v>63.4</v>
      </c>
      <c r="L52" s="89">
        <v>32.4</v>
      </c>
      <c r="M52" s="89">
        <v>80.599999999999994</v>
      </c>
      <c r="N52" s="89">
        <v>77.3</v>
      </c>
      <c r="O52" s="90">
        <v>38.799999999999997</v>
      </c>
      <c r="P52" s="5"/>
    </row>
    <row r="53" spans="2:16" ht="17.25" customHeight="1" x14ac:dyDescent="0.25">
      <c r="P53" s="5"/>
    </row>
    <row r="54" spans="2:16" ht="12.75" customHeight="1" x14ac:dyDescent="0.25">
      <c r="B54" s="108" t="s">
        <v>148</v>
      </c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5"/>
    </row>
    <row r="55" spans="2:16" ht="27.6" customHeight="1" x14ac:dyDescent="0.25">
      <c r="B55" s="109" t="s">
        <v>105</v>
      </c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5"/>
    </row>
    <row r="56" spans="2:16" x14ac:dyDescent="0.25">
      <c r="B56" s="112" t="s">
        <v>95</v>
      </c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5"/>
    </row>
    <row r="57" spans="2:16" ht="13.5" customHeight="1" x14ac:dyDescent="0.25">
      <c r="B57" s="112" t="s">
        <v>150</v>
      </c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5"/>
    </row>
    <row r="58" spans="2:16" ht="12.75" customHeight="1" x14ac:dyDescent="0.25">
      <c r="B58" s="112" t="s">
        <v>97</v>
      </c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5"/>
    </row>
    <row r="59" spans="2:16" ht="12.75" customHeight="1" x14ac:dyDescent="0.25">
      <c r="B59" s="106" t="s">
        <v>147</v>
      </c>
      <c r="C59" s="107"/>
      <c r="D59" s="107"/>
      <c r="E59" s="107"/>
      <c r="F59" s="107"/>
      <c r="G59" s="49"/>
      <c r="H59" s="49"/>
      <c r="I59" s="49"/>
      <c r="J59" s="49"/>
      <c r="K59" s="49"/>
      <c r="L59" s="49"/>
      <c r="M59" s="49"/>
      <c r="N59" s="49"/>
      <c r="O59" s="49"/>
      <c r="P59" s="5"/>
    </row>
  </sheetData>
  <mergeCells count="10">
    <mergeCell ref="B3:O3"/>
    <mergeCell ref="B5:B6"/>
    <mergeCell ref="C5:C6"/>
    <mergeCell ref="D5:O5"/>
    <mergeCell ref="B59:F59"/>
    <mergeCell ref="B54:O54"/>
    <mergeCell ref="B55:O55"/>
    <mergeCell ref="B58:O58"/>
    <mergeCell ref="B56:O56"/>
    <mergeCell ref="B57:O5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P65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1" width="10.6640625" style="3" customWidth="1"/>
    <col min="2" max="2" width="10.6640625" style="7" customWidth="1"/>
    <col min="3" max="3" width="12.6640625" style="7" customWidth="1"/>
    <col min="4" max="15" width="10.6640625" style="4" customWidth="1"/>
    <col min="16" max="16384" width="11.44140625" style="3"/>
  </cols>
  <sheetData>
    <row r="1" spans="2:16" x14ac:dyDescent="0.25">
      <c r="B1" s="71"/>
      <c r="C1" s="71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2:16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2:16" ht="33" customHeight="1" x14ac:dyDescent="0.25">
      <c r="B3" s="101" t="s">
        <v>107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6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53" t="s">
        <v>78</v>
      </c>
    </row>
    <row r="5" spans="2:16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6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6" ht="15" customHeight="1" x14ac:dyDescent="0.25">
      <c r="B7" s="47">
        <v>1972</v>
      </c>
      <c r="C7" s="46">
        <f>SUM(D7:O7)</f>
        <v>697.1</v>
      </c>
      <c r="D7" s="46">
        <v>0</v>
      </c>
      <c r="E7" s="46">
        <v>0</v>
      </c>
      <c r="F7" s="46">
        <v>0</v>
      </c>
      <c r="G7" s="46">
        <v>89.8</v>
      </c>
      <c r="H7" s="46">
        <v>120</v>
      </c>
      <c r="I7" s="46">
        <v>146</v>
      </c>
      <c r="J7" s="46">
        <v>37.200000000000003</v>
      </c>
      <c r="K7" s="46">
        <v>54.4</v>
      </c>
      <c r="L7" s="46">
        <v>99.6</v>
      </c>
      <c r="M7" s="46">
        <v>109.7</v>
      </c>
      <c r="N7" s="46">
        <v>40.1</v>
      </c>
      <c r="O7" s="54">
        <v>0.3</v>
      </c>
      <c r="P7" s="5"/>
    </row>
    <row r="8" spans="2:16" ht="15" customHeight="1" x14ac:dyDescent="0.25">
      <c r="B8" s="25">
        <v>1973</v>
      </c>
      <c r="C8" s="46">
        <f t="shared" ref="C8:C58" si="0">SUM(D8:O8)</f>
        <v>1358.3</v>
      </c>
      <c r="D8" s="26">
        <v>0</v>
      </c>
      <c r="E8" s="26">
        <v>0</v>
      </c>
      <c r="F8" s="26">
        <v>0</v>
      </c>
      <c r="G8" s="26">
        <v>53.4</v>
      </c>
      <c r="H8" s="26">
        <v>140.1</v>
      </c>
      <c r="I8" s="26">
        <v>147.69999999999999</v>
      </c>
      <c r="J8" s="26">
        <v>152.19999999999999</v>
      </c>
      <c r="K8" s="26">
        <v>212.4</v>
      </c>
      <c r="L8" s="26">
        <v>175.3</v>
      </c>
      <c r="M8" s="26">
        <v>254.4</v>
      </c>
      <c r="N8" s="26">
        <v>198.7</v>
      </c>
      <c r="O8" s="27">
        <v>24.1</v>
      </c>
      <c r="P8" s="5"/>
    </row>
    <row r="9" spans="2:16" ht="15" customHeight="1" x14ac:dyDescent="0.25">
      <c r="B9" s="25">
        <v>1974</v>
      </c>
      <c r="C9" s="46">
        <f t="shared" si="0"/>
        <v>793.8</v>
      </c>
      <c r="D9" s="26">
        <v>0</v>
      </c>
      <c r="E9" s="26">
        <v>0</v>
      </c>
      <c r="F9" s="26">
        <v>28</v>
      </c>
      <c r="G9" s="26">
        <v>0.3</v>
      </c>
      <c r="H9" s="26">
        <v>34.5</v>
      </c>
      <c r="I9" s="26">
        <v>22.1</v>
      </c>
      <c r="J9" s="26">
        <v>61.3</v>
      </c>
      <c r="K9" s="26">
        <v>89.3</v>
      </c>
      <c r="L9" s="26">
        <v>115.5</v>
      </c>
      <c r="M9" s="26">
        <v>332.9</v>
      </c>
      <c r="N9" s="26">
        <v>97.5</v>
      </c>
      <c r="O9" s="27">
        <v>12.4</v>
      </c>
      <c r="P9" s="5"/>
    </row>
    <row r="10" spans="2:16" ht="15" customHeight="1" x14ac:dyDescent="0.25">
      <c r="B10" s="25">
        <v>1975</v>
      </c>
      <c r="C10" s="46">
        <f t="shared" si="0"/>
        <v>1126.8</v>
      </c>
      <c r="D10" s="26">
        <v>0</v>
      </c>
      <c r="E10" s="26">
        <v>0</v>
      </c>
      <c r="F10" s="26">
        <v>1.2</v>
      </c>
      <c r="G10" s="26">
        <v>0</v>
      </c>
      <c r="H10" s="26">
        <v>9.8000000000000007</v>
      </c>
      <c r="I10" s="26">
        <v>37.4</v>
      </c>
      <c r="J10" s="26">
        <v>286.7</v>
      </c>
      <c r="K10" s="26">
        <v>221</v>
      </c>
      <c r="L10" s="26">
        <v>143.1</v>
      </c>
      <c r="M10" s="26">
        <v>276.3</v>
      </c>
      <c r="N10" s="26">
        <v>118.8</v>
      </c>
      <c r="O10" s="27">
        <v>32.5</v>
      </c>
      <c r="P10" s="5"/>
    </row>
    <row r="11" spans="2:16" ht="15" customHeight="1" x14ac:dyDescent="0.25">
      <c r="B11" s="25">
        <v>1976</v>
      </c>
      <c r="C11" s="46">
        <f t="shared" si="0"/>
        <v>711.7</v>
      </c>
      <c r="D11" s="26">
        <v>0</v>
      </c>
      <c r="E11" s="26">
        <v>0</v>
      </c>
      <c r="F11" s="26">
        <v>0</v>
      </c>
      <c r="G11" s="26">
        <v>27.5</v>
      </c>
      <c r="H11" s="26">
        <v>61.3</v>
      </c>
      <c r="I11" s="26">
        <v>97</v>
      </c>
      <c r="J11" s="26">
        <v>4.2</v>
      </c>
      <c r="K11" s="26">
        <v>69.2</v>
      </c>
      <c r="L11" s="26">
        <v>116.6</v>
      </c>
      <c r="M11" s="26">
        <v>269.2</v>
      </c>
      <c r="N11" s="26">
        <v>66.5</v>
      </c>
      <c r="O11" s="27">
        <v>0.2</v>
      </c>
      <c r="P11" s="5"/>
    </row>
    <row r="12" spans="2:16" ht="15" customHeight="1" x14ac:dyDescent="0.25">
      <c r="B12" s="25">
        <v>1977</v>
      </c>
      <c r="C12" s="46">
        <f t="shared" si="0"/>
        <v>582.20000000000005</v>
      </c>
      <c r="D12" s="26">
        <v>0</v>
      </c>
      <c r="E12" s="26">
        <v>0</v>
      </c>
      <c r="F12" s="26">
        <v>0</v>
      </c>
      <c r="G12" s="26">
        <v>2.2000000000000002</v>
      </c>
      <c r="H12" s="26">
        <v>69.3</v>
      </c>
      <c r="I12" s="26">
        <v>23.2</v>
      </c>
      <c r="J12" s="26">
        <v>17.5</v>
      </c>
      <c r="K12" s="26">
        <v>161.5</v>
      </c>
      <c r="L12" s="26">
        <v>93</v>
      </c>
      <c r="M12" s="26">
        <v>109.9</v>
      </c>
      <c r="N12" s="26">
        <v>105.6</v>
      </c>
      <c r="O12" s="27">
        <v>0</v>
      </c>
      <c r="P12" s="5"/>
    </row>
    <row r="13" spans="2:16" ht="15" customHeight="1" x14ac:dyDescent="0.25">
      <c r="B13" s="25">
        <v>1978</v>
      </c>
      <c r="C13" s="46">
        <f t="shared" si="0"/>
        <v>994.59999999999991</v>
      </c>
      <c r="D13" s="26">
        <v>0</v>
      </c>
      <c r="E13" s="26">
        <v>0</v>
      </c>
      <c r="F13" s="26">
        <v>4.3</v>
      </c>
      <c r="G13" s="26">
        <v>24.2</v>
      </c>
      <c r="H13" s="26">
        <v>119.4</v>
      </c>
      <c r="I13" s="26">
        <v>76.5</v>
      </c>
      <c r="J13" s="26">
        <v>63.3</v>
      </c>
      <c r="K13" s="26">
        <v>51.4</v>
      </c>
      <c r="L13" s="26">
        <v>120</v>
      </c>
      <c r="M13" s="26">
        <v>225.6</v>
      </c>
      <c r="N13" s="26">
        <v>285</v>
      </c>
      <c r="O13" s="27">
        <v>24.9</v>
      </c>
      <c r="P13" s="5"/>
    </row>
    <row r="14" spans="2:16" ht="15" customHeight="1" x14ac:dyDescent="0.25">
      <c r="B14" s="25">
        <v>1979</v>
      </c>
      <c r="C14" s="46">
        <f t="shared" si="0"/>
        <v>1497.5</v>
      </c>
      <c r="D14" s="26">
        <v>0</v>
      </c>
      <c r="E14" s="26">
        <v>0</v>
      </c>
      <c r="F14" s="26">
        <v>0</v>
      </c>
      <c r="G14" s="26">
        <v>110.8</v>
      </c>
      <c r="H14" s="26">
        <v>202</v>
      </c>
      <c r="I14" s="26">
        <v>146.5</v>
      </c>
      <c r="J14" s="26">
        <v>107</v>
      </c>
      <c r="K14" s="26">
        <v>85.1</v>
      </c>
      <c r="L14" s="26">
        <v>76</v>
      </c>
      <c r="M14" s="26">
        <v>455.2</v>
      </c>
      <c r="N14" s="26">
        <v>238.7</v>
      </c>
      <c r="O14" s="27">
        <v>76.2</v>
      </c>
      <c r="P14" s="5"/>
    </row>
    <row r="15" spans="2:16" ht="15" customHeight="1" x14ac:dyDescent="0.25">
      <c r="B15" s="25">
        <v>1980</v>
      </c>
      <c r="C15" s="46">
        <f t="shared" si="0"/>
        <v>1041.4000000000001</v>
      </c>
      <c r="D15" s="26">
        <v>0</v>
      </c>
      <c r="E15" s="26">
        <v>0</v>
      </c>
      <c r="F15" s="26">
        <v>0</v>
      </c>
      <c r="G15" s="26">
        <v>0.3</v>
      </c>
      <c r="H15" s="26">
        <v>175.9</v>
      </c>
      <c r="I15" s="26">
        <v>147.4</v>
      </c>
      <c r="J15" s="26">
        <v>200.6</v>
      </c>
      <c r="K15" s="26">
        <v>51.7</v>
      </c>
      <c r="L15" s="26">
        <v>48</v>
      </c>
      <c r="M15" s="26">
        <v>278.7</v>
      </c>
      <c r="N15" s="26">
        <v>136.5</v>
      </c>
      <c r="O15" s="27">
        <v>2.2999999999999998</v>
      </c>
      <c r="P15" s="5"/>
    </row>
    <row r="16" spans="2:16" ht="15" customHeight="1" x14ac:dyDescent="0.25">
      <c r="B16" s="25">
        <v>1981</v>
      </c>
      <c r="C16" s="46">
        <f t="shared" si="0"/>
        <v>1340.1000000000001</v>
      </c>
      <c r="D16" s="26">
        <v>16</v>
      </c>
      <c r="E16" s="26">
        <v>3.6</v>
      </c>
      <c r="F16" s="26">
        <v>5.0999999999999996</v>
      </c>
      <c r="G16" s="26">
        <v>54.2</v>
      </c>
      <c r="H16" s="26">
        <v>156.19999999999999</v>
      </c>
      <c r="I16" s="26">
        <v>103.5</v>
      </c>
      <c r="J16" s="26">
        <v>178.2</v>
      </c>
      <c r="K16" s="26">
        <v>165.4</v>
      </c>
      <c r="L16" s="26">
        <v>253.3</v>
      </c>
      <c r="M16" s="26">
        <v>289.2</v>
      </c>
      <c r="N16" s="26">
        <v>47.5</v>
      </c>
      <c r="O16" s="27">
        <v>67.900000000000006</v>
      </c>
      <c r="P16" s="5"/>
    </row>
    <row r="17" spans="2:16" ht="15" customHeight="1" x14ac:dyDescent="0.25">
      <c r="B17" s="25">
        <v>1982</v>
      </c>
      <c r="C17" s="46">
        <f t="shared" si="0"/>
        <v>878.30000000000007</v>
      </c>
      <c r="D17" s="26">
        <v>26.4</v>
      </c>
      <c r="E17" s="26">
        <v>0</v>
      </c>
      <c r="F17" s="26">
        <v>0</v>
      </c>
      <c r="G17" s="26">
        <v>7.5</v>
      </c>
      <c r="H17" s="26">
        <v>105.9</v>
      </c>
      <c r="I17" s="26">
        <v>151.4</v>
      </c>
      <c r="J17" s="26">
        <v>39.200000000000003</v>
      </c>
      <c r="K17" s="26">
        <v>141.69999999999999</v>
      </c>
      <c r="L17" s="26">
        <v>167</v>
      </c>
      <c r="M17" s="26">
        <v>111.5</v>
      </c>
      <c r="N17" s="26">
        <v>127.7</v>
      </c>
      <c r="O17" s="27">
        <v>0</v>
      </c>
      <c r="P17" s="5"/>
    </row>
    <row r="18" spans="2:16" ht="15" customHeight="1" x14ac:dyDescent="0.25">
      <c r="B18" s="25">
        <v>1983</v>
      </c>
      <c r="C18" s="46">
        <f t="shared" si="0"/>
        <v>349.10000000000008</v>
      </c>
      <c r="D18" s="26">
        <v>0</v>
      </c>
      <c r="E18" s="26">
        <v>0</v>
      </c>
      <c r="F18" s="26">
        <v>0</v>
      </c>
      <c r="G18" s="26">
        <v>28.5</v>
      </c>
      <c r="H18" s="26">
        <v>11.4</v>
      </c>
      <c r="I18" s="26">
        <v>22.8</v>
      </c>
      <c r="J18" s="26">
        <v>19.2</v>
      </c>
      <c r="K18" s="26">
        <v>6.1</v>
      </c>
      <c r="L18" s="26">
        <v>122.3</v>
      </c>
      <c r="M18" s="26">
        <v>72.900000000000006</v>
      </c>
      <c r="N18" s="26">
        <v>47.3</v>
      </c>
      <c r="O18" s="27">
        <v>18.600000000000001</v>
      </c>
      <c r="P18" s="5"/>
    </row>
    <row r="19" spans="2:16" ht="15" customHeight="1" x14ac:dyDescent="0.25">
      <c r="B19" s="25">
        <v>1984</v>
      </c>
      <c r="C19" s="46">
        <f t="shared" si="0"/>
        <v>1130.8999999999999</v>
      </c>
      <c r="D19" s="26">
        <v>0</v>
      </c>
      <c r="E19" s="26">
        <v>0.9</v>
      </c>
      <c r="F19" s="26">
        <v>0</v>
      </c>
      <c r="G19" s="26">
        <v>3.1</v>
      </c>
      <c r="H19" s="26">
        <v>48.9</v>
      </c>
      <c r="I19" s="26">
        <v>124.2</v>
      </c>
      <c r="J19" s="26">
        <v>224.1</v>
      </c>
      <c r="K19" s="26">
        <v>192.9</v>
      </c>
      <c r="L19" s="26">
        <v>155.4</v>
      </c>
      <c r="M19" s="26">
        <v>281.10000000000002</v>
      </c>
      <c r="N19" s="26">
        <v>100.3</v>
      </c>
      <c r="O19" s="27">
        <v>0</v>
      </c>
      <c r="P19" s="5"/>
    </row>
    <row r="20" spans="2:16" ht="15" customHeight="1" x14ac:dyDescent="0.25">
      <c r="B20" s="25">
        <v>1985</v>
      </c>
      <c r="C20" s="46">
        <f t="shared" si="0"/>
        <v>1219.2</v>
      </c>
      <c r="D20" s="26">
        <v>0</v>
      </c>
      <c r="E20" s="26">
        <v>0</v>
      </c>
      <c r="F20" s="26">
        <v>0</v>
      </c>
      <c r="G20" s="26">
        <v>11.1</v>
      </c>
      <c r="H20" s="26">
        <v>6.6</v>
      </c>
      <c r="I20" s="26">
        <v>99.8</v>
      </c>
      <c r="J20" s="26">
        <v>155.1</v>
      </c>
      <c r="K20" s="26">
        <v>240.1</v>
      </c>
      <c r="L20" s="26">
        <v>84</v>
      </c>
      <c r="M20" s="26">
        <v>472.6</v>
      </c>
      <c r="N20" s="26">
        <v>45.8</v>
      </c>
      <c r="O20" s="27">
        <v>104.1</v>
      </c>
      <c r="P20" s="5"/>
    </row>
    <row r="21" spans="2:16" ht="15" customHeight="1" x14ac:dyDescent="0.25">
      <c r="B21" s="25">
        <v>1986</v>
      </c>
      <c r="C21" s="46">
        <f t="shared" si="0"/>
        <v>692.50000000000011</v>
      </c>
      <c r="D21" s="26">
        <v>0</v>
      </c>
      <c r="E21" s="26">
        <v>7.4</v>
      </c>
      <c r="F21" s="26">
        <v>0</v>
      </c>
      <c r="G21" s="26">
        <v>32.799999999999997</v>
      </c>
      <c r="H21" s="26">
        <v>50</v>
      </c>
      <c r="I21" s="26">
        <v>167.9</v>
      </c>
      <c r="J21" s="26">
        <v>23.3</v>
      </c>
      <c r="K21" s="26">
        <v>67.900000000000006</v>
      </c>
      <c r="L21" s="26">
        <v>43.1</v>
      </c>
      <c r="M21" s="26">
        <v>220.6</v>
      </c>
      <c r="N21" s="26">
        <v>55.7</v>
      </c>
      <c r="O21" s="27">
        <v>23.8</v>
      </c>
      <c r="P21" s="5"/>
    </row>
    <row r="22" spans="2:16" ht="15" customHeight="1" x14ac:dyDescent="0.25">
      <c r="B22" s="25">
        <v>1987</v>
      </c>
      <c r="C22" s="46">
        <f t="shared" si="0"/>
        <v>1350.8000000000002</v>
      </c>
      <c r="D22" s="26">
        <v>3.1</v>
      </c>
      <c r="E22" s="26">
        <v>0.5</v>
      </c>
      <c r="F22" s="26">
        <v>0</v>
      </c>
      <c r="G22" s="26">
        <v>72.2</v>
      </c>
      <c r="H22" s="26">
        <v>274.2</v>
      </c>
      <c r="I22" s="26">
        <v>36.200000000000003</v>
      </c>
      <c r="J22" s="26">
        <v>77.8</v>
      </c>
      <c r="K22" s="26">
        <v>105.1</v>
      </c>
      <c r="L22" s="26">
        <v>242.5</v>
      </c>
      <c r="M22" s="26">
        <v>413.4</v>
      </c>
      <c r="N22" s="26">
        <v>88.9</v>
      </c>
      <c r="O22" s="27">
        <v>36.9</v>
      </c>
      <c r="P22" s="5"/>
    </row>
    <row r="23" spans="2:16" ht="15" customHeight="1" x14ac:dyDescent="0.25">
      <c r="B23" s="25">
        <v>1988</v>
      </c>
      <c r="C23" s="46">
        <f t="shared" si="0"/>
        <v>1433.7000000000003</v>
      </c>
      <c r="D23" s="26">
        <v>0</v>
      </c>
      <c r="E23" s="26">
        <v>0</v>
      </c>
      <c r="F23" s="26">
        <v>0.1</v>
      </c>
      <c r="G23" s="26">
        <v>1.8</v>
      </c>
      <c r="H23" s="26">
        <v>84.6</v>
      </c>
      <c r="I23" s="26">
        <v>223.4</v>
      </c>
      <c r="J23" s="26">
        <v>105.2</v>
      </c>
      <c r="K23" s="26">
        <v>238.4</v>
      </c>
      <c r="L23" s="26">
        <v>205.2</v>
      </c>
      <c r="M23" s="26">
        <v>319.60000000000002</v>
      </c>
      <c r="N23" s="26">
        <v>240.4</v>
      </c>
      <c r="O23" s="27">
        <v>15</v>
      </c>
      <c r="P23" s="5"/>
    </row>
    <row r="24" spans="2:16" ht="15" customHeight="1" x14ac:dyDescent="0.25">
      <c r="B24" s="25">
        <v>1989</v>
      </c>
      <c r="C24" s="46">
        <f t="shared" si="0"/>
        <v>1378</v>
      </c>
      <c r="D24" s="26">
        <v>0</v>
      </c>
      <c r="E24" s="26">
        <v>0</v>
      </c>
      <c r="F24" s="26">
        <v>0.3</v>
      </c>
      <c r="G24" s="26">
        <v>0</v>
      </c>
      <c r="H24" s="26">
        <v>147.6</v>
      </c>
      <c r="I24" s="26">
        <v>72.400000000000006</v>
      </c>
      <c r="J24" s="26">
        <v>114.4</v>
      </c>
      <c r="K24" s="26">
        <v>100</v>
      </c>
      <c r="L24" s="26">
        <v>198.8</v>
      </c>
      <c r="M24" s="26">
        <v>306</v>
      </c>
      <c r="N24" s="26">
        <v>234.2</v>
      </c>
      <c r="O24" s="27">
        <v>204.3</v>
      </c>
      <c r="P24" s="5"/>
    </row>
    <row r="25" spans="2:16" ht="15" customHeight="1" x14ac:dyDescent="0.25">
      <c r="B25" s="25">
        <v>1990</v>
      </c>
      <c r="C25" s="46">
        <f t="shared" si="0"/>
        <v>805.60000000000014</v>
      </c>
      <c r="D25" s="26">
        <v>0</v>
      </c>
      <c r="E25" s="26">
        <v>0</v>
      </c>
      <c r="F25" s="26">
        <v>0</v>
      </c>
      <c r="G25" s="26">
        <v>14.7</v>
      </c>
      <c r="H25" s="26">
        <v>120.2</v>
      </c>
      <c r="I25" s="26">
        <v>32</v>
      </c>
      <c r="J25" s="26">
        <v>67.900000000000006</v>
      </c>
      <c r="K25" s="26">
        <v>22.5</v>
      </c>
      <c r="L25" s="26">
        <v>88.1</v>
      </c>
      <c r="M25" s="26">
        <v>271.3</v>
      </c>
      <c r="N25" s="26">
        <v>74.2</v>
      </c>
      <c r="O25" s="27">
        <v>114.7</v>
      </c>
      <c r="P25" s="5"/>
    </row>
    <row r="26" spans="2:16" ht="15" customHeight="1" x14ac:dyDescent="0.25">
      <c r="B26" s="25">
        <v>1991</v>
      </c>
      <c r="C26" s="46">
        <f t="shared" si="0"/>
        <v>378.29999999999995</v>
      </c>
      <c r="D26" s="26">
        <v>0</v>
      </c>
      <c r="E26" s="26">
        <v>0</v>
      </c>
      <c r="F26" s="26">
        <v>0</v>
      </c>
      <c r="G26" s="26">
        <v>4.4000000000000004</v>
      </c>
      <c r="H26" s="26">
        <v>80.5</v>
      </c>
      <c r="I26" s="26">
        <v>38.1</v>
      </c>
      <c r="J26" s="26">
        <v>16.600000000000001</v>
      </c>
      <c r="K26" s="26">
        <v>21.2</v>
      </c>
      <c r="L26" s="26">
        <v>94.1</v>
      </c>
      <c r="M26" s="26">
        <v>85.7</v>
      </c>
      <c r="N26" s="26">
        <v>37.700000000000003</v>
      </c>
      <c r="O26" s="27">
        <v>0</v>
      </c>
      <c r="P26" s="5"/>
    </row>
    <row r="27" spans="2:16" ht="15" customHeight="1" x14ac:dyDescent="0.25">
      <c r="B27" s="25">
        <v>1992</v>
      </c>
      <c r="C27" s="46">
        <f t="shared" si="0"/>
        <v>1053</v>
      </c>
      <c r="D27" s="26">
        <v>0</v>
      </c>
      <c r="E27" s="26">
        <v>0</v>
      </c>
      <c r="F27" s="26">
        <v>0</v>
      </c>
      <c r="G27" s="26">
        <v>24.8</v>
      </c>
      <c r="H27" s="26">
        <v>147.30000000000001</v>
      </c>
      <c r="I27" s="26">
        <v>164</v>
      </c>
      <c r="J27" s="26">
        <v>215.4</v>
      </c>
      <c r="K27" s="26">
        <v>80.7</v>
      </c>
      <c r="L27" s="26">
        <v>124</v>
      </c>
      <c r="M27" s="26">
        <v>238.7</v>
      </c>
      <c r="N27" s="26">
        <v>57.1</v>
      </c>
      <c r="O27" s="27">
        <v>1</v>
      </c>
      <c r="P27" s="5"/>
    </row>
    <row r="28" spans="2:16" ht="15" customHeight="1" x14ac:dyDescent="0.25">
      <c r="B28" s="25">
        <v>1993</v>
      </c>
      <c r="C28" s="46">
        <f t="shared" si="0"/>
        <v>1165.1999999999998</v>
      </c>
      <c r="D28" s="26">
        <v>8.8000000000000007</v>
      </c>
      <c r="E28" s="26">
        <v>0</v>
      </c>
      <c r="F28" s="26">
        <v>0.5</v>
      </c>
      <c r="G28" s="26">
        <v>2.6</v>
      </c>
      <c r="H28" s="26">
        <v>272.5</v>
      </c>
      <c r="I28" s="26">
        <v>86.9</v>
      </c>
      <c r="J28" s="26">
        <v>45.2</v>
      </c>
      <c r="K28" s="26">
        <v>81.2</v>
      </c>
      <c r="L28" s="26">
        <v>331.4</v>
      </c>
      <c r="M28" s="26">
        <v>148.1</v>
      </c>
      <c r="N28" s="26">
        <v>160.69999999999999</v>
      </c>
      <c r="O28" s="27">
        <v>27.3</v>
      </c>
      <c r="P28" s="5"/>
    </row>
    <row r="29" spans="2:16" ht="15" customHeight="1" x14ac:dyDescent="0.25">
      <c r="B29" s="25">
        <v>1994</v>
      </c>
      <c r="C29" s="46">
        <f t="shared" si="0"/>
        <v>788.5</v>
      </c>
      <c r="D29" s="26">
        <v>0</v>
      </c>
      <c r="E29" s="26">
        <v>0</v>
      </c>
      <c r="F29" s="26">
        <v>19.399999999999999</v>
      </c>
      <c r="G29" s="26">
        <v>4.8</v>
      </c>
      <c r="H29" s="26">
        <v>83.6</v>
      </c>
      <c r="I29" s="26">
        <v>44.1</v>
      </c>
      <c r="J29" s="26">
        <v>94.4</v>
      </c>
      <c r="K29" s="26">
        <v>90.8</v>
      </c>
      <c r="L29" s="26">
        <v>93.4</v>
      </c>
      <c r="M29" s="26">
        <v>150.5</v>
      </c>
      <c r="N29" s="26">
        <v>207</v>
      </c>
      <c r="O29" s="27">
        <v>0.5</v>
      </c>
      <c r="P29" s="5"/>
    </row>
    <row r="30" spans="2:16" ht="15" customHeight="1" x14ac:dyDescent="0.25">
      <c r="B30" s="25">
        <v>1995</v>
      </c>
      <c r="C30" s="46">
        <f t="shared" si="0"/>
        <v>1668.6000000000001</v>
      </c>
      <c r="D30" s="26">
        <v>0</v>
      </c>
      <c r="E30" s="26">
        <v>0</v>
      </c>
      <c r="F30" s="26">
        <v>0</v>
      </c>
      <c r="G30" s="26">
        <v>70.400000000000006</v>
      </c>
      <c r="H30" s="26">
        <v>195</v>
      </c>
      <c r="I30" s="26">
        <v>73.099999999999994</v>
      </c>
      <c r="J30" s="26">
        <v>367</v>
      </c>
      <c r="K30" s="26">
        <v>427.3</v>
      </c>
      <c r="L30" s="26">
        <v>45.7</v>
      </c>
      <c r="M30" s="26">
        <v>339.5</v>
      </c>
      <c r="N30" s="26">
        <v>123.2</v>
      </c>
      <c r="O30" s="27">
        <v>27.4</v>
      </c>
      <c r="P30" s="5"/>
    </row>
    <row r="31" spans="2:16" ht="15" customHeight="1" x14ac:dyDescent="0.25">
      <c r="B31" s="25">
        <v>1996</v>
      </c>
      <c r="C31" s="46">
        <f t="shared" si="0"/>
        <v>1168</v>
      </c>
      <c r="D31" s="26">
        <v>0</v>
      </c>
      <c r="E31" s="26">
        <v>0</v>
      </c>
      <c r="F31" s="26">
        <v>5.2</v>
      </c>
      <c r="G31" s="26">
        <v>24.5</v>
      </c>
      <c r="H31" s="26">
        <v>161.80000000000001</v>
      </c>
      <c r="I31" s="26">
        <v>137.19999999999999</v>
      </c>
      <c r="J31" s="26">
        <v>213.1</v>
      </c>
      <c r="K31" s="26">
        <v>70.5</v>
      </c>
      <c r="L31" s="26">
        <v>96.5</v>
      </c>
      <c r="M31" s="26">
        <v>234.6</v>
      </c>
      <c r="N31" s="26">
        <v>224.4</v>
      </c>
      <c r="O31" s="27">
        <v>0.2</v>
      </c>
      <c r="P31" s="5"/>
    </row>
    <row r="32" spans="2:16" ht="15" customHeight="1" x14ac:dyDescent="0.25">
      <c r="B32" s="25">
        <v>1997</v>
      </c>
      <c r="C32" s="46">
        <f t="shared" si="0"/>
        <v>712.7</v>
      </c>
      <c r="D32" s="26">
        <v>0</v>
      </c>
      <c r="E32" s="26">
        <v>3</v>
      </c>
      <c r="F32" s="26">
        <v>0</v>
      </c>
      <c r="G32" s="26">
        <v>13.5</v>
      </c>
      <c r="H32" s="26">
        <v>40.799999999999997</v>
      </c>
      <c r="I32" s="26">
        <v>183</v>
      </c>
      <c r="J32" s="26">
        <v>6.1</v>
      </c>
      <c r="K32" s="26">
        <v>24.1</v>
      </c>
      <c r="L32" s="26">
        <v>105.1</v>
      </c>
      <c r="M32" s="26">
        <v>62.1</v>
      </c>
      <c r="N32" s="26">
        <v>275</v>
      </c>
      <c r="O32" s="27">
        <v>0</v>
      </c>
      <c r="P32" s="5"/>
    </row>
    <row r="33" spans="2:16" ht="15" customHeight="1" x14ac:dyDescent="0.25">
      <c r="B33" s="25">
        <v>1998</v>
      </c>
      <c r="C33" s="46">
        <f t="shared" si="0"/>
        <v>880.19999999999993</v>
      </c>
      <c r="D33" s="26">
        <v>0</v>
      </c>
      <c r="E33" s="26">
        <v>0</v>
      </c>
      <c r="F33" s="26">
        <v>9.1999999999999993</v>
      </c>
      <c r="G33" s="26">
        <v>0.3</v>
      </c>
      <c r="H33" s="26">
        <v>117</v>
      </c>
      <c r="I33" s="26">
        <v>78.099999999999994</v>
      </c>
      <c r="J33" s="26">
        <v>56</v>
      </c>
      <c r="K33" s="26">
        <v>197</v>
      </c>
      <c r="L33" s="26">
        <v>158.69999999999999</v>
      </c>
      <c r="M33" s="26">
        <v>148.5</v>
      </c>
      <c r="N33" s="26">
        <v>57.6</v>
      </c>
      <c r="O33" s="27">
        <v>57.8</v>
      </c>
      <c r="P33" s="5"/>
    </row>
    <row r="34" spans="2:16" ht="15" customHeight="1" x14ac:dyDescent="0.25">
      <c r="B34" s="25">
        <v>1999</v>
      </c>
      <c r="C34" s="46">
        <f t="shared" si="0"/>
        <v>1532.8999999999999</v>
      </c>
      <c r="D34" s="26">
        <v>0</v>
      </c>
      <c r="E34" s="26">
        <v>0</v>
      </c>
      <c r="F34" s="26">
        <v>0.4</v>
      </c>
      <c r="G34" s="26">
        <v>10.199999999999999</v>
      </c>
      <c r="H34" s="26">
        <v>123</v>
      </c>
      <c r="I34" s="26">
        <v>86.1</v>
      </c>
      <c r="J34" s="26">
        <v>123.5</v>
      </c>
      <c r="K34" s="26">
        <v>326.7</v>
      </c>
      <c r="L34" s="26">
        <v>198.6</v>
      </c>
      <c r="M34" s="26">
        <v>292.60000000000002</v>
      </c>
      <c r="N34" s="26">
        <v>223.2</v>
      </c>
      <c r="O34" s="27">
        <v>148.6</v>
      </c>
      <c r="P34" s="5"/>
    </row>
    <row r="35" spans="2:16" ht="15" customHeight="1" x14ac:dyDescent="0.25">
      <c r="B35" s="25">
        <v>2000</v>
      </c>
      <c r="C35" s="46">
        <f t="shared" si="0"/>
        <v>823.3</v>
      </c>
      <c r="D35" s="26">
        <v>0</v>
      </c>
      <c r="E35" s="26">
        <v>0</v>
      </c>
      <c r="F35" s="26">
        <v>0</v>
      </c>
      <c r="G35" s="26">
        <v>15.8</v>
      </c>
      <c r="H35" s="26">
        <v>104.5</v>
      </c>
      <c r="I35" s="26">
        <v>129.6</v>
      </c>
      <c r="J35" s="26">
        <v>196.6</v>
      </c>
      <c r="K35" s="26">
        <v>65.599999999999994</v>
      </c>
      <c r="L35" s="26">
        <v>145</v>
      </c>
      <c r="M35" s="26">
        <v>98.3</v>
      </c>
      <c r="N35" s="26">
        <v>35.4</v>
      </c>
      <c r="O35" s="27">
        <v>32.5</v>
      </c>
      <c r="P35" s="5"/>
    </row>
    <row r="36" spans="2:16" ht="15" customHeight="1" x14ac:dyDescent="0.25">
      <c r="B36" s="25">
        <v>2001</v>
      </c>
      <c r="C36" s="46">
        <f t="shared" si="0"/>
        <v>922.8</v>
      </c>
      <c r="D36" s="26">
        <v>4.0999999999999996</v>
      </c>
      <c r="E36" s="26">
        <v>0</v>
      </c>
      <c r="F36" s="26">
        <v>0</v>
      </c>
      <c r="G36" s="26">
        <v>8.1</v>
      </c>
      <c r="H36" s="26">
        <v>12.9</v>
      </c>
      <c r="I36" s="26">
        <v>78.900000000000006</v>
      </c>
      <c r="J36" s="26">
        <v>70.7</v>
      </c>
      <c r="K36" s="26">
        <v>40.4</v>
      </c>
      <c r="L36" s="26">
        <v>123.9</v>
      </c>
      <c r="M36" s="26">
        <v>337.4</v>
      </c>
      <c r="N36" s="26">
        <v>175</v>
      </c>
      <c r="O36" s="27">
        <v>71.400000000000006</v>
      </c>
      <c r="P36" s="5"/>
    </row>
    <row r="37" spans="2:16" ht="15" customHeight="1" x14ac:dyDescent="0.25">
      <c r="B37" s="25">
        <v>2002</v>
      </c>
      <c r="C37" s="46">
        <f t="shared" si="0"/>
        <v>689.59999999999991</v>
      </c>
      <c r="D37" s="26">
        <v>0.7</v>
      </c>
      <c r="E37" s="26">
        <v>0</v>
      </c>
      <c r="F37" s="26">
        <v>1.3</v>
      </c>
      <c r="G37" s="26">
        <v>5.7</v>
      </c>
      <c r="H37" s="26">
        <v>128.6</v>
      </c>
      <c r="I37" s="26">
        <v>107.6</v>
      </c>
      <c r="J37" s="26">
        <v>160</v>
      </c>
      <c r="K37" s="26">
        <v>58.2</v>
      </c>
      <c r="L37" s="26">
        <v>75.599999999999994</v>
      </c>
      <c r="M37" s="26">
        <v>80.599999999999994</v>
      </c>
      <c r="N37" s="26">
        <v>71.3</v>
      </c>
      <c r="O37" s="27">
        <v>0</v>
      </c>
      <c r="P37" s="5"/>
    </row>
    <row r="38" spans="2:16" ht="15" customHeight="1" x14ac:dyDescent="0.25">
      <c r="B38" s="25">
        <v>2003</v>
      </c>
      <c r="C38" s="46">
        <f t="shared" si="0"/>
        <v>1178.9000000000001</v>
      </c>
      <c r="D38" s="26">
        <v>0</v>
      </c>
      <c r="E38" s="26">
        <v>0</v>
      </c>
      <c r="F38" s="26">
        <v>0</v>
      </c>
      <c r="G38" s="26">
        <v>43.7</v>
      </c>
      <c r="H38" s="26">
        <v>62.3</v>
      </c>
      <c r="I38" s="26">
        <v>199.6</v>
      </c>
      <c r="J38" s="26">
        <v>176.4</v>
      </c>
      <c r="K38" s="26">
        <v>35.1</v>
      </c>
      <c r="L38" s="26">
        <v>76.5</v>
      </c>
      <c r="M38" s="26">
        <v>168.6</v>
      </c>
      <c r="N38" s="26">
        <v>215.4</v>
      </c>
      <c r="O38" s="27">
        <v>201.3</v>
      </c>
      <c r="P38" s="5"/>
    </row>
    <row r="39" spans="2:16" ht="15" customHeight="1" x14ac:dyDescent="0.25">
      <c r="B39" s="25">
        <v>2004</v>
      </c>
      <c r="C39" s="46">
        <f t="shared" si="0"/>
        <v>1423.9</v>
      </c>
      <c r="D39" s="26">
        <v>0</v>
      </c>
      <c r="E39" s="26">
        <v>0</v>
      </c>
      <c r="F39" s="26">
        <v>0</v>
      </c>
      <c r="G39" s="26">
        <v>13</v>
      </c>
      <c r="H39" s="26">
        <v>214.9</v>
      </c>
      <c r="I39" s="26">
        <v>26.8</v>
      </c>
      <c r="J39" s="26">
        <v>110.9</v>
      </c>
      <c r="K39" s="26">
        <v>178.1</v>
      </c>
      <c r="L39" s="26">
        <v>280.2</v>
      </c>
      <c r="M39" s="26">
        <v>260.2</v>
      </c>
      <c r="N39" s="26">
        <v>339.8</v>
      </c>
      <c r="O39" s="27">
        <v>0</v>
      </c>
      <c r="P39" s="5"/>
    </row>
    <row r="40" spans="2:16" ht="15" customHeight="1" x14ac:dyDescent="0.25">
      <c r="B40" s="25">
        <v>2005</v>
      </c>
      <c r="C40" s="46">
        <f t="shared" si="0"/>
        <v>1091.3</v>
      </c>
      <c r="D40" s="26">
        <v>0</v>
      </c>
      <c r="E40" s="26">
        <v>0</v>
      </c>
      <c r="F40" s="26">
        <v>1</v>
      </c>
      <c r="G40" s="26">
        <v>7.1</v>
      </c>
      <c r="H40" s="26">
        <v>231.8</v>
      </c>
      <c r="I40" s="26">
        <v>86</v>
      </c>
      <c r="J40" s="26">
        <v>46.3</v>
      </c>
      <c r="K40" s="26">
        <v>133.4</v>
      </c>
      <c r="L40" s="26">
        <v>198.5</v>
      </c>
      <c r="M40" s="26">
        <v>233.5</v>
      </c>
      <c r="N40" s="26">
        <v>152.1</v>
      </c>
      <c r="O40" s="27">
        <v>1.6</v>
      </c>
      <c r="P40" s="5"/>
    </row>
    <row r="41" spans="2:16" ht="15" customHeight="1" x14ac:dyDescent="0.25">
      <c r="B41" s="25">
        <v>2006</v>
      </c>
      <c r="C41" s="46">
        <f t="shared" si="0"/>
        <v>1061.7</v>
      </c>
      <c r="D41" s="26">
        <v>0</v>
      </c>
      <c r="E41" s="26">
        <v>0</v>
      </c>
      <c r="F41" s="26">
        <v>0</v>
      </c>
      <c r="G41" s="26">
        <v>5.7</v>
      </c>
      <c r="H41" s="26">
        <v>143.19999999999999</v>
      </c>
      <c r="I41" s="26">
        <v>103</v>
      </c>
      <c r="J41" s="26">
        <v>103.1</v>
      </c>
      <c r="K41" s="26">
        <v>132.6</v>
      </c>
      <c r="L41" s="26">
        <v>48.7</v>
      </c>
      <c r="M41" s="26">
        <v>232.2</v>
      </c>
      <c r="N41" s="26">
        <v>172.9</v>
      </c>
      <c r="O41" s="27">
        <v>120.3</v>
      </c>
      <c r="P41" s="5"/>
    </row>
    <row r="42" spans="2:16" ht="15" customHeight="1" x14ac:dyDescent="0.25">
      <c r="B42" s="25">
        <v>2007</v>
      </c>
      <c r="C42" s="46">
        <f t="shared" si="0"/>
        <v>1895.9000000000003</v>
      </c>
      <c r="D42" s="26">
        <v>0</v>
      </c>
      <c r="E42" s="26">
        <v>0.1</v>
      </c>
      <c r="F42" s="26">
        <v>0</v>
      </c>
      <c r="G42" s="26">
        <v>95.4</v>
      </c>
      <c r="H42" s="26">
        <v>294.2</v>
      </c>
      <c r="I42" s="26">
        <v>94.2</v>
      </c>
      <c r="J42" s="26">
        <v>131.1</v>
      </c>
      <c r="K42" s="26">
        <v>275.7</v>
      </c>
      <c r="L42" s="26">
        <v>279.10000000000002</v>
      </c>
      <c r="M42" s="26">
        <v>613</v>
      </c>
      <c r="N42" s="26">
        <v>107.9</v>
      </c>
      <c r="O42" s="27">
        <v>5.2</v>
      </c>
      <c r="P42" s="5"/>
    </row>
    <row r="43" spans="2:16" ht="15" customHeight="1" x14ac:dyDescent="0.25">
      <c r="B43" s="25">
        <v>2008</v>
      </c>
      <c r="C43" s="46">
        <f t="shared" si="0"/>
        <v>1022.6999999999999</v>
      </c>
      <c r="D43" s="26">
        <v>0</v>
      </c>
      <c r="E43" s="26">
        <v>0.4</v>
      </c>
      <c r="F43" s="26">
        <v>0</v>
      </c>
      <c r="G43" s="26">
        <v>10.8</v>
      </c>
      <c r="H43" s="26">
        <v>104.9</v>
      </c>
      <c r="I43" s="26">
        <v>43.3</v>
      </c>
      <c r="J43" s="26">
        <v>71.599999999999994</v>
      </c>
      <c r="K43" s="26">
        <v>221.7</v>
      </c>
      <c r="L43" s="26">
        <v>127.6</v>
      </c>
      <c r="M43" s="26">
        <v>120.7</v>
      </c>
      <c r="N43" s="26">
        <v>318.3</v>
      </c>
      <c r="O43" s="27">
        <v>3.4</v>
      </c>
      <c r="P43" s="5"/>
    </row>
    <row r="44" spans="2:16" ht="15" customHeight="1" x14ac:dyDescent="0.25">
      <c r="B44" s="25">
        <v>2009</v>
      </c>
      <c r="C44" s="46">
        <f t="shared" si="0"/>
        <v>660.7</v>
      </c>
      <c r="D44" s="26">
        <v>0</v>
      </c>
      <c r="E44" s="26">
        <v>0</v>
      </c>
      <c r="F44" s="26">
        <v>1.8</v>
      </c>
      <c r="G44" s="26">
        <v>40.299999999999997</v>
      </c>
      <c r="H44" s="26">
        <v>11.2</v>
      </c>
      <c r="I44" s="26">
        <v>85.8</v>
      </c>
      <c r="J44" s="26">
        <v>69.3</v>
      </c>
      <c r="K44" s="26">
        <v>92</v>
      </c>
      <c r="L44" s="26">
        <v>44.3</v>
      </c>
      <c r="M44" s="26">
        <v>142.9</v>
      </c>
      <c r="N44" s="26">
        <v>133.6</v>
      </c>
      <c r="O44" s="27">
        <v>39.5</v>
      </c>
      <c r="P44" s="5"/>
    </row>
    <row r="45" spans="2:16" ht="15" customHeight="1" x14ac:dyDescent="0.25">
      <c r="B45" s="25">
        <v>2010</v>
      </c>
      <c r="C45" s="46">
        <f t="shared" si="0"/>
        <v>2469.1999999999998</v>
      </c>
      <c r="D45" s="26">
        <v>0</v>
      </c>
      <c r="E45" s="26">
        <v>0</v>
      </c>
      <c r="F45" s="26">
        <v>21.4</v>
      </c>
      <c r="G45" s="26">
        <v>38.700000000000003</v>
      </c>
      <c r="H45" s="26">
        <v>178.5</v>
      </c>
      <c r="I45" s="26">
        <v>218.4</v>
      </c>
      <c r="J45" s="26">
        <v>382.5</v>
      </c>
      <c r="K45" s="26">
        <v>154.4</v>
      </c>
      <c r="L45" s="26">
        <v>188.3</v>
      </c>
      <c r="M45" s="26">
        <v>497.9</v>
      </c>
      <c r="N45" s="26">
        <v>580.9</v>
      </c>
      <c r="O45" s="27">
        <v>208.2</v>
      </c>
      <c r="P45" s="5"/>
    </row>
    <row r="46" spans="2:16" ht="15" customHeight="1" x14ac:dyDescent="0.25">
      <c r="B46" s="25">
        <v>2011</v>
      </c>
      <c r="C46" s="46">
        <f t="shared" si="0"/>
        <v>2130.2000000000003</v>
      </c>
      <c r="D46" s="26">
        <v>0</v>
      </c>
      <c r="E46" s="26">
        <v>5.9</v>
      </c>
      <c r="F46" s="26">
        <v>4.8</v>
      </c>
      <c r="G46" s="26">
        <v>28.8</v>
      </c>
      <c r="H46" s="26">
        <v>111.9</v>
      </c>
      <c r="I46" s="26">
        <v>169.6</v>
      </c>
      <c r="J46" s="26">
        <v>273.3</v>
      </c>
      <c r="K46" s="26">
        <v>174.8</v>
      </c>
      <c r="L46" s="26">
        <v>307.2</v>
      </c>
      <c r="M46" s="26">
        <v>591.20000000000005</v>
      </c>
      <c r="N46" s="26">
        <v>321.39999999999998</v>
      </c>
      <c r="O46" s="27">
        <v>141.30000000000001</v>
      </c>
      <c r="P46" s="5"/>
    </row>
    <row r="47" spans="2:16" ht="15" customHeight="1" x14ac:dyDescent="0.25">
      <c r="B47" s="25">
        <v>2012</v>
      </c>
      <c r="C47" s="46">
        <f t="shared" si="0"/>
        <v>988.5</v>
      </c>
      <c r="D47" s="26">
        <v>0</v>
      </c>
      <c r="E47" s="26">
        <v>0</v>
      </c>
      <c r="F47" s="26">
        <v>0</v>
      </c>
      <c r="G47" s="26">
        <v>49.8</v>
      </c>
      <c r="H47" s="26">
        <v>134.9</v>
      </c>
      <c r="I47" s="26">
        <v>34.299999999999997</v>
      </c>
      <c r="J47" s="26">
        <v>44.9</v>
      </c>
      <c r="K47" s="26">
        <v>157.80000000000001</v>
      </c>
      <c r="L47" s="26">
        <v>168</v>
      </c>
      <c r="M47" s="26">
        <v>279.3</v>
      </c>
      <c r="N47" s="26">
        <v>106.7</v>
      </c>
      <c r="O47" s="27">
        <v>12.8</v>
      </c>
      <c r="P47" s="5"/>
    </row>
    <row r="48" spans="2:16" ht="15" customHeight="1" x14ac:dyDescent="0.25">
      <c r="B48" s="25">
        <v>2013</v>
      </c>
      <c r="C48" s="46">
        <f t="shared" si="0"/>
        <v>853.69999999999993</v>
      </c>
      <c r="D48" s="26">
        <v>0</v>
      </c>
      <c r="E48" s="26">
        <v>0</v>
      </c>
      <c r="F48" s="26">
        <v>0</v>
      </c>
      <c r="G48" s="26">
        <v>1.7</v>
      </c>
      <c r="H48" s="26">
        <v>74.599999999999994</v>
      </c>
      <c r="I48" s="26">
        <v>53.5</v>
      </c>
      <c r="J48" s="26">
        <v>52.7</v>
      </c>
      <c r="K48" s="26">
        <v>170.6</v>
      </c>
      <c r="L48" s="26">
        <v>282.2</v>
      </c>
      <c r="M48" s="26">
        <v>158.4</v>
      </c>
      <c r="N48" s="26">
        <v>40.700000000000003</v>
      </c>
      <c r="O48" s="27">
        <v>19.3</v>
      </c>
      <c r="P48" s="5"/>
    </row>
    <row r="49" spans="2:16" ht="15" customHeight="1" x14ac:dyDescent="0.25">
      <c r="B49" s="25">
        <v>2014</v>
      </c>
      <c r="C49" s="46">
        <f t="shared" si="0"/>
        <v>627.20000000000005</v>
      </c>
      <c r="D49" s="26">
        <v>0</v>
      </c>
      <c r="E49" s="26">
        <v>0</v>
      </c>
      <c r="F49" s="26">
        <v>0</v>
      </c>
      <c r="G49" s="26">
        <v>0.2</v>
      </c>
      <c r="H49" s="26">
        <v>20.5</v>
      </c>
      <c r="I49" s="26">
        <v>21.5</v>
      </c>
      <c r="J49" s="26">
        <v>30.7</v>
      </c>
      <c r="K49" s="26">
        <v>65.5</v>
      </c>
      <c r="L49" s="26">
        <v>109</v>
      </c>
      <c r="M49" s="26">
        <v>259.2</v>
      </c>
      <c r="N49" s="26">
        <v>46.4</v>
      </c>
      <c r="O49" s="27">
        <v>74.2</v>
      </c>
      <c r="P49" s="5"/>
    </row>
    <row r="50" spans="2:16" ht="15" customHeight="1" x14ac:dyDescent="0.25">
      <c r="B50" s="25">
        <v>2015</v>
      </c>
      <c r="C50" s="46">
        <f t="shared" si="0"/>
        <v>372.29999999999995</v>
      </c>
      <c r="D50" s="26">
        <v>0</v>
      </c>
      <c r="E50" s="26">
        <v>0</v>
      </c>
      <c r="F50" s="26">
        <v>2</v>
      </c>
      <c r="G50" s="26">
        <v>6.8</v>
      </c>
      <c r="H50" s="26">
        <v>6.2</v>
      </c>
      <c r="I50" s="26">
        <v>25.1</v>
      </c>
      <c r="J50" s="26">
        <v>40.1</v>
      </c>
      <c r="K50" s="26">
        <v>52.8</v>
      </c>
      <c r="L50" s="26">
        <v>84.2</v>
      </c>
      <c r="M50" s="26">
        <v>52</v>
      </c>
      <c r="N50" s="26">
        <v>100.1</v>
      </c>
      <c r="O50" s="27">
        <v>3</v>
      </c>
      <c r="P50" s="5"/>
    </row>
    <row r="51" spans="2:16" ht="15" customHeight="1" x14ac:dyDescent="0.25">
      <c r="B51" s="28">
        <v>2016</v>
      </c>
      <c r="C51" s="46">
        <f t="shared" si="0"/>
        <v>1263.2</v>
      </c>
      <c r="D51" s="29">
        <v>0</v>
      </c>
      <c r="E51" s="29">
        <v>0</v>
      </c>
      <c r="F51" s="29">
        <v>0</v>
      </c>
      <c r="G51" s="29">
        <v>6.6</v>
      </c>
      <c r="H51" s="29">
        <v>137.6</v>
      </c>
      <c r="I51" s="29">
        <v>52.3</v>
      </c>
      <c r="J51" s="29">
        <v>87.3</v>
      </c>
      <c r="K51" s="29">
        <v>43.8</v>
      </c>
      <c r="L51" s="29">
        <v>83.1</v>
      </c>
      <c r="M51" s="29">
        <v>454.4</v>
      </c>
      <c r="N51" s="29">
        <v>365.4</v>
      </c>
      <c r="O51" s="30">
        <v>32.700000000000003</v>
      </c>
      <c r="P51" s="5"/>
    </row>
    <row r="52" spans="2:16" ht="15" customHeight="1" x14ac:dyDescent="0.25">
      <c r="B52" s="28">
        <v>2017</v>
      </c>
      <c r="C52" s="46">
        <f t="shared" si="0"/>
        <v>980.4</v>
      </c>
      <c r="D52" s="29">
        <v>0</v>
      </c>
      <c r="E52" s="29">
        <v>0</v>
      </c>
      <c r="F52" s="29">
        <v>18.600000000000001</v>
      </c>
      <c r="G52" s="29">
        <v>23.7</v>
      </c>
      <c r="H52" s="29">
        <v>118.3</v>
      </c>
      <c r="I52" s="29">
        <v>123.2</v>
      </c>
      <c r="J52" s="29">
        <v>170.7</v>
      </c>
      <c r="K52" s="29">
        <v>110.6</v>
      </c>
      <c r="L52" s="29">
        <v>57.2</v>
      </c>
      <c r="M52" s="29">
        <v>91.9</v>
      </c>
      <c r="N52" s="29">
        <v>216.8</v>
      </c>
      <c r="O52" s="30">
        <v>49.4</v>
      </c>
      <c r="P52" s="5"/>
    </row>
    <row r="53" spans="2:16" ht="15" customHeight="1" x14ac:dyDescent="0.25">
      <c r="B53" s="28">
        <v>2018</v>
      </c>
      <c r="C53" s="46">
        <f t="shared" si="0"/>
        <v>746.7</v>
      </c>
      <c r="D53" s="29">
        <v>1.3</v>
      </c>
      <c r="E53" s="29">
        <v>0</v>
      </c>
      <c r="F53" s="29">
        <v>0</v>
      </c>
      <c r="G53" s="29">
        <v>16</v>
      </c>
      <c r="H53" s="29">
        <v>82.8</v>
      </c>
      <c r="I53" s="29">
        <v>93.2</v>
      </c>
      <c r="J53" s="29">
        <v>71.3</v>
      </c>
      <c r="K53" s="29">
        <v>34.299999999999997</v>
      </c>
      <c r="L53" s="29">
        <v>93.8</v>
      </c>
      <c r="M53" s="29">
        <v>242.8</v>
      </c>
      <c r="N53" s="29">
        <v>111.2</v>
      </c>
      <c r="O53" s="30">
        <v>0</v>
      </c>
      <c r="P53" s="5"/>
    </row>
    <row r="54" spans="2:16" ht="15" customHeight="1" x14ac:dyDescent="0.25">
      <c r="B54" s="28">
        <v>2019</v>
      </c>
      <c r="C54" s="46">
        <f t="shared" si="0"/>
        <v>684.1</v>
      </c>
      <c r="D54" s="29">
        <v>0.1</v>
      </c>
      <c r="E54" s="29">
        <v>0</v>
      </c>
      <c r="F54" s="29">
        <v>0</v>
      </c>
      <c r="G54" s="29">
        <v>0.2</v>
      </c>
      <c r="H54" s="29">
        <v>97.6</v>
      </c>
      <c r="I54" s="29">
        <v>60.4</v>
      </c>
      <c r="J54" s="29">
        <v>95.5</v>
      </c>
      <c r="K54" s="29">
        <v>84.5</v>
      </c>
      <c r="L54" s="29">
        <v>63.5</v>
      </c>
      <c r="M54" s="29">
        <v>230.7</v>
      </c>
      <c r="N54" s="29">
        <v>38.1</v>
      </c>
      <c r="O54" s="30">
        <v>13.5</v>
      </c>
      <c r="P54" s="5"/>
    </row>
    <row r="55" spans="2:16" ht="15" customHeight="1" x14ac:dyDescent="0.25">
      <c r="B55" s="28">
        <v>2020</v>
      </c>
      <c r="C55" s="46">
        <f t="shared" si="0"/>
        <v>949.7</v>
      </c>
      <c r="D55" s="29">
        <v>0</v>
      </c>
      <c r="E55" s="29">
        <v>0</v>
      </c>
      <c r="F55" s="29">
        <v>0</v>
      </c>
      <c r="G55" s="29">
        <v>0</v>
      </c>
      <c r="H55" s="29">
        <v>15.9</v>
      </c>
      <c r="I55" s="29">
        <v>64.2</v>
      </c>
      <c r="J55" s="29">
        <v>173.2</v>
      </c>
      <c r="K55" s="29">
        <v>133.19999999999999</v>
      </c>
      <c r="L55" s="29">
        <v>54.6</v>
      </c>
      <c r="M55" s="29">
        <v>201.9</v>
      </c>
      <c r="N55" s="29">
        <v>301.60000000000002</v>
      </c>
      <c r="O55" s="30">
        <v>5.0999999999999996</v>
      </c>
      <c r="P55" s="5"/>
    </row>
    <row r="56" spans="2:16" ht="15" customHeight="1" x14ac:dyDescent="0.25">
      <c r="B56" s="28">
        <v>2021</v>
      </c>
      <c r="C56" s="46">
        <f t="shared" si="0"/>
        <v>980.8</v>
      </c>
      <c r="D56" s="29">
        <v>16.3</v>
      </c>
      <c r="E56" s="29">
        <v>0</v>
      </c>
      <c r="F56" s="29">
        <v>0</v>
      </c>
      <c r="G56" s="29">
        <v>84.6</v>
      </c>
      <c r="H56" s="29">
        <v>26.5</v>
      </c>
      <c r="I56" s="29">
        <v>84</v>
      </c>
      <c r="J56" s="29">
        <v>211.2</v>
      </c>
      <c r="K56" s="29">
        <v>106.3</v>
      </c>
      <c r="L56" s="29">
        <v>112.8</v>
      </c>
      <c r="M56" s="29">
        <v>228.5</v>
      </c>
      <c r="N56" s="29">
        <v>84</v>
      </c>
      <c r="O56" s="30">
        <v>26.6</v>
      </c>
      <c r="P56" s="5"/>
    </row>
    <row r="57" spans="2:16" ht="15" customHeight="1" x14ac:dyDescent="0.25">
      <c r="B57" s="28">
        <v>2022</v>
      </c>
      <c r="C57" s="46">
        <f t="shared" si="0"/>
        <v>1587.6</v>
      </c>
      <c r="D57" s="29">
        <v>0</v>
      </c>
      <c r="E57" s="29">
        <v>0.1</v>
      </c>
      <c r="F57" s="29">
        <v>0</v>
      </c>
      <c r="G57" s="29">
        <v>105.4</v>
      </c>
      <c r="H57" s="29">
        <v>56.6</v>
      </c>
      <c r="I57" s="29">
        <v>222.9</v>
      </c>
      <c r="J57" s="29">
        <v>168.8</v>
      </c>
      <c r="K57" s="29">
        <v>255.9</v>
      </c>
      <c r="L57" s="29">
        <v>232.4</v>
      </c>
      <c r="M57" s="29">
        <v>115.6</v>
      </c>
      <c r="N57" s="29">
        <v>426.5</v>
      </c>
      <c r="O57" s="30">
        <v>3.4</v>
      </c>
      <c r="P57" s="5"/>
    </row>
    <row r="58" spans="2:16" ht="15" customHeight="1" x14ac:dyDescent="0.25">
      <c r="B58" s="31">
        <v>2023</v>
      </c>
      <c r="C58" s="88">
        <f t="shared" si="0"/>
        <v>1374.8</v>
      </c>
      <c r="D58" s="32">
        <v>14.7</v>
      </c>
      <c r="E58" s="32">
        <v>0</v>
      </c>
      <c r="F58" s="32">
        <v>0</v>
      </c>
      <c r="G58" s="32">
        <v>87.7</v>
      </c>
      <c r="H58" s="32">
        <v>93</v>
      </c>
      <c r="I58" s="32">
        <v>143.4</v>
      </c>
      <c r="J58" s="32">
        <v>167.3</v>
      </c>
      <c r="K58" s="32">
        <v>250.9</v>
      </c>
      <c r="L58" s="32">
        <v>93.3</v>
      </c>
      <c r="M58" s="32">
        <v>330.4</v>
      </c>
      <c r="N58" s="38">
        <v>193.9</v>
      </c>
      <c r="O58" s="33">
        <v>0.2</v>
      </c>
      <c r="P58" s="5"/>
    </row>
    <row r="59" spans="2:16" ht="15.75" customHeight="1" x14ac:dyDescent="0.25">
      <c r="C59" s="4"/>
      <c r="P59" s="5"/>
    </row>
    <row r="60" spans="2:16" ht="12.75" customHeight="1" x14ac:dyDescent="0.25">
      <c r="B60" s="108" t="s">
        <v>148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5"/>
    </row>
    <row r="61" spans="2:16" ht="30" customHeight="1" x14ac:dyDescent="0.25">
      <c r="B61" s="109" t="s">
        <v>108</v>
      </c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5"/>
    </row>
    <row r="62" spans="2:16" ht="13.2" customHeight="1" x14ac:dyDescent="0.25">
      <c r="B62" s="109" t="s">
        <v>95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5"/>
    </row>
    <row r="63" spans="2:16" ht="26.25" customHeight="1" x14ac:dyDescent="0.25">
      <c r="B63" s="112" t="s">
        <v>96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5"/>
    </row>
    <row r="64" spans="2:16" ht="12.75" customHeight="1" x14ac:dyDescent="0.25">
      <c r="B64" s="112" t="s">
        <v>97</v>
      </c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5"/>
    </row>
    <row r="65" spans="2:16" ht="12.75" customHeight="1" x14ac:dyDescent="0.25">
      <c r="B65" s="116" t="s">
        <v>147</v>
      </c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5"/>
    </row>
  </sheetData>
  <mergeCells count="10">
    <mergeCell ref="B65:O65"/>
    <mergeCell ref="B61:O61"/>
    <mergeCell ref="B64:O64"/>
    <mergeCell ref="B3:O3"/>
    <mergeCell ref="B5:B6"/>
    <mergeCell ref="C5:C6"/>
    <mergeCell ref="D5:O5"/>
    <mergeCell ref="B60:O60"/>
    <mergeCell ref="B62:O62"/>
    <mergeCell ref="B63:O6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B1:P65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2" width="10.6640625" style="3" customWidth="1"/>
    <col min="3" max="3" width="12.6640625" style="3" customWidth="1"/>
    <col min="4" max="15" width="10.6640625" style="3" customWidth="1"/>
    <col min="16" max="16384" width="11.44140625" style="3"/>
  </cols>
  <sheetData>
    <row r="1" spans="2:16" x14ac:dyDescent="0.25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2:16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2:16" ht="33.75" customHeight="1" x14ac:dyDescent="0.25">
      <c r="B3" s="101" t="s">
        <v>151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6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53" t="s">
        <v>78</v>
      </c>
    </row>
    <row r="5" spans="2:16" ht="20.25" customHeight="1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6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6" ht="15" customHeight="1" x14ac:dyDescent="0.25">
      <c r="B7" s="47">
        <v>1972</v>
      </c>
      <c r="C7" s="46">
        <f>SUM(D7:O7)</f>
        <v>2246</v>
      </c>
      <c r="D7" s="46">
        <v>440</v>
      </c>
      <c r="E7" s="46">
        <v>355</v>
      </c>
      <c r="F7" s="46">
        <v>340</v>
      </c>
      <c r="G7" s="46">
        <v>340</v>
      </c>
      <c r="H7" s="46">
        <v>163</v>
      </c>
      <c r="I7" s="46">
        <v>77</v>
      </c>
      <c r="J7" s="46">
        <v>14</v>
      </c>
      <c r="K7" s="46">
        <v>93</v>
      </c>
      <c r="L7" s="46">
        <v>45</v>
      </c>
      <c r="M7" s="46">
        <v>93.8</v>
      </c>
      <c r="N7" s="46">
        <v>148.30000000000001</v>
      </c>
      <c r="O7" s="54">
        <v>136.9</v>
      </c>
      <c r="P7" s="5"/>
    </row>
    <row r="8" spans="2:16" ht="15" customHeight="1" x14ac:dyDescent="0.25">
      <c r="B8" s="25">
        <v>1973</v>
      </c>
      <c r="C8" s="46">
        <f t="shared" ref="C8:C58" si="0">SUM(D8:O8)</f>
        <v>1199.8000000000002</v>
      </c>
      <c r="D8" s="26">
        <v>1.1000000000000001</v>
      </c>
      <c r="E8" s="26">
        <v>53.5</v>
      </c>
      <c r="F8" s="26">
        <v>79.400000000000006</v>
      </c>
      <c r="G8" s="26">
        <v>171.1</v>
      </c>
      <c r="H8" s="26">
        <v>112.7</v>
      </c>
      <c r="I8" s="26">
        <v>40.799999999999997</v>
      </c>
      <c r="J8" s="26">
        <v>81.599999999999994</v>
      </c>
      <c r="K8" s="26">
        <v>89.2</v>
      </c>
      <c r="L8" s="26">
        <v>115.7</v>
      </c>
      <c r="M8" s="26">
        <v>90.1</v>
      </c>
      <c r="N8" s="26">
        <v>227.6</v>
      </c>
      <c r="O8" s="27">
        <v>137</v>
      </c>
      <c r="P8" s="5"/>
    </row>
    <row r="9" spans="2:16" ht="15" customHeight="1" x14ac:dyDescent="0.25">
      <c r="B9" s="25">
        <v>1974</v>
      </c>
      <c r="C9" s="46">
        <f t="shared" si="0"/>
        <v>1251</v>
      </c>
      <c r="D9" s="26">
        <v>80</v>
      </c>
      <c r="E9" s="26">
        <v>85</v>
      </c>
      <c r="F9" s="26">
        <v>88.4</v>
      </c>
      <c r="G9" s="26">
        <v>102.1</v>
      </c>
      <c r="H9" s="26">
        <v>109.2</v>
      </c>
      <c r="I9" s="26">
        <v>91.7</v>
      </c>
      <c r="J9" s="26">
        <v>11.6</v>
      </c>
      <c r="K9" s="26">
        <v>7.1</v>
      </c>
      <c r="L9" s="26">
        <v>123.1</v>
      </c>
      <c r="M9" s="26">
        <v>222.6</v>
      </c>
      <c r="N9" s="26">
        <v>190.6</v>
      </c>
      <c r="O9" s="27">
        <v>139.6</v>
      </c>
      <c r="P9" s="5"/>
    </row>
    <row r="10" spans="2:16" ht="15" customHeight="1" x14ac:dyDescent="0.25">
      <c r="B10" s="25">
        <v>1975</v>
      </c>
      <c r="C10" s="46">
        <f t="shared" si="0"/>
        <v>1306.9000000000001</v>
      </c>
      <c r="D10" s="26">
        <v>12.6</v>
      </c>
      <c r="E10" s="26">
        <v>161.5</v>
      </c>
      <c r="F10" s="26">
        <v>62.8</v>
      </c>
      <c r="G10" s="26">
        <v>136.9</v>
      </c>
      <c r="H10" s="26">
        <v>123.7</v>
      </c>
      <c r="I10" s="26">
        <v>115.1</v>
      </c>
      <c r="J10" s="26">
        <v>64.599999999999994</v>
      </c>
      <c r="K10" s="26">
        <v>52.7</v>
      </c>
      <c r="L10" s="26">
        <v>24.2</v>
      </c>
      <c r="M10" s="26">
        <v>157.1</v>
      </c>
      <c r="N10" s="26">
        <v>200.9</v>
      </c>
      <c r="O10" s="27">
        <v>194.8</v>
      </c>
      <c r="P10" s="5"/>
    </row>
    <row r="11" spans="2:16" ht="15" customHeight="1" x14ac:dyDescent="0.25">
      <c r="B11" s="25">
        <v>1976</v>
      </c>
      <c r="C11" s="46">
        <f t="shared" si="0"/>
        <v>1005.1000000000001</v>
      </c>
      <c r="D11" s="26">
        <v>73.7</v>
      </c>
      <c r="E11" s="26">
        <v>70.900000000000006</v>
      </c>
      <c r="F11" s="26">
        <v>99.3</v>
      </c>
      <c r="G11" s="26">
        <v>155.30000000000001</v>
      </c>
      <c r="H11" s="26">
        <v>116.1</v>
      </c>
      <c r="I11" s="26">
        <v>32.9</v>
      </c>
      <c r="J11" s="26">
        <v>2.2999999999999998</v>
      </c>
      <c r="K11" s="26">
        <v>14.2</v>
      </c>
      <c r="L11" s="26">
        <v>49.1</v>
      </c>
      <c r="M11" s="26">
        <v>145.1</v>
      </c>
      <c r="N11" s="26">
        <v>156.1</v>
      </c>
      <c r="O11" s="27">
        <v>90.1</v>
      </c>
      <c r="P11" s="5"/>
    </row>
    <row r="12" spans="2:16" ht="15" customHeight="1" x14ac:dyDescent="0.25">
      <c r="B12" s="25">
        <v>1977</v>
      </c>
      <c r="C12" s="46">
        <f t="shared" si="0"/>
        <v>1026.5</v>
      </c>
      <c r="D12" s="26">
        <v>48</v>
      </c>
      <c r="E12" s="26">
        <v>34.299999999999997</v>
      </c>
      <c r="F12" s="26">
        <v>114.9</v>
      </c>
      <c r="G12" s="26">
        <v>172.4</v>
      </c>
      <c r="H12" s="26">
        <v>73.8</v>
      </c>
      <c r="I12" s="26">
        <v>73.3</v>
      </c>
      <c r="J12" s="26">
        <v>14.1</v>
      </c>
      <c r="K12" s="26">
        <v>58.1</v>
      </c>
      <c r="L12" s="26">
        <v>79.900000000000006</v>
      </c>
      <c r="M12" s="26">
        <v>185.9</v>
      </c>
      <c r="N12" s="26">
        <v>84.5</v>
      </c>
      <c r="O12" s="27">
        <v>87.3</v>
      </c>
      <c r="P12" s="5"/>
    </row>
    <row r="13" spans="2:16" ht="15" customHeight="1" x14ac:dyDescent="0.25">
      <c r="B13" s="25">
        <v>1978</v>
      </c>
      <c r="C13" s="46">
        <f t="shared" si="0"/>
        <v>1111.3</v>
      </c>
      <c r="D13" s="26">
        <v>84</v>
      </c>
      <c r="E13" s="26">
        <v>72.3</v>
      </c>
      <c r="F13" s="26">
        <v>113.4</v>
      </c>
      <c r="G13" s="26">
        <v>190.7</v>
      </c>
      <c r="H13" s="26">
        <v>138.80000000000001</v>
      </c>
      <c r="I13" s="26">
        <v>49.5</v>
      </c>
      <c r="J13" s="26">
        <v>7</v>
      </c>
      <c r="K13" s="26">
        <v>3</v>
      </c>
      <c r="L13" s="26">
        <v>36.299999999999997</v>
      </c>
      <c r="M13" s="26">
        <v>108.6</v>
      </c>
      <c r="N13" s="26">
        <v>140.1</v>
      </c>
      <c r="O13" s="27">
        <v>167.6</v>
      </c>
      <c r="P13" s="5"/>
    </row>
    <row r="14" spans="2:16" ht="15" customHeight="1" x14ac:dyDescent="0.25">
      <c r="B14" s="25">
        <v>1979</v>
      </c>
      <c r="C14" s="46">
        <f t="shared" si="0"/>
        <v>1400.7</v>
      </c>
      <c r="D14" s="26">
        <v>69.900000000000006</v>
      </c>
      <c r="E14" s="26">
        <v>88.9</v>
      </c>
      <c r="F14" s="26">
        <v>90</v>
      </c>
      <c r="G14" s="26">
        <v>137.80000000000001</v>
      </c>
      <c r="H14" s="26">
        <v>210.5</v>
      </c>
      <c r="I14" s="26">
        <v>34.5</v>
      </c>
      <c r="J14" s="26">
        <v>39.5</v>
      </c>
      <c r="K14" s="26">
        <v>234</v>
      </c>
      <c r="L14" s="26">
        <v>92.8</v>
      </c>
      <c r="M14" s="26">
        <v>148.9</v>
      </c>
      <c r="N14" s="26">
        <v>105.4</v>
      </c>
      <c r="O14" s="27">
        <v>148.5</v>
      </c>
      <c r="P14" s="5"/>
    </row>
    <row r="15" spans="2:16" ht="15" customHeight="1" x14ac:dyDescent="0.25">
      <c r="B15" s="25">
        <v>1980</v>
      </c>
      <c r="C15" s="46">
        <f t="shared" si="0"/>
        <v>852.4</v>
      </c>
      <c r="D15" s="26">
        <v>81.2</v>
      </c>
      <c r="E15" s="26">
        <v>97.9</v>
      </c>
      <c r="F15" s="26">
        <v>31.5</v>
      </c>
      <c r="G15" s="26">
        <v>114.1</v>
      </c>
      <c r="H15" s="26">
        <v>25.9</v>
      </c>
      <c r="I15" s="26">
        <v>20.399999999999999</v>
      </c>
      <c r="J15" s="26">
        <v>3.3</v>
      </c>
      <c r="K15" s="26">
        <v>14.2</v>
      </c>
      <c r="L15" s="26">
        <v>55</v>
      </c>
      <c r="M15" s="26">
        <v>167.1</v>
      </c>
      <c r="N15" s="26">
        <v>132</v>
      </c>
      <c r="O15" s="27">
        <v>109.8</v>
      </c>
      <c r="P15" s="5"/>
    </row>
    <row r="16" spans="2:16" ht="15" customHeight="1" x14ac:dyDescent="0.25">
      <c r="B16" s="25">
        <v>1981</v>
      </c>
      <c r="C16" s="46">
        <f t="shared" si="0"/>
        <v>1284.1000000000001</v>
      </c>
      <c r="D16" s="26">
        <v>42.6</v>
      </c>
      <c r="E16" s="26">
        <v>51</v>
      </c>
      <c r="F16" s="26">
        <v>117.3</v>
      </c>
      <c r="G16" s="26">
        <v>184.8</v>
      </c>
      <c r="H16" s="26">
        <v>151.80000000000001</v>
      </c>
      <c r="I16" s="26">
        <v>51.6</v>
      </c>
      <c r="J16" s="26">
        <v>65</v>
      </c>
      <c r="K16" s="26">
        <v>54.7</v>
      </c>
      <c r="L16" s="26">
        <v>16</v>
      </c>
      <c r="M16" s="26">
        <v>237.7</v>
      </c>
      <c r="N16" s="26">
        <v>158.9</v>
      </c>
      <c r="O16" s="27">
        <v>152.69999999999999</v>
      </c>
      <c r="P16" s="5"/>
    </row>
    <row r="17" spans="2:16" ht="15" customHeight="1" x14ac:dyDescent="0.25">
      <c r="B17" s="25">
        <v>1982</v>
      </c>
      <c r="C17" s="46">
        <f t="shared" si="0"/>
        <v>1291.4000000000001</v>
      </c>
      <c r="D17" s="26">
        <v>108.8</v>
      </c>
      <c r="E17" s="26">
        <v>123.5</v>
      </c>
      <c r="F17" s="26">
        <v>112.7</v>
      </c>
      <c r="G17" s="26">
        <v>202.3</v>
      </c>
      <c r="H17" s="26">
        <v>168.6</v>
      </c>
      <c r="I17" s="26">
        <v>5.7</v>
      </c>
      <c r="J17" s="26">
        <v>22.6</v>
      </c>
      <c r="K17" s="26">
        <v>0.7</v>
      </c>
      <c r="L17" s="26">
        <v>96.8</v>
      </c>
      <c r="M17" s="26">
        <v>103.2</v>
      </c>
      <c r="N17" s="26">
        <v>151.19999999999999</v>
      </c>
      <c r="O17" s="27">
        <v>195.3</v>
      </c>
      <c r="P17" s="5"/>
    </row>
    <row r="18" spans="2:16" ht="15" customHeight="1" x14ac:dyDescent="0.25">
      <c r="B18" s="25">
        <v>1983</v>
      </c>
      <c r="C18" s="46">
        <f t="shared" si="0"/>
        <v>910.89999999999986</v>
      </c>
      <c r="D18" s="26">
        <v>10.4</v>
      </c>
      <c r="E18" s="26">
        <v>12.5</v>
      </c>
      <c r="F18" s="26">
        <v>131.69999999999999</v>
      </c>
      <c r="G18" s="26">
        <v>235.7</v>
      </c>
      <c r="H18" s="26">
        <v>113.9</v>
      </c>
      <c r="I18" s="26">
        <v>17.7</v>
      </c>
      <c r="J18" s="26">
        <v>6</v>
      </c>
      <c r="K18" s="26">
        <v>2.2999999999999998</v>
      </c>
      <c r="L18" s="26">
        <v>7.3</v>
      </c>
      <c r="M18" s="26">
        <v>146.80000000000001</v>
      </c>
      <c r="N18" s="26">
        <v>87.9</v>
      </c>
      <c r="O18" s="27">
        <v>138.69999999999999</v>
      </c>
      <c r="P18" s="5"/>
    </row>
    <row r="19" spans="2:16" ht="15" customHeight="1" x14ac:dyDescent="0.25">
      <c r="B19" s="25">
        <v>1984</v>
      </c>
      <c r="C19" s="46">
        <f t="shared" si="0"/>
        <v>1774.5000000000002</v>
      </c>
      <c r="D19" s="26">
        <v>130.30000000000001</v>
      </c>
      <c r="E19" s="26">
        <v>225.4</v>
      </c>
      <c r="F19" s="26">
        <v>140.19999999999999</v>
      </c>
      <c r="G19" s="26">
        <v>162.4</v>
      </c>
      <c r="H19" s="26">
        <v>143.6</v>
      </c>
      <c r="I19" s="26">
        <v>36.700000000000003</v>
      </c>
      <c r="J19" s="26">
        <v>42.4</v>
      </c>
      <c r="K19" s="26">
        <v>68.5</v>
      </c>
      <c r="L19" s="26">
        <v>197.8</v>
      </c>
      <c r="M19" s="26">
        <v>172</v>
      </c>
      <c r="N19" s="26">
        <v>210.2</v>
      </c>
      <c r="O19" s="27">
        <v>245</v>
      </c>
      <c r="P19" s="5"/>
    </row>
    <row r="20" spans="2:16" ht="15" customHeight="1" x14ac:dyDescent="0.25">
      <c r="B20" s="25">
        <v>1985</v>
      </c>
      <c r="C20" s="46">
        <f t="shared" si="0"/>
        <v>903.5</v>
      </c>
      <c r="D20" s="26">
        <v>109.9</v>
      </c>
      <c r="E20" s="26">
        <v>9.6999999999999993</v>
      </c>
      <c r="F20" s="26">
        <v>108.6</v>
      </c>
      <c r="G20" s="26">
        <v>85.3</v>
      </c>
      <c r="H20" s="26">
        <v>76.7</v>
      </c>
      <c r="I20" s="26">
        <v>43.8</v>
      </c>
      <c r="J20" s="26">
        <v>9.1999999999999993</v>
      </c>
      <c r="K20" s="26">
        <v>30.1</v>
      </c>
      <c r="L20" s="26">
        <v>112.2</v>
      </c>
      <c r="M20" s="26">
        <v>109.5</v>
      </c>
      <c r="N20" s="26">
        <v>98</v>
      </c>
      <c r="O20" s="27">
        <v>110.5</v>
      </c>
      <c r="P20" s="5"/>
    </row>
    <row r="21" spans="2:16" ht="15" customHeight="1" x14ac:dyDescent="0.25">
      <c r="B21" s="25">
        <v>1986</v>
      </c>
      <c r="C21" s="46">
        <f t="shared" si="0"/>
        <v>999</v>
      </c>
      <c r="D21" s="26">
        <v>105</v>
      </c>
      <c r="E21" s="26">
        <v>146.80000000000001</v>
      </c>
      <c r="F21" s="26">
        <v>58.9</v>
      </c>
      <c r="G21" s="26">
        <v>166.8</v>
      </c>
      <c r="H21" s="26">
        <v>107.2</v>
      </c>
      <c r="I21" s="26">
        <v>28.5</v>
      </c>
      <c r="J21" s="26">
        <v>2.5</v>
      </c>
      <c r="K21" s="26">
        <v>8.5</v>
      </c>
      <c r="L21" s="26">
        <v>43.1</v>
      </c>
      <c r="M21" s="26">
        <v>177.9</v>
      </c>
      <c r="N21" s="26">
        <v>109.3</v>
      </c>
      <c r="O21" s="27">
        <v>44.5</v>
      </c>
      <c r="P21" s="5"/>
    </row>
    <row r="22" spans="2:16" ht="15" customHeight="1" x14ac:dyDescent="0.25">
      <c r="B22" s="25">
        <v>1987</v>
      </c>
      <c r="C22" s="46">
        <f t="shared" si="0"/>
        <v>1105.0999999999999</v>
      </c>
      <c r="D22" s="26">
        <v>49.1</v>
      </c>
      <c r="E22" s="26">
        <v>46.8</v>
      </c>
      <c r="F22" s="26">
        <v>67.400000000000006</v>
      </c>
      <c r="G22" s="26">
        <v>122.8</v>
      </c>
      <c r="H22" s="26">
        <v>175.9</v>
      </c>
      <c r="I22" s="26">
        <v>6.8</v>
      </c>
      <c r="J22" s="26">
        <v>18.399999999999999</v>
      </c>
      <c r="K22" s="26">
        <v>35.4</v>
      </c>
      <c r="L22" s="26">
        <v>54.6</v>
      </c>
      <c r="M22" s="26">
        <v>279.39999999999998</v>
      </c>
      <c r="N22" s="26">
        <v>162</v>
      </c>
      <c r="O22" s="27">
        <v>86.5</v>
      </c>
      <c r="P22" s="5"/>
    </row>
    <row r="23" spans="2:16" ht="15" customHeight="1" x14ac:dyDescent="0.25">
      <c r="B23" s="25">
        <v>1988</v>
      </c>
      <c r="C23" s="46">
        <f t="shared" si="0"/>
        <v>1174.5</v>
      </c>
      <c r="D23" s="26">
        <v>55</v>
      </c>
      <c r="E23" s="26">
        <v>108.3</v>
      </c>
      <c r="F23" s="26">
        <v>35.9</v>
      </c>
      <c r="G23" s="26">
        <v>156.19999999999999</v>
      </c>
      <c r="H23" s="26">
        <v>126.2</v>
      </c>
      <c r="I23" s="26">
        <v>109.7</v>
      </c>
      <c r="J23" s="26">
        <v>83.8</v>
      </c>
      <c r="K23" s="26">
        <v>35.1</v>
      </c>
      <c r="L23" s="26">
        <v>54.8</v>
      </c>
      <c r="M23" s="26">
        <v>60.2</v>
      </c>
      <c r="N23" s="26">
        <v>259.10000000000002</v>
      </c>
      <c r="O23" s="27">
        <v>90.2</v>
      </c>
      <c r="P23" s="5"/>
    </row>
    <row r="24" spans="2:16" ht="15" customHeight="1" x14ac:dyDescent="0.25">
      <c r="B24" s="25">
        <v>1989</v>
      </c>
      <c r="C24" s="46">
        <f t="shared" si="0"/>
        <v>1132</v>
      </c>
      <c r="D24" s="26">
        <v>167.7</v>
      </c>
      <c r="E24" s="26">
        <v>73.5</v>
      </c>
      <c r="F24" s="26">
        <v>162.1</v>
      </c>
      <c r="G24" s="26">
        <v>101.1</v>
      </c>
      <c r="H24" s="26">
        <v>70.599999999999994</v>
      </c>
      <c r="I24" s="26">
        <v>66.099999999999994</v>
      </c>
      <c r="J24" s="26">
        <v>68.900000000000006</v>
      </c>
      <c r="K24" s="26">
        <v>15.9</v>
      </c>
      <c r="L24" s="26">
        <v>54.7</v>
      </c>
      <c r="M24" s="26">
        <v>153.1</v>
      </c>
      <c r="N24" s="26">
        <v>73.5</v>
      </c>
      <c r="O24" s="27">
        <v>124.8</v>
      </c>
      <c r="P24" s="5"/>
    </row>
    <row r="25" spans="2:16" ht="15" customHeight="1" x14ac:dyDescent="0.25">
      <c r="B25" s="25">
        <v>1990</v>
      </c>
      <c r="C25" s="46">
        <f t="shared" si="0"/>
        <v>1108.6999999999998</v>
      </c>
      <c r="D25" s="26">
        <v>65.099999999999994</v>
      </c>
      <c r="E25" s="26">
        <v>188</v>
      </c>
      <c r="F25" s="26">
        <v>65.3</v>
      </c>
      <c r="G25" s="26">
        <v>138</v>
      </c>
      <c r="H25" s="26">
        <v>79.599999999999994</v>
      </c>
      <c r="I25" s="26">
        <v>33.4</v>
      </c>
      <c r="J25" s="26">
        <v>61</v>
      </c>
      <c r="K25" s="26">
        <v>9.1</v>
      </c>
      <c r="L25" s="26">
        <v>12.5</v>
      </c>
      <c r="M25" s="26">
        <v>243.4</v>
      </c>
      <c r="N25" s="26">
        <v>58.3</v>
      </c>
      <c r="O25" s="27">
        <v>155</v>
      </c>
      <c r="P25" s="5"/>
    </row>
    <row r="26" spans="2:16" ht="15" customHeight="1" x14ac:dyDescent="0.25">
      <c r="B26" s="25">
        <v>1991</v>
      </c>
      <c r="C26" s="46">
        <f t="shared" si="0"/>
        <v>1168.8</v>
      </c>
      <c r="D26" s="26">
        <v>102.9</v>
      </c>
      <c r="E26" s="26">
        <v>45.4</v>
      </c>
      <c r="F26" s="26">
        <v>232.8</v>
      </c>
      <c r="G26" s="26">
        <v>67.3</v>
      </c>
      <c r="H26" s="26">
        <v>170.3</v>
      </c>
      <c r="I26" s="26">
        <v>60.2</v>
      </c>
      <c r="J26" s="26">
        <v>31.7</v>
      </c>
      <c r="K26" s="26">
        <v>12</v>
      </c>
      <c r="L26" s="26">
        <v>110.3</v>
      </c>
      <c r="M26" s="26">
        <v>61.3</v>
      </c>
      <c r="N26" s="26">
        <v>150.80000000000001</v>
      </c>
      <c r="O26" s="27">
        <v>123.8</v>
      </c>
      <c r="P26" s="5"/>
    </row>
    <row r="27" spans="2:16" ht="15" customHeight="1" x14ac:dyDescent="0.25">
      <c r="B27" s="25">
        <v>1992</v>
      </c>
      <c r="C27" s="46">
        <f t="shared" si="0"/>
        <v>679.5</v>
      </c>
      <c r="D27" s="26">
        <v>49.6</v>
      </c>
      <c r="E27" s="26">
        <v>49.7</v>
      </c>
      <c r="F27" s="26">
        <v>35.200000000000003</v>
      </c>
      <c r="G27" s="26">
        <v>60.2</v>
      </c>
      <c r="H27" s="26">
        <v>88.2</v>
      </c>
      <c r="I27" s="26">
        <v>3.4</v>
      </c>
      <c r="J27" s="26">
        <v>15</v>
      </c>
      <c r="K27" s="26">
        <v>31.6</v>
      </c>
      <c r="L27" s="26">
        <v>85</v>
      </c>
      <c r="M27" s="26">
        <v>48.3</v>
      </c>
      <c r="N27" s="26">
        <v>105.2</v>
      </c>
      <c r="O27" s="27">
        <v>108.1</v>
      </c>
      <c r="P27" s="5"/>
    </row>
    <row r="28" spans="2:16" ht="15" customHeight="1" x14ac:dyDescent="0.25">
      <c r="B28" s="25">
        <v>1993</v>
      </c>
      <c r="C28" s="46">
        <f t="shared" si="0"/>
        <v>1585.2</v>
      </c>
      <c r="D28" s="26">
        <v>133.19999999999999</v>
      </c>
      <c r="E28" s="26">
        <v>115.8</v>
      </c>
      <c r="F28" s="26">
        <v>301</v>
      </c>
      <c r="G28" s="26">
        <v>219.2</v>
      </c>
      <c r="H28" s="26">
        <v>180.6</v>
      </c>
      <c r="I28" s="26">
        <v>6.2</v>
      </c>
      <c r="J28" s="26">
        <v>15.3</v>
      </c>
      <c r="K28" s="26">
        <v>7.1</v>
      </c>
      <c r="L28" s="26">
        <v>86.6</v>
      </c>
      <c r="M28" s="26">
        <v>151.30000000000001</v>
      </c>
      <c r="N28" s="26">
        <v>235.2</v>
      </c>
      <c r="O28" s="27">
        <v>133.69999999999999</v>
      </c>
      <c r="P28" s="5"/>
    </row>
    <row r="29" spans="2:16" ht="15" customHeight="1" x14ac:dyDescent="0.25">
      <c r="B29" s="25">
        <v>1994</v>
      </c>
      <c r="C29" s="46">
        <f t="shared" si="0"/>
        <v>1328.9</v>
      </c>
      <c r="D29" s="26">
        <v>187.7</v>
      </c>
      <c r="E29" s="26">
        <v>58.5</v>
      </c>
      <c r="F29" s="26">
        <v>226.9</v>
      </c>
      <c r="G29" s="26">
        <v>237.3</v>
      </c>
      <c r="H29" s="26">
        <v>81.2</v>
      </c>
      <c r="I29" s="26">
        <v>25.3</v>
      </c>
      <c r="J29" s="26">
        <v>4</v>
      </c>
      <c r="K29" s="26">
        <v>6.7</v>
      </c>
      <c r="L29" s="26">
        <v>62.3</v>
      </c>
      <c r="M29" s="26">
        <v>125.4</v>
      </c>
      <c r="N29" s="26">
        <v>207.1</v>
      </c>
      <c r="O29" s="27">
        <v>106.5</v>
      </c>
      <c r="P29" s="5"/>
    </row>
    <row r="30" spans="2:16" ht="15" customHeight="1" x14ac:dyDescent="0.25">
      <c r="B30" s="25">
        <v>1995</v>
      </c>
      <c r="C30" s="46">
        <f t="shared" si="0"/>
        <v>1137.5999999999999</v>
      </c>
      <c r="D30" s="26">
        <v>42.6</v>
      </c>
      <c r="E30" s="26">
        <v>65.7</v>
      </c>
      <c r="F30" s="26">
        <v>97.8</v>
      </c>
      <c r="G30" s="26">
        <v>113.3</v>
      </c>
      <c r="H30" s="26">
        <v>114.8</v>
      </c>
      <c r="I30" s="26">
        <v>94.1</v>
      </c>
      <c r="J30" s="26">
        <v>107.4</v>
      </c>
      <c r="K30" s="26">
        <v>36.299999999999997</v>
      </c>
      <c r="L30" s="26">
        <v>6.5</v>
      </c>
      <c r="M30" s="26">
        <v>153.5</v>
      </c>
      <c r="N30" s="26">
        <v>218.3</v>
      </c>
      <c r="O30" s="27">
        <v>87.3</v>
      </c>
      <c r="P30" s="5"/>
    </row>
    <row r="31" spans="2:16" ht="15" customHeight="1" x14ac:dyDescent="0.25">
      <c r="B31" s="25">
        <v>1996</v>
      </c>
      <c r="C31" s="46">
        <f t="shared" si="0"/>
        <v>1346.9</v>
      </c>
      <c r="D31" s="26">
        <v>204</v>
      </c>
      <c r="E31" s="26">
        <v>113.5</v>
      </c>
      <c r="F31" s="26">
        <v>205.7</v>
      </c>
      <c r="G31" s="26">
        <v>91.8</v>
      </c>
      <c r="H31" s="26">
        <v>123.3</v>
      </c>
      <c r="I31" s="26">
        <v>117.4</v>
      </c>
      <c r="J31" s="26">
        <v>54.1</v>
      </c>
      <c r="K31" s="26">
        <v>23.4</v>
      </c>
      <c r="L31" s="26">
        <v>53.4</v>
      </c>
      <c r="M31" s="26">
        <v>117.9</v>
      </c>
      <c r="N31" s="26">
        <v>136</v>
      </c>
      <c r="O31" s="27">
        <v>106.4</v>
      </c>
      <c r="P31" s="5"/>
    </row>
    <row r="32" spans="2:16" ht="15" customHeight="1" x14ac:dyDescent="0.25">
      <c r="B32" s="25">
        <v>1997</v>
      </c>
      <c r="C32" s="46">
        <f t="shared" si="0"/>
        <v>980.60000000000014</v>
      </c>
      <c r="D32" s="26">
        <v>138.69999999999999</v>
      </c>
      <c r="E32" s="26">
        <v>14.5</v>
      </c>
      <c r="F32" s="26">
        <v>144.4</v>
      </c>
      <c r="G32" s="26">
        <v>139.6</v>
      </c>
      <c r="H32" s="26">
        <v>42.1</v>
      </c>
      <c r="I32" s="26">
        <v>97.7</v>
      </c>
      <c r="J32" s="26">
        <v>0.1</v>
      </c>
      <c r="K32" s="26">
        <v>0.3</v>
      </c>
      <c r="L32" s="26">
        <v>82.1</v>
      </c>
      <c r="M32" s="26">
        <v>102.5</v>
      </c>
      <c r="N32" s="26">
        <v>171.5</v>
      </c>
      <c r="O32" s="27">
        <v>47.1</v>
      </c>
      <c r="P32" s="5"/>
    </row>
    <row r="33" spans="2:16" ht="15" customHeight="1" x14ac:dyDescent="0.25">
      <c r="B33" s="25">
        <v>1998</v>
      </c>
      <c r="C33" s="46">
        <f t="shared" si="0"/>
        <v>1059.8000000000002</v>
      </c>
      <c r="D33" s="26">
        <v>5.4</v>
      </c>
      <c r="E33" s="26">
        <v>42.2</v>
      </c>
      <c r="F33" s="26">
        <v>111.6</v>
      </c>
      <c r="G33" s="26">
        <v>142.4</v>
      </c>
      <c r="H33" s="26">
        <v>181</v>
      </c>
      <c r="I33" s="26">
        <v>57</v>
      </c>
      <c r="J33" s="26">
        <v>18.2</v>
      </c>
      <c r="K33" s="26">
        <v>19.600000000000001</v>
      </c>
      <c r="L33" s="26">
        <v>33.799999999999997</v>
      </c>
      <c r="M33" s="26">
        <v>143.19999999999999</v>
      </c>
      <c r="N33" s="26">
        <v>199</v>
      </c>
      <c r="O33" s="27">
        <v>106.4</v>
      </c>
      <c r="P33" s="5"/>
    </row>
    <row r="34" spans="2:16" ht="15" customHeight="1" x14ac:dyDescent="0.25">
      <c r="B34" s="25">
        <v>1999</v>
      </c>
      <c r="C34" s="46">
        <f t="shared" si="0"/>
        <v>1809.5</v>
      </c>
      <c r="D34" s="26">
        <v>207.9</v>
      </c>
      <c r="E34" s="26">
        <v>286.7</v>
      </c>
      <c r="F34" s="26">
        <v>202.1</v>
      </c>
      <c r="G34" s="26">
        <v>162</v>
      </c>
      <c r="H34" s="26">
        <v>104.6</v>
      </c>
      <c r="I34" s="26">
        <v>126.5</v>
      </c>
      <c r="J34" s="26">
        <v>5.6</v>
      </c>
      <c r="K34" s="26">
        <v>11.1</v>
      </c>
      <c r="L34" s="26">
        <v>134.6</v>
      </c>
      <c r="M34" s="26">
        <v>126.5</v>
      </c>
      <c r="N34" s="26">
        <v>228.5</v>
      </c>
      <c r="O34" s="27">
        <v>213.4</v>
      </c>
      <c r="P34" s="5"/>
    </row>
    <row r="35" spans="2:16" ht="15" customHeight="1" x14ac:dyDescent="0.25">
      <c r="B35" s="25">
        <v>2000</v>
      </c>
      <c r="C35" s="46">
        <f t="shared" si="0"/>
        <v>1379.9</v>
      </c>
      <c r="D35" s="26">
        <v>185.9</v>
      </c>
      <c r="E35" s="26">
        <v>174.5</v>
      </c>
      <c r="F35" s="26">
        <v>133.4</v>
      </c>
      <c r="G35" s="26">
        <v>169</v>
      </c>
      <c r="H35" s="26">
        <v>288.5</v>
      </c>
      <c r="I35" s="26">
        <v>72.3</v>
      </c>
      <c r="J35" s="26">
        <v>39.700000000000003</v>
      </c>
      <c r="K35" s="26">
        <v>11.5</v>
      </c>
      <c r="L35" s="26">
        <v>116</v>
      </c>
      <c r="M35" s="26">
        <v>51.7</v>
      </c>
      <c r="N35" s="26">
        <v>89.2</v>
      </c>
      <c r="O35" s="27">
        <v>48.2</v>
      </c>
      <c r="P35" s="5"/>
    </row>
    <row r="36" spans="2:16" ht="15" customHeight="1" x14ac:dyDescent="0.25">
      <c r="B36" s="25">
        <v>2001</v>
      </c>
      <c r="C36" s="46">
        <f t="shared" si="0"/>
        <v>943.6</v>
      </c>
      <c r="D36" s="26">
        <v>74.7</v>
      </c>
      <c r="E36" s="26">
        <v>108.6</v>
      </c>
      <c r="F36" s="26">
        <v>73.099999999999994</v>
      </c>
      <c r="G36" s="26">
        <v>30</v>
      </c>
      <c r="H36" s="26">
        <v>84.3</v>
      </c>
      <c r="I36" s="26">
        <v>36.1</v>
      </c>
      <c r="J36" s="26">
        <v>18.100000000000001</v>
      </c>
      <c r="K36" s="26">
        <v>0</v>
      </c>
      <c r="L36" s="26">
        <v>184.4</v>
      </c>
      <c r="M36" s="26">
        <v>36.9</v>
      </c>
      <c r="N36" s="26">
        <v>182.3</v>
      </c>
      <c r="O36" s="27">
        <v>115.1</v>
      </c>
      <c r="P36" s="5"/>
    </row>
    <row r="37" spans="2:16" ht="15" customHeight="1" x14ac:dyDescent="0.25">
      <c r="B37" s="25">
        <v>2002</v>
      </c>
      <c r="C37" s="46">
        <f t="shared" si="0"/>
        <v>1028.8</v>
      </c>
      <c r="D37" s="26">
        <v>72.599999999999994</v>
      </c>
      <c r="E37" s="26">
        <v>52.7</v>
      </c>
      <c r="F37" s="26">
        <v>126.2</v>
      </c>
      <c r="G37" s="26">
        <v>164.3</v>
      </c>
      <c r="H37" s="26">
        <v>83.2</v>
      </c>
      <c r="I37" s="26">
        <v>83.6</v>
      </c>
      <c r="J37" s="26">
        <v>33.200000000000003</v>
      </c>
      <c r="K37" s="26">
        <v>27.4</v>
      </c>
      <c r="L37" s="26">
        <v>18.5</v>
      </c>
      <c r="M37" s="26">
        <v>163.4</v>
      </c>
      <c r="N37" s="26">
        <v>90.5</v>
      </c>
      <c r="O37" s="27">
        <v>113.2</v>
      </c>
      <c r="P37" s="5"/>
    </row>
    <row r="38" spans="2:16" ht="15" customHeight="1" x14ac:dyDescent="0.25">
      <c r="B38" s="25">
        <v>2003</v>
      </c>
      <c r="C38" s="46">
        <f t="shared" si="0"/>
        <v>1093.3000000000002</v>
      </c>
      <c r="D38" s="26">
        <v>57.5</v>
      </c>
      <c r="E38" s="26">
        <v>51.7</v>
      </c>
      <c r="F38" s="26">
        <v>156.19999999999999</v>
      </c>
      <c r="G38" s="26">
        <v>155.69999999999999</v>
      </c>
      <c r="H38" s="26">
        <v>37.4</v>
      </c>
      <c r="I38" s="26">
        <v>85.9</v>
      </c>
      <c r="J38" s="26">
        <v>44.2</v>
      </c>
      <c r="K38" s="26">
        <v>7.7</v>
      </c>
      <c r="L38" s="26">
        <v>51</v>
      </c>
      <c r="M38" s="26">
        <v>150</v>
      </c>
      <c r="N38" s="26">
        <v>236.6</v>
      </c>
      <c r="O38" s="27">
        <v>59.4</v>
      </c>
      <c r="P38" s="5"/>
    </row>
    <row r="39" spans="2:16" ht="15" customHeight="1" x14ac:dyDescent="0.25">
      <c r="B39" s="25">
        <v>2004</v>
      </c>
      <c r="C39" s="46">
        <f t="shared" si="0"/>
        <v>1057.8999999999999</v>
      </c>
      <c r="D39" s="26">
        <v>78.8</v>
      </c>
      <c r="E39" s="26">
        <v>22</v>
      </c>
      <c r="F39" s="26">
        <v>97.7</v>
      </c>
      <c r="G39" s="26">
        <v>169.4</v>
      </c>
      <c r="H39" s="26">
        <v>63.3</v>
      </c>
      <c r="I39" s="26">
        <v>30.3</v>
      </c>
      <c r="J39" s="26">
        <v>32.9</v>
      </c>
      <c r="K39" s="26">
        <v>0.7</v>
      </c>
      <c r="L39" s="26">
        <v>42.1</v>
      </c>
      <c r="M39" s="26">
        <v>253</v>
      </c>
      <c r="N39" s="26">
        <v>185.2</v>
      </c>
      <c r="O39" s="27">
        <v>82.5</v>
      </c>
      <c r="P39" s="5"/>
    </row>
    <row r="40" spans="2:16" ht="15" customHeight="1" x14ac:dyDescent="0.25">
      <c r="B40" s="25">
        <v>2005</v>
      </c>
      <c r="C40" s="46">
        <f t="shared" si="0"/>
        <v>1051.8</v>
      </c>
      <c r="D40" s="26">
        <v>85</v>
      </c>
      <c r="E40" s="26">
        <v>75.400000000000006</v>
      </c>
      <c r="F40" s="26">
        <v>81</v>
      </c>
      <c r="G40" s="26">
        <v>98.3</v>
      </c>
      <c r="H40" s="26">
        <v>112.4</v>
      </c>
      <c r="I40" s="26">
        <v>38.1</v>
      </c>
      <c r="J40" s="26">
        <v>22.3</v>
      </c>
      <c r="K40" s="26">
        <v>20.6</v>
      </c>
      <c r="L40" s="26">
        <v>33.1</v>
      </c>
      <c r="M40" s="26">
        <v>236.8</v>
      </c>
      <c r="N40" s="26">
        <v>87.8</v>
      </c>
      <c r="O40" s="27">
        <v>161</v>
      </c>
      <c r="P40" s="5"/>
    </row>
    <row r="41" spans="2:16" ht="15" customHeight="1" x14ac:dyDescent="0.25">
      <c r="B41" s="25">
        <v>2006</v>
      </c>
      <c r="C41" s="46">
        <f t="shared" si="0"/>
        <v>1359.5000000000002</v>
      </c>
      <c r="D41" s="26">
        <v>96.2</v>
      </c>
      <c r="E41" s="26">
        <v>56.6</v>
      </c>
      <c r="F41" s="26">
        <v>162.4</v>
      </c>
      <c r="G41" s="26">
        <v>270.8</v>
      </c>
      <c r="H41" s="26">
        <v>93</v>
      </c>
      <c r="I41" s="26">
        <v>98.6</v>
      </c>
      <c r="J41" s="26">
        <v>13.2</v>
      </c>
      <c r="K41" s="26">
        <v>6.3</v>
      </c>
      <c r="L41" s="26">
        <v>8</v>
      </c>
      <c r="M41" s="26">
        <v>167.8</v>
      </c>
      <c r="N41" s="26">
        <v>182.9</v>
      </c>
      <c r="O41" s="27">
        <v>203.7</v>
      </c>
      <c r="P41" s="5"/>
    </row>
    <row r="42" spans="2:16" ht="15" customHeight="1" x14ac:dyDescent="0.25">
      <c r="B42" s="25">
        <v>2007</v>
      </c>
      <c r="C42" s="46">
        <f t="shared" si="0"/>
        <v>1175.9000000000001</v>
      </c>
      <c r="D42" s="26">
        <v>63.1</v>
      </c>
      <c r="E42" s="26">
        <v>21</v>
      </c>
      <c r="F42" s="26">
        <v>143.30000000000001</v>
      </c>
      <c r="G42" s="26">
        <v>205.8</v>
      </c>
      <c r="H42" s="26">
        <v>91.4</v>
      </c>
      <c r="I42" s="26">
        <v>47.6</v>
      </c>
      <c r="J42" s="26">
        <v>26</v>
      </c>
      <c r="K42" s="26">
        <v>39.4</v>
      </c>
      <c r="L42" s="26">
        <v>5.3</v>
      </c>
      <c r="M42" s="26">
        <v>201.5</v>
      </c>
      <c r="N42" s="26">
        <v>131</v>
      </c>
      <c r="O42" s="27">
        <v>200.5</v>
      </c>
      <c r="P42" s="5"/>
    </row>
    <row r="43" spans="2:16" ht="15" customHeight="1" x14ac:dyDescent="0.25">
      <c r="B43" s="25">
        <v>2008</v>
      </c>
      <c r="C43" s="46">
        <f t="shared" si="0"/>
        <v>1673.1000000000004</v>
      </c>
      <c r="D43" s="26">
        <v>198.1</v>
      </c>
      <c r="E43" s="26">
        <v>120.1</v>
      </c>
      <c r="F43" s="26">
        <v>145.9</v>
      </c>
      <c r="G43" s="26">
        <v>294.39999999999998</v>
      </c>
      <c r="H43" s="26">
        <v>244.3</v>
      </c>
      <c r="I43" s="26">
        <v>41.5</v>
      </c>
      <c r="J43" s="26">
        <v>20.2</v>
      </c>
      <c r="K43" s="26">
        <v>65.900000000000006</v>
      </c>
      <c r="L43" s="26">
        <v>25.9</v>
      </c>
      <c r="M43" s="26">
        <v>168.5</v>
      </c>
      <c r="N43" s="26">
        <v>121.9</v>
      </c>
      <c r="O43" s="27">
        <v>226.4</v>
      </c>
      <c r="P43" s="5"/>
    </row>
    <row r="44" spans="2:16" ht="15" customHeight="1" x14ac:dyDescent="0.25">
      <c r="B44" s="25">
        <v>2009</v>
      </c>
      <c r="C44" s="46">
        <f t="shared" si="0"/>
        <v>965.90000000000009</v>
      </c>
      <c r="D44" s="26">
        <v>157.4</v>
      </c>
      <c r="E44" s="26">
        <v>143.69999999999999</v>
      </c>
      <c r="F44" s="26">
        <v>124.4</v>
      </c>
      <c r="G44" s="26">
        <v>64.900000000000006</v>
      </c>
      <c r="H44" s="26">
        <v>47.3</v>
      </c>
      <c r="I44" s="26">
        <v>42.7</v>
      </c>
      <c r="J44" s="26">
        <v>11.6</v>
      </c>
      <c r="K44" s="26">
        <v>10.1</v>
      </c>
      <c r="L44" s="26">
        <v>13.9</v>
      </c>
      <c r="M44" s="26">
        <v>100.1</v>
      </c>
      <c r="N44" s="26">
        <v>167.1</v>
      </c>
      <c r="O44" s="27">
        <v>82.7</v>
      </c>
      <c r="P44" s="5"/>
    </row>
    <row r="45" spans="2:16" ht="15" customHeight="1" x14ac:dyDescent="0.25">
      <c r="B45" s="25">
        <v>2010</v>
      </c>
      <c r="C45" s="46">
        <f t="shared" si="0"/>
        <v>1500.6999999999998</v>
      </c>
      <c r="D45" s="26">
        <v>9</v>
      </c>
      <c r="E45" s="26">
        <v>99.7</v>
      </c>
      <c r="F45" s="26">
        <v>38.200000000000003</v>
      </c>
      <c r="G45" s="26">
        <v>205.3</v>
      </c>
      <c r="H45" s="26">
        <v>218.5</v>
      </c>
      <c r="I45" s="26">
        <v>54.9</v>
      </c>
      <c r="J45" s="26">
        <v>119.5</v>
      </c>
      <c r="K45" s="26">
        <v>6.3</v>
      </c>
      <c r="L45" s="26">
        <v>99</v>
      </c>
      <c r="M45" s="26">
        <v>163.19999999999999</v>
      </c>
      <c r="N45" s="26">
        <v>324.8</v>
      </c>
      <c r="O45" s="27">
        <v>162.30000000000001</v>
      </c>
      <c r="P45" s="5"/>
    </row>
    <row r="46" spans="2:16" ht="15" customHeight="1" x14ac:dyDescent="0.25">
      <c r="B46" s="25">
        <v>2011</v>
      </c>
      <c r="C46" s="46">
        <f t="shared" si="0"/>
        <v>1594.1</v>
      </c>
      <c r="D46" s="26">
        <v>68.099999999999994</v>
      </c>
      <c r="E46" s="26">
        <v>205.2</v>
      </c>
      <c r="F46" s="26">
        <v>112.9</v>
      </c>
      <c r="G46" s="26">
        <v>326.60000000000002</v>
      </c>
      <c r="H46" s="26">
        <v>97.8</v>
      </c>
      <c r="I46" s="26">
        <v>64.900000000000006</v>
      </c>
      <c r="J46" s="26">
        <v>110.3</v>
      </c>
      <c r="K46" s="26">
        <v>20.100000000000001</v>
      </c>
      <c r="L46" s="26">
        <v>60.5</v>
      </c>
      <c r="M46" s="26">
        <v>195.9</v>
      </c>
      <c r="N46" s="26">
        <v>212.2</v>
      </c>
      <c r="O46" s="27">
        <v>119.6</v>
      </c>
      <c r="P46" s="5"/>
    </row>
    <row r="47" spans="2:16" ht="15" customHeight="1" x14ac:dyDescent="0.25">
      <c r="B47" s="25">
        <v>2012</v>
      </c>
      <c r="C47" s="46">
        <f t="shared" si="0"/>
        <v>1133.1000000000001</v>
      </c>
      <c r="D47" s="26">
        <v>213.7</v>
      </c>
      <c r="E47" s="26">
        <v>83.7</v>
      </c>
      <c r="F47" s="26">
        <v>84</v>
      </c>
      <c r="G47" s="26">
        <v>270.3</v>
      </c>
      <c r="H47" s="26">
        <v>31.7</v>
      </c>
      <c r="I47" s="26">
        <v>24.2</v>
      </c>
      <c r="J47" s="26">
        <v>0.9</v>
      </c>
      <c r="K47" s="26">
        <v>1.3</v>
      </c>
      <c r="L47" s="26">
        <v>0.3</v>
      </c>
      <c r="M47" s="26">
        <v>174.3</v>
      </c>
      <c r="N47" s="26">
        <v>164.3</v>
      </c>
      <c r="O47" s="27">
        <v>84.4</v>
      </c>
      <c r="P47" s="5"/>
    </row>
    <row r="48" spans="2:16" ht="15" customHeight="1" x14ac:dyDescent="0.25">
      <c r="B48" s="25">
        <v>2013</v>
      </c>
      <c r="C48" s="46">
        <f t="shared" si="0"/>
        <v>912.09999999999991</v>
      </c>
      <c r="D48" s="26">
        <v>14.4</v>
      </c>
      <c r="E48" s="26">
        <v>147.6</v>
      </c>
      <c r="F48" s="26">
        <v>100.8</v>
      </c>
      <c r="G48" s="26">
        <v>90.5</v>
      </c>
      <c r="H48" s="26">
        <v>184.5</v>
      </c>
      <c r="I48" s="26">
        <v>7</v>
      </c>
      <c r="J48" s="26">
        <v>8.1</v>
      </c>
      <c r="K48" s="26">
        <v>44.9</v>
      </c>
      <c r="L48" s="26">
        <v>9.6</v>
      </c>
      <c r="M48" s="26">
        <v>68.099999999999994</v>
      </c>
      <c r="N48" s="26">
        <v>102.4</v>
      </c>
      <c r="O48" s="27">
        <v>134.19999999999999</v>
      </c>
      <c r="P48" s="5"/>
    </row>
    <row r="49" spans="2:16" ht="15" customHeight="1" x14ac:dyDescent="0.25">
      <c r="B49" s="25">
        <v>2014</v>
      </c>
      <c r="C49" s="46">
        <f t="shared" si="0"/>
        <v>1178.7</v>
      </c>
      <c r="D49" s="26">
        <v>133.9</v>
      </c>
      <c r="E49" s="26">
        <v>62</v>
      </c>
      <c r="F49" s="26">
        <v>107.1</v>
      </c>
      <c r="G49" s="26">
        <v>59.1</v>
      </c>
      <c r="H49" s="26">
        <v>196.3</v>
      </c>
      <c r="I49" s="26">
        <v>49.8</v>
      </c>
      <c r="J49" s="26">
        <v>12</v>
      </c>
      <c r="K49" s="26">
        <v>0.9</v>
      </c>
      <c r="L49" s="26">
        <v>48</v>
      </c>
      <c r="M49" s="26">
        <v>237.8</v>
      </c>
      <c r="N49" s="26">
        <v>129.69999999999999</v>
      </c>
      <c r="O49" s="27">
        <v>142.1</v>
      </c>
      <c r="P49" s="5"/>
    </row>
    <row r="50" spans="2:16" ht="15" customHeight="1" x14ac:dyDescent="0.25">
      <c r="B50" s="25">
        <v>2015</v>
      </c>
      <c r="C50" s="46">
        <f t="shared" si="0"/>
        <v>810</v>
      </c>
      <c r="D50" s="26">
        <v>59.7</v>
      </c>
      <c r="E50" s="26">
        <v>41.5</v>
      </c>
      <c r="F50" s="26">
        <v>174.6</v>
      </c>
      <c r="G50" s="26">
        <v>160</v>
      </c>
      <c r="H50" s="26">
        <v>23.2</v>
      </c>
      <c r="I50" s="26">
        <v>10.6</v>
      </c>
      <c r="J50" s="26">
        <v>28.7</v>
      </c>
      <c r="K50" s="26">
        <v>7.2</v>
      </c>
      <c r="L50" s="26">
        <v>3.3</v>
      </c>
      <c r="M50" s="26">
        <v>119.9</v>
      </c>
      <c r="N50" s="26">
        <v>168.3</v>
      </c>
      <c r="O50" s="27">
        <v>13</v>
      </c>
      <c r="P50" s="5"/>
    </row>
    <row r="51" spans="2:16" ht="15" customHeight="1" x14ac:dyDescent="0.25">
      <c r="B51" s="28">
        <v>2016</v>
      </c>
      <c r="C51" s="46">
        <f t="shared" si="0"/>
        <v>975.70000000000016</v>
      </c>
      <c r="D51" s="29">
        <v>41.1</v>
      </c>
      <c r="E51" s="29">
        <v>19.100000000000001</v>
      </c>
      <c r="F51" s="29">
        <v>67.8</v>
      </c>
      <c r="G51" s="29">
        <v>142.4</v>
      </c>
      <c r="H51" s="29">
        <v>142.30000000000001</v>
      </c>
      <c r="I51" s="29">
        <v>37.1</v>
      </c>
      <c r="J51" s="29">
        <v>24.6</v>
      </c>
      <c r="K51" s="29">
        <v>3.5</v>
      </c>
      <c r="L51" s="29">
        <v>38</v>
      </c>
      <c r="M51" s="29">
        <v>140.4</v>
      </c>
      <c r="N51" s="29">
        <v>137.30000000000001</v>
      </c>
      <c r="O51" s="30">
        <v>182.1</v>
      </c>
      <c r="P51" s="5"/>
    </row>
    <row r="52" spans="2:16" ht="15" customHeight="1" x14ac:dyDescent="0.25">
      <c r="B52" s="28">
        <v>2017</v>
      </c>
      <c r="C52" s="46">
        <f t="shared" si="0"/>
        <v>1488.3000000000002</v>
      </c>
      <c r="D52" s="29">
        <v>193.3</v>
      </c>
      <c r="E52" s="29">
        <v>77</v>
      </c>
      <c r="F52" s="29">
        <v>296.60000000000002</v>
      </c>
      <c r="G52" s="29">
        <v>155.19999999999999</v>
      </c>
      <c r="H52" s="29">
        <v>212.8</v>
      </c>
      <c r="I52" s="29">
        <v>131.69999999999999</v>
      </c>
      <c r="J52" s="29">
        <v>32</v>
      </c>
      <c r="K52" s="29">
        <v>43.9</v>
      </c>
      <c r="L52" s="29">
        <v>17.3</v>
      </c>
      <c r="M52" s="29">
        <v>111.3</v>
      </c>
      <c r="N52" s="29">
        <v>66.2</v>
      </c>
      <c r="O52" s="30">
        <v>151</v>
      </c>
      <c r="P52" s="5"/>
    </row>
    <row r="53" spans="2:16" ht="15" customHeight="1" x14ac:dyDescent="0.25">
      <c r="B53" s="28">
        <v>2018</v>
      </c>
      <c r="C53" s="46">
        <f t="shared" si="0"/>
        <v>1058.7</v>
      </c>
      <c r="D53" s="29">
        <v>154.4</v>
      </c>
      <c r="E53" s="29">
        <v>108.5</v>
      </c>
      <c r="F53" s="29">
        <v>41.5</v>
      </c>
      <c r="G53" s="29">
        <v>38.700000000000003</v>
      </c>
      <c r="H53" s="29">
        <v>164.3</v>
      </c>
      <c r="I53" s="29">
        <v>15.8</v>
      </c>
      <c r="J53" s="29">
        <v>32.200000000000003</v>
      </c>
      <c r="K53" s="29">
        <v>30.700000000000003</v>
      </c>
      <c r="L53" s="29">
        <v>69.5</v>
      </c>
      <c r="M53" s="29">
        <v>77.900000000000006</v>
      </c>
      <c r="N53" s="29">
        <v>308.79999999999995</v>
      </c>
      <c r="O53" s="30">
        <v>16.400000000000002</v>
      </c>
      <c r="P53" s="5"/>
    </row>
    <row r="54" spans="2:16" ht="15" customHeight="1" x14ac:dyDescent="0.25">
      <c r="B54" s="28">
        <v>2019</v>
      </c>
      <c r="C54" s="46">
        <f t="shared" si="0"/>
        <v>1418</v>
      </c>
      <c r="D54" s="29">
        <v>99.4</v>
      </c>
      <c r="E54" s="29">
        <v>96.5</v>
      </c>
      <c r="F54" s="29">
        <v>90</v>
      </c>
      <c r="G54" s="29">
        <v>241.7</v>
      </c>
      <c r="H54" s="29">
        <v>112</v>
      </c>
      <c r="I54" s="29">
        <v>24.7</v>
      </c>
      <c r="J54" s="29">
        <v>11.5</v>
      </c>
      <c r="K54" s="29">
        <v>0</v>
      </c>
      <c r="L54" s="29">
        <v>102.8</v>
      </c>
      <c r="M54" s="29">
        <v>125.4</v>
      </c>
      <c r="N54" s="29">
        <v>318.3</v>
      </c>
      <c r="O54" s="30">
        <v>195.7</v>
      </c>
      <c r="P54" s="5"/>
    </row>
    <row r="55" spans="2:16" ht="15" customHeight="1" x14ac:dyDescent="0.25">
      <c r="B55" s="28">
        <v>2020</v>
      </c>
      <c r="C55" s="46">
        <f t="shared" si="0"/>
        <v>1090.5000000000002</v>
      </c>
      <c r="D55" s="29">
        <v>85.6</v>
      </c>
      <c r="E55" s="29">
        <v>79.2</v>
      </c>
      <c r="F55" s="29">
        <v>61.9</v>
      </c>
      <c r="G55" s="29">
        <v>122.2</v>
      </c>
      <c r="H55" s="29">
        <v>96</v>
      </c>
      <c r="I55" s="29">
        <v>82.7</v>
      </c>
      <c r="J55" s="29">
        <v>89.1</v>
      </c>
      <c r="K55" s="29">
        <v>44.7</v>
      </c>
      <c r="L55" s="29">
        <v>25.1</v>
      </c>
      <c r="M55" s="29">
        <v>69.5</v>
      </c>
      <c r="N55" s="29">
        <v>150.80000000000001</v>
      </c>
      <c r="O55" s="30">
        <v>183.7</v>
      </c>
      <c r="P55" s="5"/>
    </row>
    <row r="56" spans="2:16" ht="15" customHeight="1" x14ac:dyDescent="0.25">
      <c r="B56" s="28">
        <v>2021</v>
      </c>
      <c r="C56" s="46">
        <f t="shared" si="0"/>
        <v>1717</v>
      </c>
      <c r="D56" s="29">
        <v>83.9</v>
      </c>
      <c r="E56" s="29">
        <v>117</v>
      </c>
      <c r="F56" s="29">
        <v>297.7</v>
      </c>
      <c r="G56" s="29">
        <v>144.9</v>
      </c>
      <c r="H56" s="29">
        <v>156.5</v>
      </c>
      <c r="I56" s="29">
        <v>112.2</v>
      </c>
      <c r="J56" s="29">
        <v>12.4</v>
      </c>
      <c r="K56" s="29">
        <v>106.1</v>
      </c>
      <c r="L56" s="29">
        <v>84.5</v>
      </c>
      <c r="M56" s="29">
        <v>184.5</v>
      </c>
      <c r="N56" s="29">
        <v>232.1</v>
      </c>
      <c r="O56" s="30">
        <v>185.2</v>
      </c>
      <c r="P56" s="5"/>
    </row>
    <row r="57" spans="2:16" ht="15" customHeight="1" x14ac:dyDescent="0.25">
      <c r="B57" s="28">
        <v>2022</v>
      </c>
      <c r="C57" s="46">
        <f t="shared" si="0"/>
        <v>1658.1999999999998</v>
      </c>
      <c r="D57" s="29">
        <v>164.1</v>
      </c>
      <c r="E57" s="29">
        <v>160.80000000000001</v>
      </c>
      <c r="F57" s="29">
        <v>167</v>
      </c>
      <c r="G57" s="29">
        <v>190.8</v>
      </c>
      <c r="H57" s="29">
        <v>167</v>
      </c>
      <c r="I57" s="29">
        <v>177</v>
      </c>
      <c r="J57" s="29">
        <v>144.1</v>
      </c>
      <c r="K57" s="29">
        <v>27.1</v>
      </c>
      <c r="L57" s="29">
        <v>60.8</v>
      </c>
      <c r="M57" s="29">
        <v>227.7</v>
      </c>
      <c r="N57" s="29">
        <v>65.3</v>
      </c>
      <c r="O57" s="30">
        <v>106.5</v>
      </c>
      <c r="P57" s="5"/>
    </row>
    <row r="58" spans="2:16" ht="15" customHeight="1" x14ac:dyDescent="0.25">
      <c r="B58" s="31">
        <v>2023</v>
      </c>
      <c r="C58" s="32">
        <f t="shared" si="0"/>
        <v>1296.5</v>
      </c>
      <c r="D58" s="32">
        <v>132.5</v>
      </c>
      <c r="E58" s="32">
        <v>67.2</v>
      </c>
      <c r="F58" s="32">
        <v>206.9</v>
      </c>
      <c r="G58" s="32">
        <v>199.4</v>
      </c>
      <c r="H58" s="32">
        <v>112.8</v>
      </c>
      <c r="I58" s="32">
        <v>22.5</v>
      </c>
      <c r="J58" s="32">
        <v>53.4</v>
      </c>
      <c r="K58" s="32">
        <v>52.9</v>
      </c>
      <c r="L58" s="32">
        <v>19.2</v>
      </c>
      <c r="M58" s="32">
        <v>99.9</v>
      </c>
      <c r="N58" s="32">
        <v>108.8</v>
      </c>
      <c r="O58" s="33">
        <v>221</v>
      </c>
      <c r="P58" s="5"/>
    </row>
    <row r="59" spans="2:16" ht="15" customHeight="1" x14ac:dyDescent="0.25">
      <c r="B59" s="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</row>
    <row r="60" spans="2:16" ht="12.75" customHeight="1" x14ac:dyDescent="0.25">
      <c r="B60" s="108" t="s">
        <v>148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5"/>
    </row>
    <row r="61" spans="2:16" ht="27" customHeight="1" x14ac:dyDescent="0.25">
      <c r="B61" s="109" t="s">
        <v>109</v>
      </c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5"/>
    </row>
    <row r="62" spans="2:16" x14ac:dyDescent="0.25">
      <c r="B62" s="112" t="s">
        <v>95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5"/>
    </row>
    <row r="63" spans="2:16" ht="26.25" customHeight="1" x14ac:dyDescent="0.25">
      <c r="B63" s="112" t="s">
        <v>110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5"/>
    </row>
    <row r="64" spans="2:16" ht="12.75" customHeight="1" x14ac:dyDescent="0.25">
      <c r="B64" s="111" t="s">
        <v>97</v>
      </c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5"/>
    </row>
    <row r="65" spans="2:16" ht="18" customHeight="1" x14ac:dyDescent="0.25">
      <c r="B65" s="116" t="s">
        <v>147</v>
      </c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5"/>
    </row>
  </sheetData>
  <mergeCells count="10">
    <mergeCell ref="B61:O61"/>
    <mergeCell ref="B64:O64"/>
    <mergeCell ref="B62:O62"/>
    <mergeCell ref="B63:O63"/>
    <mergeCell ref="B65:O65"/>
    <mergeCell ref="B3:O3"/>
    <mergeCell ref="B5:B6"/>
    <mergeCell ref="C5:C6"/>
    <mergeCell ref="D5:O5"/>
    <mergeCell ref="B60:O6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B1:P65"/>
  <sheetViews>
    <sheetView showGridLines="0" zoomScaleNormal="100" workbookViewId="0">
      <selection activeCell="P7" sqref="P7"/>
    </sheetView>
  </sheetViews>
  <sheetFormatPr baseColWidth="10" defaultColWidth="11.44140625" defaultRowHeight="13.2" x14ac:dyDescent="0.25"/>
  <cols>
    <col min="1" max="2" width="10.6640625" style="3" customWidth="1"/>
    <col min="3" max="3" width="12.6640625" style="7" customWidth="1"/>
    <col min="4" max="15" width="10.6640625" style="4" customWidth="1"/>
    <col min="16" max="16" width="11.44140625" style="4"/>
    <col min="17" max="16384" width="11.44140625" style="3"/>
  </cols>
  <sheetData>
    <row r="1" spans="2:16" ht="17.25" customHeight="1" x14ac:dyDescent="0.25"/>
    <row r="2" spans="2:16" ht="46.95" customHeight="1" x14ac:dyDescent="0.25"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  <c r="P2" s="3"/>
    </row>
    <row r="3" spans="2:16" ht="35.25" customHeight="1" x14ac:dyDescent="0.25">
      <c r="B3" s="101" t="s">
        <v>111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6" ht="15.75" customHeight="1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7"/>
      <c r="O4" s="53" t="s">
        <v>78</v>
      </c>
    </row>
    <row r="5" spans="2:16" x14ac:dyDescent="0.25">
      <c r="B5" s="104" t="s">
        <v>79</v>
      </c>
      <c r="C5" s="104" t="s">
        <v>80</v>
      </c>
      <c r="D5" s="105" t="s">
        <v>81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2:16" x14ac:dyDescent="0.25">
      <c r="B6" s="104"/>
      <c r="C6" s="104"/>
      <c r="D6" s="55" t="s">
        <v>82</v>
      </c>
      <c r="E6" s="55" t="s">
        <v>83</v>
      </c>
      <c r="F6" s="55" t="s">
        <v>84</v>
      </c>
      <c r="G6" s="55" t="s">
        <v>85</v>
      </c>
      <c r="H6" s="55" t="s">
        <v>86</v>
      </c>
      <c r="I6" s="55" t="s">
        <v>87</v>
      </c>
      <c r="J6" s="55" t="s">
        <v>88</v>
      </c>
      <c r="K6" s="55" t="s">
        <v>89</v>
      </c>
      <c r="L6" s="55" t="s">
        <v>90</v>
      </c>
      <c r="M6" s="55" t="s">
        <v>91</v>
      </c>
      <c r="N6" s="55" t="s">
        <v>92</v>
      </c>
      <c r="O6" s="55" t="s">
        <v>93</v>
      </c>
    </row>
    <row r="7" spans="2:16" ht="15" customHeight="1" x14ac:dyDescent="0.25">
      <c r="B7" s="47">
        <v>1972</v>
      </c>
      <c r="C7" s="46">
        <f>SUM(D7:O7)</f>
        <v>1616.0000000000002</v>
      </c>
      <c r="D7" s="46">
        <v>126</v>
      </c>
      <c r="E7" s="46">
        <v>83.2</v>
      </c>
      <c r="F7" s="46">
        <v>120.1</v>
      </c>
      <c r="G7" s="46">
        <v>89.1</v>
      </c>
      <c r="H7" s="46">
        <v>400.4</v>
      </c>
      <c r="I7" s="46">
        <v>161.69999999999999</v>
      </c>
      <c r="J7" s="46">
        <v>13.2</v>
      </c>
      <c r="K7" s="46">
        <v>127.5</v>
      </c>
      <c r="L7" s="46">
        <v>44.9</v>
      </c>
      <c r="M7" s="46">
        <v>83.9</v>
      </c>
      <c r="N7" s="46">
        <v>239.5</v>
      </c>
      <c r="O7" s="54">
        <v>126.5</v>
      </c>
      <c r="P7" s="5"/>
    </row>
    <row r="8" spans="2:16" ht="15" customHeight="1" x14ac:dyDescent="0.25">
      <c r="B8" s="25">
        <v>1973</v>
      </c>
      <c r="C8" s="46">
        <f t="shared" ref="C8:C54" si="0">SUM(D8:O8)</f>
        <v>1706.3</v>
      </c>
      <c r="D8" s="26">
        <v>30.5</v>
      </c>
      <c r="E8" s="26">
        <v>23</v>
      </c>
      <c r="F8" s="26">
        <v>88.2</v>
      </c>
      <c r="G8" s="26">
        <v>195.7</v>
      </c>
      <c r="H8" s="26">
        <v>128.80000000000001</v>
      </c>
      <c r="I8" s="26">
        <v>211.1</v>
      </c>
      <c r="J8" s="26">
        <v>92</v>
      </c>
      <c r="K8" s="26">
        <v>267.60000000000002</v>
      </c>
      <c r="L8" s="26">
        <v>157.1</v>
      </c>
      <c r="M8" s="26">
        <v>156.30000000000001</v>
      </c>
      <c r="N8" s="26">
        <v>210.4</v>
      </c>
      <c r="O8" s="27">
        <v>145.6</v>
      </c>
      <c r="P8" s="5"/>
    </row>
    <row r="9" spans="2:16" ht="15" customHeight="1" x14ac:dyDescent="0.25">
      <c r="B9" s="25">
        <v>1974</v>
      </c>
      <c r="C9" s="46">
        <f t="shared" si="0"/>
        <v>1634.1000000000001</v>
      </c>
      <c r="D9" s="26">
        <v>69.2</v>
      </c>
      <c r="E9" s="26">
        <v>66.2</v>
      </c>
      <c r="F9" s="26">
        <v>129.69999999999999</v>
      </c>
      <c r="G9" s="26">
        <v>160.9</v>
      </c>
      <c r="H9" s="26">
        <v>284.10000000000002</v>
      </c>
      <c r="I9" s="26">
        <v>107.5</v>
      </c>
      <c r="J9" s="26">
        <v>13.2</v>
      </c>
      <c r="K9" s="26">
        <v>32.6</v>
      </c>
      <c r="L9" s="26">
        <v>192.7</v>
      </c>
      <c r="M9" s="26">
        <v>223.6</v>
      </c>
      <c r="N9" s="26">
        <v>269.60000000000002</v>
      </c>
      <c r="O9" s="27">
        <v>84.8</v>
      </c>
      <c r="P9" s="5"/>
    </row>
    <row r="10" spans="2:16" ht="15" customHeight="1" x14ac:dyDescent="0.25">
      <c r="B10" s="25">
        <v>1975</v>
      </c>
      <c r="C10" s="46">
        <f t="shared" si="0"/>
        <v>2007.9999999999998</v>
      </c>
      <c r="D10" s="26">
        <v>14</v>
      </c>
      <c r="E10" s="26">
        <v>131.69999999999999</v>
      </c>
      <c r="F10" s="26">
        <v>146.1</v>
      </c>
      <c r="G10" s="26">
        <v>122.9</v>
      </c>
      <c r="H10" s="26">
        <v>311.60000000000002</v>
      </c>
      <c r="I10" s="26">
        <v>130</v>
      </c>
      <c r="J10" s="26">
        <v>207.6</v>
      </c>
      <c r="K10" s="26">
        <v>79</v>
      </c>
      <c r="L10" s="26">
        <v>150.69999999999999</v>
      </c>
      <c r="M10" s="26">
        <v>380</v>
      </c>
      <c r="N10" s="26">
        <v>218.1</v>
      </c>
      <c r="O10" s="27">
        <v>116.3</v>
      </c>
      <c r="P10" s="5"/>
    </row>
    <row r="11" spans="2:16" ht="15" customHeight="1" x14ac:dyDescent="0.25">
      <c r="B11" s="25">
        <v>1976</v>
      </c>
      <c r="C11" s="46">
        <f t="shared" si="0"/>
        <v>1498.6</v>
      </c>
      <c r="D11" s="26">
        <v>36.799999999999997</v>
      </c>
      <c r="E11" s="26">
        <v>108.9</v>
      </c>
      <c r="F11" s="26">
        <v>248.9</v>
      </c>
      <c r="G11" s="26">
        <v>253</v>
      </c>
      <c r="H11" s="26">
        <v>345.7</v>
      </c>
      <c r="I11" s="26">
        <v>50.8</v>
      </c>
      <c r="J11" s="26">
        <v>1.2</v>
      </c>
      <c r="K11" s="26">
        <v>22.7</v>
      </c>
      <c r="L11" s="26">
        <v>74.5</v>
      </c>
      <c r="M11" s="26">
        <v>190.1</v>
      </c>
      <c r="N11" s="26">
        <v>53.2</v>
      </c>
      <c r="O11" s="27">
        <v>112.8</v>
      </c>
      <c r="P11" s="5"/>
    </row>
    <row r="12" spans="2:16" ht="15" customHeight="1" x14ac:dyDescent="0.25">
      <c r="B12" s="25">
        <v>1977</v>
      </c>
      <c r="C12" s="46">
        <f t="shared" si="0"/>
        <v>1498.6</v>
      </c>
      <c r="D12" s="26">
        <v>31.2</v>
      </c>
      <c r="E12" s="26">
        <v>81.2</v>
      </c>
      <c r="F12" s="26">
        <v>105.6</v>
      </c>
      <c r="G12" s="26">
        <v>143.4</v>
      </c>
      <c r="H12" s="26">
        <v>124.9</v>
      </c>
      <c r="I12" s="26">
        <v>109.7</v>
      </c>
      <c r="J12" s="26">
        <v>70.7</v>
      </c>
      <c r="K12" s="26">
        <v>74</v>
      </c>
      <c r="L12" s="26">
        <v>223.3</v>
      </c>
      <c r="M12" s="26">
        <v>172.1</v>
      </c>
      <c r="N12" s="26">
        <v>236.4</v>
      </c>
      <c r="O12" s="27">
        <v>126.1</v>
      </c>
      <c r="P12" s="5"/>
    </row>
    <row r="13" spans="2:16" ht="15" customHeight="1" x14ac:dyDescent="0.25">
      <c r="B13" s="25">
        <v>1978</v>
      </c>
      <c r="C13" s="46">
        <f t="shared" si="0"/>
        <v>1713.9</v>
      </c>
      <c r="D13" s="26">
        <v>34.1</v>
      </c>
      <c r="E13" s="26">
        <v>77</v>
      </c>
      <c r="F13" s="26">
        <v>168.6</v>
      </c>
      <c r="G13" s="26">
        <v>245.5</v>
      </c>
      <c r="H13" s="26">
        <v>193.4</v>
      </c>
      <c r="I13" s="26">
        <v>121</v>
      </c>
      <c r="J13" s="26">
        <v>111.9</v>
      </c>
      <c r="K13" s="26">
        <v>5.4</v>
      </c>
      <c r="L13" s="26">
        <v>220.5</v>
      </c>
      <c r="M13" s="26">
        <v>276.89999999999998</v>
      </c>
      <c r="N13" s="26">
        <v>64</v>
      </c>
      <c r="O13" s="27">
        <v>195.6</v>
      </c>
      <c r="P13" s="5"/>
    </row>
    <row r="14" spans="2:16" ht="15" customHeight="1" x14ac:dyDescent="0.25">
      <c r="B14" s="25">
        <v>1979</v>
      </c>
      <c r="C14" s="46">
        <f t="shared" si="0"/>
        <v>1546.8000000000002</v>
      </c>
      <c r="D14" s="26">
        <v>36.1</v>
      </c>
      <c r="E14" s="26">
        <v>59</v>
      </c>
      <c r="F14" s="26">
        <v>197</v>
      </c>
      <c r="G14" s="26">
        <v>192.4</v>
      </c>
      <c r="H14" s="26">
        <v>251.9</v>
      </c>
      <c r="I14" s="26">
        <v>90.2</v>
      </c>
      <c r="J14" s="26">
        <v>53.7</v>
      </c>
      <c r="K14" s="26">
        <v>162.80000000000001</v>
      </c>
      <c r="L14" s="26">
        <v>158</v>
      </c>
      <c r="M14" s="26">
        <v>149.80000000000001</v>
      </c>
      <c r="N14" s="26">
        <v>138</v>
      </c>
      <c r="O14" s="27">
        <v>57.9</v>
      </c>
      <c r="P14" s="5"/>
    </row>
    <row r="15" spans="2:16" ht="15" customHeight="1" x14ac:dyDescent="0.25">
      <c r="B15" s="25">
        <v>1980</v>
      </c>
      <c r="C15" s="46">
        <f t="shared" si="0"/>
        <v>1366.9999999999998</v>
      </c>
      <c r="D15" s="26">
        <v>158.6</v>
      </c>
      <c r="E15" s="26">
        <v>72.5</v>
      </c>
      <c r="F15" s="26">
        <v>40.200000000000003</v>
      </c>
      <c r="G15" s="26">
        <v>150</v>
      </c>
      <c r="H15" s="26">
        <v>116.6</v>
      </c>
      <c r="I15" s="26">
        <v>122.4</v>
      </c>
      <c r="J15" s="26">
        <v>4.5999999999999996</v>
      </c>
      <c r="K15" s="26">
        <v>49.3</v>
      </c>
      <c r="L15" s="26">
        <v>85.1</v>
      </c>
      <c r="M15" s="26">
        <v>356.5</v>
      </c>
      <c r="N15" s="26">
        <v>70.599999999999994</v>
      </c>
      <c r="O15" s="27">
        <v>140.6</v>
      </c>
      <c r="P15" s="5"/>
    </row>
    <row r="16" spans="2:16" ht="15" customHeight="1" x14ac:dyDescent="0.25">
      <c r="B16" s="25">
        <v>1981</v>
      </c>
      <c r="C16" s="46">
        <f t="shared" si="0"/>
        <v>2126.7000000000003</v>
      </c>
      <c r="D16" s="26">
        <v>99.9</v>
      </c>
      <c r="E16" s="26">
        <v>158.6</v>
      </c>
      <c r="F16" s="26">
        <v>105.3</v>
      </c>
      <c r="G16" s="26">
        <v>268.39999999999998</v>
      </c>
      <c r="H16" s="26">
        <v>394.7</v>
      </c>
      <c r="I16" s="26">
        <v>256.5</v>
      </c>
      <c r="J16" s="26">
        <v>52.7</v>
      </c>
      <c r="K16" s="26">
        <v>150.6</v>
      </c>
      <c r="L16" s="26">
        <v>98.5</v>
      </c>
      <c r="M16" s="26">
        <v>247.2</v>
      </c>
      <c r="N16" s="26">
        <v>217.3</v>
      </c>
      <c r="O16" s="27">
        <v>77</v>
      </c>
      <c r="P16" s="5"/>
    </row>
    <row r="17" spans="2:16" ht="15" customHeight="1" x14ac:dyDescent="0.25">
      <c r="B17" s="25">
        <v>1982</v>
      </c>
      <c r="C17" s="46">
        <f t="shared" si="0"/>
        <v>1614.1</v>
      </c>
      <c r="D17" s="26">
        <v>106.2</v>
      </c>
      <c r="E17" s="26">
        <v>185.4</v>
      </c>
      <c r="F17" s="26">
        <v>129.1</v>
      </c>
      <c r="G17" s="26">
        <v>172.5</v>
      </c>
      <c r="H17" s="26">
        <v>336.4</v>
      </c>
      <c r="I17" s="26">
        <v>52.4</v>
      </c>
      <c r="J17" s="26">
        <v>1.9</v>
      </c>
      <c r="K17" s="26">
        <v>5</v>
      </c>
      <c r="L17" s="26">
        <v>201.3</v>
      </c>
      <c r="M17" s="26">
        <v>176.3</v>
      </c>
      <c r="N17" s="26">
        <v>80.5</v>
      </c>
      <c r="O17" s="27">
        <v>167.1</v>
      </c>
      <c r="P17" s="5"/>
    </row>
    <row r="18" spans="2:16" ht="15" customHeight="1" x14ac:dyDescent="0.25">
      <c r="B18" s="25">
        <v>1983</v>
      </c>
      <c r="C18" s="46">
        <f t="shared" si="0"/>
        <v>1896.1999999999998</v>
      </c>
      <c r="D18" s="26">
        <v>87</v>
      </c>
      <c r="E18" s="26">
        <v>55.4</v>
      </c>
      <c r="F18" s="26">
        <v>295.60000000000002</v>
      </c>
      <c r="G18" s="26">
        <v>321.60000000000002</v>
      </c>
      <c r="H18" s="26">
        <v>356.7</v>
      </c>
      <c r="I18" s="26">
        <v>14.3</v>
      </c>
      <c r="J18" s="26">
        <v>48.8</v>
      </c>
      <c r="K18" s="26">
        <v>12.1</v>
      </c>
      <c r="L18" s="26">
        <v>122.4</v>
      </c>
      <c r="M18" s="26">
        <v>262.39999999999998</v>
      </c>
      <c r="N18" s="26">
        <v>147.4</v>
      </c>
      <c r="O18" s="27">
        <v>172.5</v>
      </c>
      <c r="P18" s="5"/>
    </row>
    <row r="19" spans="2:16" ht="15" customHeight="1" x14ac:dyDescent="0.25">
      <c r="B19" s="25">
        <v>1984</v>
      </c>
      <c r="C19" s="46">
        <f t="shared" si="0"/>
        <v>2148.5</v>
      </c>
      <c r="D19" s="26">
        <v>87.1</v>
      </c>
      <c r="E19" s="26">
        <v>201.4</v>
      </c>
      <c r="F19" s="26">
        <v>36.9</v>
      </c>
      <c r="G19" s="26">
        <v>196</v>
      </c>
      <c r="H19" s="26">
        <v>228.6</v>
      </c>
      <c r="I19" s="26">
        <v>364.6</v>
      </c>
      <c r="J19" s="26">
        <v>159.5</v>
      </c>
      <c r="K19" s="26">
        <v>147.5</v>
      </c>
      <c r="L19" s="26">
        <v>178.9</v>
      </c>
      <c r="M19" s="26">
        <v>151.19999999999999</v>
      </c>
      <c r="N19" s="26">
        <v>288.7</v>
      </c>
      <c r="O19" s="27">
        <v>108.1</v>
      </c>
      <c r="P19" s="5"/>
    </row>
    <row r="20" spans="2:16" ht="15" customHeight="1" x14ac:dyDescent="0.25">
      <c r="B20" s="25">
        <v>1985</v>
      </c>
      <c r="C20" s="46">
        <f t="shared" si="0"/>
        <v>1555.9999999999998</v>
      </c>
      <c r="D20" s="26">
        <v>16.600000000000001</v>
      </c>
      <c r="E20" s="26">
        <v>43.8</v>
      </c>
      <c r="F20" s="26">
        <v>168.7</v>
      </c>
      <c r="G20" s="26">
        <v>211.5</v>
      </c>
      <c r="H20" s="26">
        <v>270.8</v>
      </c>
      <c r="I20" s="26">
        <v>31.9</v>
      </c>
      <c r="J20" s="26">
        <v>56.3</v>
      </c>
      <c r="K20" s="26">
        <v>120.5</v>
      </c>
      <c r="L20" s="26">
        <v>226.5</v>
      </c>
      <c r="M20" s="26">
        <v>252.6</v>
      </c>
      <c r="N20" s="26">
        <v>115.2</v>
      </c>
      <c r="O20" s="27">
        <v>41.6</v>
      </c>
      <c r="P20" s="5"/>
    </row>
    <row r="21" spans="2:16" ht="15" customHeight="1" x14ac:dyDescent="0.25">
      <c r="B21" s="25">
        <v>1986</v>
      </c>
      <c r="C21" s="46">
        <f t="shared" si="0"/>
        <v>1797.6</v>
      </c>
      <c r="D21" s="26">
        <v>143.30000000000001</v>
      </c>
      <c r="E21" s="26">
        <v>154.4</v>
      </c>
      <c r="F21" s="26">
        <v>139.30000000000001</v>
      </c>
      <c r="G21" s="26">
        <v>374.2</v>
      </c>
      <c r="H21" s="26">
        <v>139.30000000000001</v>
      </c>
      <c r="I21" s="26">
        <v>96.8</v>
      </c>
      <c r="J21" s="26">
        <v>2</v>
      </c>
      <c r="K21" s="26">
        <v>95.4</v>
      </c>
      <c r="L21" s="26">
        <v>144.1</v>
      </c>
      <c r="M21" s="26">
        <v>345.6</v>
      </c>
      <c r="N21" s="26">
        <v>102.1</v>
      </c>
      <c r="O21" s="27">
        <v>61.1</v>
      </c>
      <c r="P21" s="5"/>
    </row>
    <row r="22" spans="2:16" ht="15" customHeight="1" x14ac:dyDescent="0.25">
      <c r="B22" s="25">
        <v>1987</v>
      </c>
      <c r="C22" s="46">
        <f t="shared" si="0"/>
        <v>1386.7</v>
      </c>
      <c r="D22" s="26">
        <v>32.4</v>
      </c>
      <c r="E22" s="26">
        <v>47.7</v>
      </c>
      <c r="F22" s="26">
        <v>72.5</v>
      </c>
      <c r="G22" s="26">
        <v>105.1</v>
      </c>
      <c r="H22" s="26">
        <v>210.2</v>
      </c>
      <c r="I22" s="26">
        <v>40</v>
      </c>
      <c r="J22" s="26">
        <v>207.3</v>
      </c>
      <c r="K22" s="26">
        <v>162.5</v>
      </c>
      <c r="L22" s="26">
        <v>87.5</v>
      </c>
      <c r="M22" s="26">
        <v>296.7</v>
      </c>
      <c r="N22" s="26">
        <v>76.7</v>
      </c>
      <c r="O22" s="27">
        <v>48.1</v>
      </c>
      <c r="P22" s="5"/>
    </row>
    <row r="23" spans="2:16" ht="15" customHeight="1" x14ac:dyDescent="0.25">
      <c r="B23" s="25">
        <v>1988</v>
      </c>
      <c r="C23" s="46">
        <f t="shared" si="0"/>
        <v>1902.1999999999996</v>
      </c>
      <c r="D23" s="26">
        <v>66.400000000000006</v>
      </c>
      <c r="E23" s="26">
        <v>23.8</v>
      </c>
      <c r="F23" s="26">
        <v>18.399999999999999</v>
      </c>
      <c r="G23" s="26">
        <v>268.7</v>
      </c>
      <c r="H23" s="26">
        <v>159.4</v>
      </c>
      <c r="I23" s="26">
        <v>103.8</v>
      </c>
      <c r="J23" s="26">
        <v>113.3</v>
      </c>
      <c r="K23" s="26">
        <v>234.2</v>
      </c>
      <c r="L23" s="26">
        <v>220.6</v>
      </c>
      <c r="M23" s="26">
        <v>105.2</v>
      </c>
      <c r="N23" s="26">
        <v>405.8</v>
      </c>
      <c r="O23" s="27">
        <v>182.6</v>
      </c>
      <c r="P23" s="5"/>
    </row>
    <row r="24" spans="2:16" ht="15" customHeight="1" x14ac:dyDescent="0.25">
      <c r="B24" s="25">
        <v>1989</v>
      </c>
      <c r="C24" s="46">
        <f t="shared" si="0"/>
        <v>1920.1</v>
      </c>
      <c r="D24" s="26">
        <v>124.6</v>
      </c>
      <c r="E24" s="26">
        <v>121.6</v>
      </c>
      <c r="F24" s="26">
        <v>129.19999999999999</v>
      </c>
      <c r="G24" s="26">
        <v>161.1</v>
      </c>
      <c r="H24" s="26">
        <v>138</v>
      </c>
      <c r="I24" s="26">
        <v>108.2</v>
      </c>
      <c r="J24" s="26">
        <v>102</v>
      </c>
      <c r="K24" s="26">
        <v>82</v>
      </c>
      <c r="L24" s="26">
        <v>419</v>
      </c>
      <c r="M24" s="26">
        <v>402.4</v>
      </c>
      <c r="N24" s="26">
        <v>104</v>
      </c>
      <c r="O24" s="27">
        <v>28</v>
      </c>
      <c r="P24" s="5"/>
    </row>
    <row r="25" spans="2:16" ht="15" customHeight="1" x14ac:dyDescent="0.25">
      <c r="B25" s="25">
        <v>1990</v>
      </c>
      <c r="C25" s="46">
        <f t="shared" si="0"/>
        <v>1499.1</v>
      </c>
      <c r="D25" s="26">
        <v>131.30000000000001</v>
      </c>
      <c r="E25" s="26">
        <v>118.6</v>
      </c>
      <c r="F25" s="26">
        <v>127.8</v>
      </c>
      <c r="G25" s="26">
        <v>182.4</v>
      </c>
      <c r="H25" s="26">
        <v>111.6</v>
      </c>
      <c r="I25" s="26">
        <v>27.8</v>
      </c>
      <c r="J25" s="26">
        <v>72.099999999999994</v>
      </c>
      <c r="K25" s="26">
        <v>49.5</v>
      </c>
      <c r="L25" s="26">
        <v>65.099999999999994</v>
      </c>
      <c r="M25" s="26">
        <v>254.7</v>
      </c>
      <c r="N25" s="26">
        <v>213.1</v>
      </c>
      <c r="O25" s="27">
        <v>145.1</v>
      </c>
      <c r="P25" s="5"/>
    </row>
    <row r="26" spans="2:16" ht="15" customHeight="1" x14ac:dyDescent="0.25">
      <c r="B26" s="25">
        <v>1991</v>
      </c>
      <c r="C26" s="46">
        <f t="shared" si="0"/>
        <v>1452</v>
      </c>
      <c r="D26" s="26">
        <v>6.9</v>
      </c>
      <c r="E26" s="26">
        <v>61.7</v>
      </c>
      <c r="F26" s="26">
        <v>97.5</v>
      </c>
      <c r="G26" s="26">
        <v>140.6</v>
      </c>
      <c r="H26" s="26">
        <v>226.1</v>
      </c>
      <c r="I26" s="26">
        <v>146.9</v>
      </c>
      <c r="J26" s="26">
        <v>73.400000000000006</v>
      </c>
      <c r="K26" s="26">
        <v>51.5</v>
      </c>
      <c r="L26" s="26">
        <v>204.7</v>
      </c>
      <c r="M26" s="26">
        <v>131.19999999999999</v>
      </c>
      <c r="N26" s="26">
        <v>175.5</v>
      </c>
      <c r="O26" s="27">
        <v>136</v>
      </c>
      <c r="P26" s="5"/>
    </row>
    <row r="27" spans="2:16" ht="15" customHeight="1" x14ac:dyDescent="0.25">
      <c r="B27" s="25">
        <v>1992</v>
      </c>
      <c r="C27" s="46">
        <f t="shared" si="0"/>
        <v>1241.5</v>
      </c>
      <c r="D27" s="26">
        <v>102.6</v>
      </c>
      <c r="E27" s="26">
        <v>67.2</v>
      </c>
      <c r="F27" s="26">
        <v>66.400000000000006</v>
      </c>
      <c r="G27" s="26">
        <v>223.8</v>
      </c>
      <c r="H27" s="26">
        <v>243.1</v>
      </c>
      <c r="I27" s="26">
        <v>48.8</v>
      </c>
      <c r="J27" s="26">
        <v>42.1</v>
      </c>
      <c r="K27" s="26">
        <v>38.700000000000003</v>
      </c>
      <c r="L27" s="26">
        <v>137.6</v>
      </c>
      <c r="M27" s="26">
        <v>63.6</v>
      </c>
      <c r="N27" s="26">
        <v>146.80000000000001</v>
      </c>
      <c r="O27" s="27">
        <v>60.8</v>
      </c>
      <c r="P27" s="5"/>
    </row>
    <row r="28" spans="2:16" ht="15" customHeight="1" x14ac:dyDescent="0.25">
      <c r="B28" s="25">
        <v>1993</v>
      </c>
      <c r="C28" s="46">
        <f t="shared" si="0"/>
        <v>1619.6</v>
      </c>
      <c r="D28" s="26">
        <v>159.5</v>
      </c>
      <c r="E28" s="26">
        <v>95.7</v>
      </c>
      <c r="F28" s="26">
        <v>90.6</v>
      </c>
      <c r="G28" s="26">
        <v>329.4</v>
      </c>
      <c r="H28" s="26">
        <v>219.5</v>
      </c>
      <c r="I28" s="26">
        <v>33.4</v>
      </c>
      <c r="J28" s="26">
        <v>63.4</v>
      </c>
      <c r="K28" s="26">
        <v>16</v>
      </c>
      <c r="L28" s="26">
        <v>120.2</v>
      </c>
      <c r="M28" s="26">
        <v>149.4</v>
      </c>
      <c r="N28" s="26">
        <v>279.5</v>
      </c>
      <c r="O28" s="27">
        <v>63</v>
      </c>
      <c r="P28" s="5"/>
    </row>
    <row r="29" spans="2:16" ht="15" customHeight="1" x14ac:dyDescent="0.25">
      <c r="B29" s="25">
        <v>1994</v>
      </c>
      <c r="C29" s="46">
        <f t="shared" si="0"/>
        <v>1729.4999999999995</v>
      </c>
      <c r="D29" s="26">
        <v>111.5</v>
      </c>
      <c r="E29" s="26">
        <v>168.5</v>
      </c>
      <c r="F29" s="26">
        <v>311.8</v>
      </c>
      <c r="G29" s="26">
        <v>159.5</v>
      </c>
      <c r="H29" s="26">
        <v>261.3</v>
      </c>
      <c r="I29" s="26">
        <v>59.7</v>
      </c>
      <c r="J29" s="26">
        <v>72.599999999999994</v>
      </c>
      <c r="K29" s="26">
        <v>33.1</v>
      </c>
      <c r="L29" s="26">
        <v>97.2</v>
      </c>
      <c r="M29" s="26">
        <v>185.1</v>
      </c>
      <c r="N29" s="26">
        <v>214.1</v>
      </c>
      <c r="O29" s="27">
        <v>55.1</v>
      </c>
      <c r="P29" s="5"/>
    </row>
    <row r="30" spans="2:16" ht="15" customHeight="1" x14ac:dyDescent="0.25">
      <c r="B30" s="25">
        <v>1995</v>
      </c>
      <c r="C30" s="46">
        <f t="shared" si="0"/>
        <v>1720.3999999999999</v>
      </c>
      <c r="D30" s="26">
        <v>7.2</v>
      </c>
      <c r="E30" s="26">
        <v>87.3</v>
      </c>
      <c r="F30" s="26">
        <v>162.6</v>
      </c>
      <c r="G30" s="26">
        <v>315</v>
      </c>
      <c r="H30" s="26">
        <v>211.6</v>
      </c>
      <c r="I30" s="26">
        <v>257.2</v>
      </c>
      <c r="J30" s="26">
        <v>190.1</v>
      </c>
      <c r="K30" s="26">
        <v>87.9</v>
      </c>
      <c r="L30" s="26">
        <v>121.3</v>
      </c>
      <c r="M30" s="26">
        <v>132.30000000000001</v>
      </c>
      <c r="N30" s="26">
        <v>46.8</v>
      </c>
      <c r="O30" s="27">
        <v>101.1</v>
      </c>
      <c r="P30" s="5"/>
    </row>
    <row r="31" spans="2:16" ht="15" customHeight="1" x14ac:dyDescent="0.25">
      <c r="B31" s="25">
        <v>1996</v>
      </c>
      <c r="C31" s="46">
        <f t="shared" si="0"/>
        <v>1757.9999999999998</v>
      </c>
      <c r="D31" s="26">
        <v>60.4</v>
      </c>
      <c r="E31" s="26">
        <v>98.3</v>
      </c>
      <c r="F31" s="26">
        <v>129.6</v>
      </c>
      <c r="G31" s="26">
        <v>240.9</v>
      </c>
      <c r="H31" s="26">
        <v>336.5</v>
      </c>
      <c r="I31" s="26">
        <v>118.5</v>
      </c>
      <c r="J31" s="26">
        <v>91.8</v>
      </c>
      <c r="K31" s="26">
        <v>85.1</v>
      </c>
      <c r="L31" s="26">
        <v>177.5</v>
      </c>
      <c r="M31" s="26">
        <v>174.3</v>
      </c>
      <c r="N31" s="26">
        <v>56.3</v>
      </c>
      <c r="O31" s="27">
        <v>188.8</v>
      </c>
      <c r="P31" s="5"/>
    </row>
    <row r="32" spans="2:16" ht="15" customHeight="1" x14ac:dyDescent="0.25">
      <c r="B32" s="25">
        <v>1997</v>
      </c>
      <c r="C32" s="46">
        <f t="shared" si="0"/>
        <v>1155.5000000000002</v>
      </c>
      <c r="D32" s="26">
        <v>51.9</v>
      </c>
      <c r="E32" s="26">
        <v>65.400000000000006</v>
      </c>
      <c r="F32" s="26">
        <v>120</v>
      </c>
      <c r="G32" s="26">
        <v>251.4</v>
      </c>
      <c r="H32" s="26">
        <v>116.6</v>
      </c>
      <c r="I32" s="26">
        <v>142.1</v>
      </c>
      <c r="J32" s="26">
        <v>0.1</v>
      </c>
      <c r="K32" s="26">
        <v>3.7</v>
      </c>
      <c r="L32" s="26">
        <v>126.1</v>
      </c>
      <c r="M32" s="26">
        <v>56.2</v>
      </c>
      <c r="N32" s="26">
        <v>165.9</v>
      </c>
      <c r="O32" s="27">
        <v>56.1</v>
      </c>
      <c r="P32" s="5"/>
    </row>
    <row r="33" spans="2:16" ht="15" customHeight="1" x14ac:dyDescent="0.25">
      <c r="B33" s="25">
        <v>1998</v>
      </c>
      <c r="C33" s="46">
        <f t="shared" si="0"/>
        <v>1722.1</v>
      </c>
      <c r="D33" s="26">
        <v>131.19999999999999</v>
      </c>
      <c r="E33" s="26">
        <v>151.80000000000001</v>
      </c>
      <c r="F33" s="26">
        <v>169</v>
      </c>
      <c r="G33" s="26">
        <v>171.3</v>
      </c>
      <c r="H33" s="26">
        <v>224.2</v>
      </c>
      <c r="I33" s="26">
        <v>42.2</v>
      </c>
      <c r="J33" s="26">
        <v>106.2</v>
      </c>
      <c r="K33" s="26">
        <v>89.3</v>
      </c>
      <c r="L33" s="26">
        <v>75.900000000000006</v>
      </c>
      <c r="M33" s="26">
        <v>273.39999999999998</v>
      </c>
      <c r="N33" s="26">
        <v>131.1</v>
      </c>
      <c r="O33" s="27">
        <v>156.5</v>
      </c>
      <c r="P33" s="5"/>
    </row>
    <row r="34" spans="2:16" ht="15" customHeight="1" x14ac:dyDescent="0.25">
      <c r="B34" s="25">
        <v>1999</v>
      </c>
      <c r="C34" s="46">
        <f t="shared" si="0"/>
        <v>2309.7000000000003</v>
      </c>
      <c r="D34" s="26">
        <v>140.4</v>
      </c>
      <c r="E34" s="26">
        <v>322.7</v>
      </c>
      <c r="F34" s="26">
        <v>141.9</v>
      </c>
      <c r="G34" s="26">
        <v>282</v>
      </c>
      <c r="H34" s="26">
        <v>182.7</v>
      </c>
      <c r="I34" s="26">
        <v>311.7</v>
      </c>
      <c r="J34" s="26">
        <v>26.5</v>
      </c>
      <c r="K34" s="26">
        <v>103.6</v>
      </c>
      <c r="L34" s="26">
        <v>267.8</v>
      </c>
      <c r="M34" s="26">
        <v>264.7</v>
      </c>
      <c r="N34" s="26">
        <v>195.4</v>
      </c>
      <c r="O34" s="27">
        <v>70.3</v>
      </c>
      <c r="P34" s="5"/>
    </row>
    <row r="35" spans="2:16" ht="15" customHeight="1" x14ac:dyDescent="0.25">
      <c r="B35" s="25">
        <v>2000</v>
      </c>
      <c r="C35" s="46">
        <f t="shared" si="0"/>
        <v>1893.0999999999997</v>
      </c>
      <c r="D35" s="26">
        <v>116.6</v>
      </c>
      <c r="E35" s="26">
        <v>185.3</v>
      </c>
      <c r="F35" s="26">
        <v>120.4</v>
      </c>
      <c r="G35" s="26">
        <v>122.9</v>
      </c>
      <c r="H35" s="26">
        <v>374.6</v>
      </c>
      <c r="I35" s="26">
        <v>188.2</v>
      </c>
      <c r="J35" s="26">
        <v>40.6</v>
      </c>
      <c r="K35" s="26">
        <v>133.5</v>
      </c>
      <c r="L35" s="26">
        <v>218.3</v>
      </c>
      <c r="M35" s="26">
        <v>259.8</v>
      </c>
      <c r="N35" s="26">
        <v>88.3</v>
      </c>
      <c r="O35" s="27">
        <v>44.6</v>
      </c>
      <c r="P35" s="5"/>
    </row>
    <row r="36" spans="2:16" ht="15" customHeight="1" x14ac:dyDescent="0.25">
      <c r="B36" s="25">
        <v>2001</v>
      </c>
      <c r="C36" s="46">
        <f t="shared" si="0"/>
        <v>1368.2</v>
      </c>
      <c r="D36" s="26">
        <v>19.8</v>
      </c>
      <c r="E36" s="26">
        <v>143.80000000000001</v>
      </c>
      <c r="F36" s="26">
        <v>153.6</v>
      </c>
      <c r="G36" s="26">
        <v>171.7</v>
      </c>
      <c r="H36" s="26">
        <v>121.3</v>
      </c>
      <c r="I36" s="26">
        <v>27</v>
      </c>
      <c r="J36" s="26">
        <v>90.6</v>
      </c>
      <c r="K36" s="26">
        <v>5.2</v>
      </c>
      <c r="L36" s="26">
        <v>160.5</v>
      </c>
      <c r="M36" s="26">
        <v>151</v>
      </c>
      <c r="N36" s="26">
        <v>155.69999999999999</v>
      </c>
      <c r="O36" s="27">
        <v>168</v>
      </c>
      <c r="P36" s="5"/>
    </row>
    <row r="37" spans="2:16" ht="15" customHeight="1" x14ac:dyDescent="0.25">
      <c r="B37" s="25">
        <v>2002</v>
      </c>
      <c r="C37" s="46">
        <f t="shared" si="0"/>
        <v>1818.9999999999998</v>
      </c>
      <c r="D37" s="26">
        <v>30.7</v>
      </c>
      <c r="E37" s="26">
        <v>102</v>
      </c>
      <c r="F37" s="26">
        <v>327.2</v>
      </c>
      <c r="G37" s="26">
        <v>269.2</v>
      </c>
      <c r="H37" s="26">
        <v>138.80000000000001</v>
      </c>
      <c r="I37" s="26">
        <v>146</v>
      </c>
      <c r="J37" s="26">
        <v>75.3</v>
      </c>
      <c r="K37" s="26">
        <v>59.7</v>
      </c>
      <c r="L37" s="26">
        <v>117.1</v>
      </c>
      <c r="M37" s="26">
        <v>369.3</v>
      </c>
      <c r="N37" s="26">
        <v>100.3</v>
      </c>
      <c r="O37" s="27">
        <v>83.4</v>
      </c>
      <c r="P37" s="5"/>
    </row>
    <row r="38" spans="2:16" ht="15" customHeight="1" x14ac:dyDescent="0.25">
      <c r="B38" s="25">
        <v>2003</v>
      </c>
      <c r="C38" s="46">
        <f t="shared" si="0"/>
        <v>1429.8</v>
      </c>
      <c r="D38" s="26">
        <v>28.1</v>
      </c>
      <c r="E38" s="26">
        <v>39.299999999999997</v>
      </c>
      <c r="F38" s="26">
        <v>120.5</v>
      </c>
      <c r="G38" s="26">
        <v>233.5</v>
      </c>
      <c r="H38" s="26">
        <v>84</v>
      </c>
      <c r="I38" s="26">
        <v>203.1</v>
      </c>
      <c r="J38" s="26">
        <v>43.9</v>
      </c>
      <c r="K38" s="26">
        <v>13.8</v>
      </c>
      <c r="L38" s="26">
        <v>120.1</v>
      </c>
      <c r="M38" s="26">
        <v>217.1</v>
      </c>
      <c r="N38" s="26">
        <v>226.7</v>
      </c>
      <c r="O38" s="27">
        <v>99.7</v>
      </c>
      <c r="P38" s="5"/>
    </row>
    <row r="39" spans="2:16" ht="15" customHeight="1" x14ac:dyDescent="0.25">
      <c r="B39" s="25">
        <v>2004</v>
      </c>
      <c r="C39" s="46">
        <f t="shared" si="0"/>
        <v>1387.7</v>
      </c>
      <c r="D39" s="26">
        <v>74.2</v>
      </c>
      <c r="E39" s="26">
        <v>79.3</v>
      </c>
      <c r="F39" s="26">
        <v>45.7</v>
      </c>
      <c r="G39" s="26">
        <v>183.5</v>
      </c>
      <c r="H39" s="26">
        <v>308.5</v>
      </c>
      <c r="I39" s="26">
        <v>26.7</v>
      </c>
      <c r="J39" s="26">
        <v>53.5</v>
      </c>
      <c r="K39" s="26">
        <v>34</v>
      </c>
      <c r="L39" s="26">
        <v>144.1</v>
      </c>
      <c r="M39" s="26">
        <v>201</v>
      </c>
      <c r="N39" s="26">
        <v>191</v>
      </c>
      <c r="O39" s="27">
        <v>46.2</v>
      </c>
      <c r="P39" s="5"/>
    </row>
    <row r="40" spans="2:16" ht="15" customHeight="1" x14ac:dyDescent="0.25">
      <c r="B40" s="25">
        <v>2005</v>
      </c>
      <c r="C40" s="46">
        <f t="shared" si="0"/>
        <v>1479.8000000000002</v>
      </c>
      <c r="D40" s="26">
        <v>118.1</v>
      </c>
      <c r="E40" s="26">
        <v>97.3</v>
      </c>
      <c r="F40" s="26">
        <v>96.6</v>
      </c>
      <c r="G40" s="26">
        <v>119.9</v>
      </c>
      <c r="H40" s="26">
        <v>272.10000000000002</v>
      </c>
      <c r="I40" s="26">
        <v>26.3</v>
      </c>
      <c r="J40" s="26">
        <v>41.4</v>
      </c>
      <c r="K40" s="26">
        <v>50.5</v>
      </c>
      <c r="L40" s="26">
        <v>120.2</v>
      </c>
      <c r="M40" s="26">
        <v>240</v>
      </c>
      <c r="N40" s="26">
        <v>167.4</v>
      </c>
      <c r="O40" s="27">
        <v>130</v>
      </c>
      <c r="P40" s="5"/>
    </row>
    <row r="41" spans="2:16" ht="15" customHeight="1" x14ac:dyDescent="0.25">
      <c r="B41" s="25">
        <v>2006</v>
      </c>
      <c r="C41" s="46">
        <f t="shared" si="0"/>
        <v>1643.8000000000002</v>
      </c>
      <c r="D41" s="26">
        <v>70.900000000000006</v>
      </c>
      <c r="E41" s="26">
        <v>48.7</v>
      </c>
      <c r="F41" s="26">
        <v>157.1</v>
      </c>
      <c r="G41" s="26">
        <v>398.1</v>
      </c>
      <c r="H41" s="26">
        <v>142</v>
      </c>
      <c r="I41" s="26">
        <v>83.4</v>
      </c>
      <c r="J41" s="26">
        <v>12.6</v>
      </c>
      <c r="K41" s="26">
        <v>51.2</v>
      </c>
      <c r="L41" s="26">
        <v>91.8</v>
      </c>
      <c r="M41" s="26">
        <v>119.4</v>
      </c>
      <c r="N41" s="26">
        <v>273.2</v>
      </c>
      <c r="O41" s="27">
        <v>195.4</v>
      </c>
      <c r="P41" s="5"/>
    </row>
    <row r="42" spans="2:16" ht="15" customHeight="1" x14ac:dyDescent="0.25">
      <c r="B42" s="25">
        <v>2007</v>
      </c>
      <c r="C42" s="46">
        <f t="shared" si="0"/>
        <v>1803.7000000000003</v>
      </c>
      <c r="D42" s="26">
        <v>114.8</v>
      </c>
      <c r="E42" s="26">
        <v>4.2</v>
      </c>
      <c r="F42" s="26">
        <v>222.3</v>
      </c>
      <c r="G42" s="26">
        <v>349</v>
      </c>
      <c r="H42" s="26">
        <v>355.2</v>
      </c>
      <c r="I42" s="26">
        <v>38.9</v>
      </c>
      <c r="J42" s="26">
        <v>103</v>
      </c>
      <c r="K42" s="26">
        <v>70</v>
      </c>
      <c r="L42" s="26">
        <v>47.9</v>
      </c>
      <c r="M42" s="26">
        <v>201.5</v>
      </c>
      <c r="N42" s="26">
        <v>173.4</v>
      </c>
      <c r="O42" s="27">
        <v>123.5</v>
      </c>
      <c r="P42" s="5"/>
    </row>
    <row r="43" spans="2:16" ht="15" customHeight="1" x14ac:dyDescent="0.25">
      <c r="B43" s="25">
        <v>2008</v>
      </c>
      <c r="C43" s="46">
        <f t="shared" si="0"/>
        <v>1998.3999999999999</v>
      </c>
      <c r="D43" s="26">
        <v>70.7</v>
      </c>
      <c r="E43" s="26">
        <v>128.69999999999999</v>
      </c>
      <c r="F43" s="26">
        <v>116.3</v>
      </c>
      <c r="G43" s="26">
        <v>185.6</v>
      </c>
      <c r="H43" s="26">
        <v>372.3</v>
      </c>
      <c r="I43" s="26">
        <v>90.4</v>
      </c>
      <c r="J43" s="26">
        <v>72.2</v>
      </c>
      <c r="K43" s="26">
        <v>216.4</v>
      </c>
      <c r="L43" s="26">
        <v>137.6</v>
      </c>
      <c r="M43" s="26">
        <v>216</v>
      </c>
      <c r="N43" s="26">
        <v>315.8</v>
      </c>
      <c r="O43" s="27">
        <v>76.400000000000006</v>
      </c>
      <c r="P43" s="5"/>
    </row>
    <row r="44" spans="2:16" ht="15" customHeight="1" x14ac:dyDescent="0.25">
      <c r="B44" s="25">
        <v>2009</v>
      </c>
      <c r="C44" s="46">
        <f t="shared" si="0"/>
        <v>1561.1999999999998</v>
      </c>
      <c r="D44" s="26">
        <v>230.1</v>
      </c>
      <c r="E44" s="26">
        <v>120.4</v>
      </c>
      <c r="F44" s="26">
        <v>219.9</v>
      </c>
      <c r="G44" s="26">
        <v>173.9</v>
      </c>
      <c r="H44" s="26">
        <v>160.1</v>
      </c>
      <c r="I44" s="26">
        <v>112.8</v>
      </c>
      <c r="J44" s="26">
        <v>36.1</v>
      </c>
      <c r="K44" s="26">
        <v>108.6</v>
      </c>
      <c r="L44" s="26">
        <v>45.7</v>
      </c>
      <c r="M44" s="26">
        <v>105.1</v>
      </c>
      <c r="N44" s="26">
        <v>152.80000000000001</v>
      </c>
      <c r="O44" s="27">
        <v>95.7</v>
      </c>
      <c r="P44" s="5"/>
    </row>
    <row r="45" spans="2:16" ht="15" customHeight="1" x14ac:dyDescent="0.25">
      <c r="B45" s="25">
        <v>2010</v>
      </c>
      <c r="C45" s="46">
        <f t="shared" si="0"/>
        <v>1876.5000000000002</v>
      </c>
      <c r="D45" s="26">
        <v>47.3</v>
      </c>
      <c r="E45" s="26">
        <v>95</v>
      </c>
      <c r="F45" s="26">
        <v>47.6</v>
      </c>
      <c r="G45" s="26">
        <v>234.2</v>
      </c>
      <c r="H45" s="26">
        <v>163.19999999999999</v>
      </c>
      <c r="I45" s="26">
        <v>120.2</v>
      </c>
      <c r="J45" s="26">
        <v>214.2</v>
      </c>
      <c r="K45" s="26">
        <v>37.1</v>
      </c>
      <c r="L45" s="26">
        <v>231.6</v>
      </c>
      <c r="M45" s="26">
        <v>175.9</v>
      </c>
      <c r="N45" s="26">
        <v>222.7</v>
      </c>
      <c r="O45" s="27">
        <v>287.5</v>
      </c>
      <c r="P45" s="5"/>
    </row>
    <row r="46" spans="2:16" ht="15" customHeight="1" x14ac:dyDescent="0.25">
      <c r="B46" s="25">
        <v>2011</v>
      </c>
      <c r="C46" s="46">
        <f t="shared" si="0"/>
        <v>1896.2999999999997</v>
      </c>
      <c r="D46" s="26">
        <v>95.5</v>
      </c>
      <c r="E46" s="26">
        <v>156.9</v>
      </c>
      <c r="F46" s="26">
        <v>310.10000000000002</v>
      </c>
      <c r="G46" s="26">
        <v>276.7</v>
      </c>
      <c r="H46" s="26">
        <v>170.3</v>
      </c>
      <c r="I46" s="26">
        <v>80.099999999999994</v>
      </c>
      <c r="J46" s="26">
        <v>84.3</v>
      </c>
      <c r="K46" s="26">
        <v>59.1</v>
      </c>
      <c r="L46" s="26">
        <v>81.400000000000006</v>
      </c>
      <c r="M46" s="26">
        <v>133.30000000000001</v>
      </c>
      <c r="N46" s="26">
        <v>308.10000000000002</v>
      </c>
      <c r="O46" s="27">
        <v>140.5</v>
      </c>
      <c r="P46" s="5"/>
    </row>
    <row r="47" spans="2:16" ht="15" customHeight="1" x14ac:dyDescent="0.25">
      <c r="B47" s="25">
        <v>2012</v>
      </c>
      <c r="C47" s="46">
        <f t="shared" si="0"/>
        <v>1541.4</v>
      </c>
      <c r="D47" s="26">
        <v>182.5</v>
      </c>
      <c r="E47" s="26">
        <v>84.4</v>
      </c>
      <c r="F47" s="26">
        <v>119.6</v>
      </c>
      <c r="G47" s="26">
        <v>303.8</v>
      </c>
      <c r="H47" s="26">
        <v>153.19999999999999</v>
      </c>
      <c r="I47" s="26">
        <v>18.100000000000001</v>
      </c>
      <c r="J47" s="26">
        <v>32.6</v>
      </c>
      <c r="K47" s="26">
        <v>72.400000000000006</v>
      </c>
      <c r="L47" s="26">
        <v>55.4</v>
      </c>
      <c r="M47" s="26">
        <v>253.9</v>
      </c>
      <c r="N47" s="26">
        <v>92.3</v>
      </c>
      <c r="O47" s="27">
        <v>173.2</v>
      </c>
      <c r="P47" s="5"/>
    </row>
    <row r="48" spans="2:16" ht="15" customHeight="1" x14ac:dyDescent="0.25">
      <c r="B48" s="25">
        <v>2013</v>
      </c>
      <c r="C48" s="46">
        <f t="shared" si="0"/>
        <v>1649.0000000000002</v>
      </c>
      <c r="D48" s="26">
        <v>49.3</v>
      </c>
      <c r="E48" s="26">
        <v>118.5</v>
      </c>
      <c r="F48" s="26">
        <v>121.4</v>
      </c>
      <c r="G48" s="26">
        <v>195.7</v>
      </c>
      <c r="H48" s="26">
        <v>319.8</v>
      </c>
      <c r="I48" s="26">
        <v>87</v>
      </c>
      <c r="J48" s="26">
        <v>72.7</v>
      </c>
      <c r="K48" s="26">
        <v>92.8</v>
      </c>
      <c r="L48" s="26">
        <v>99.2</v>
      </c>
      <c r="M48" s="26">
        <v>40.700000000000003</v>
      </c>
      <c r="N48" s="26">
        <v>232</v>
      </c>
      <c r="O48" s="27">
        <v>219.9</v>
      </c>
      <c r="P48" s="5"/>
    </row>
    <row r="49" spans="2:16" ht="15" customHeight="1" x14ac:dyDescent="0.25">
      <c r="B49" s="25">
        <v>2014</v>
      </c>
      <c r="C49" s="46">
        <f t="shared" si="0"/>
        <v>1913.8999999999999</v>
      </c>
      <c r="D49" s="26">
        <v>87.5</v>
      </c>
      <c r="E49" s="26">
        <v>130.1</v>
      </c>
      <c r="F49" s="26">
        <v>199.2</v>
      </c>
      <c r="G49" s="26">
        <v>270.3</v>
      </c>
      <c r="H49" s="26">
        <v>220.2</v>
      </c>
      <c r="I49" s="26">
        <v>142.4</v>
      </c>
      <c r="J49" s="26">
        <v>19</v>
      </c>
      <c r="K49" s="26">
        <v>83.8</v>
      </c>
      <c r="L49" s="26">
        <v>232.7</v>
      </c>
      <c r="M49" s="26">
        <v>199.8</v>
      </c>
      <c r="N49" s="26">
        <v>97.6</v>
      </c>
      <c r="O49" s="27">
        <v>231.3</v>
      </c>
      <c r="P49" s="5"/>
    </row>
    <row r="50" spans="2:16" ht="15" customHeight="1" x14ac:dyDescent="0.25">
      <c r="B50" s="25">
        <v>2015</v>
      </c>
      <c r="C50" s="46">
        <f t="shared" si="0"/>
        <v>1034.5</v>
      </c>
      <c r="D50" s="26">
        <v>152.1</v>
      </c>
      <c r="E50" s="26">
        <v>90.3</v>
      </c>
      <c r="F50" s="26">
        <v>173.8</v>
      </c>
      <c r="G50" s="26">
        <v>169.8</v>
      </c>
      <c r="H50" s="26">
        <v>49.4</v>
      </c>
      <c r="I50" s="26">
        <v>41.7</v>
      </c>
      <c r="J50" s="26">
        <v>15.8</v>
      </c>
      <c r="K50" s="26">
        <v>8.6</v>
      </c>
      <c r="L50" s="26">
        <v>79.5</v>
      </c>
      <c r="M50" s="26">
        <v>140.9</v>
      </c>
      <c r="N50" s="26">
        <v>108.8</v>
      </c>
      <c r="O50" s="27">
        <v>3.8</v>
      </c>
      <c r="P50" s="5"/>
    </row>
    <row r="51" spans="2:16" ht="15" customHeight="1" x14ac:dyDescent="0.25">
      <c r="B51" s="25">
        <v>2016</v>
      </c>
      <c r="C51" s="46">
        <f t="shared" si="0"/>
        <v>1463.8000000000002</v>
      </c>
      <c r="D51" s="26">
        <v>29.7</v>
      </c>
      <c r="E51" s="26">
        <v>84.4</v>
      </c>
      <c r="F51" s="26">
        <v>140.30000000000001</v>
      </c>
      <c r="G51" s="26">
        <v>243.7</v>
      </c>
      <c r="H51" s="26">
        <v>117.5</v>
      </c>
      <c r="I51" s="26">
        <v>49.5</v>
      </c>
      <c r="J51" s="26">
        <v>105.9</v>
      </c>
      <c r="K51" s="26">
        <v>95.7</v>
      </c>
      <c r="L51" s="26">
        <v>48.2</v>
      </c>
      <c r="M51" s="26">
        <v>337.4</v>
      </c>
      <c r="N51" s="26">
        <v>139.19999999999999</v>
      </c>
      <c r="O51" s="27">
        <v>72.3</v>
      </c>
      <c r="P51" s="5"/>
    </row>
    <row r="52" spans="2:16" ht="15" customHeight="1" x14ac:dyDescent="0.25">
      <c r="B52" s="25">
        <v>2017</v>
      </c>
      <c r="C52" s="46">
        <f t="shared" si="0"/>
        <v>1782.6999999999998</v>
      </c>
      <c r="D52" s="26">
        <v>60.3</v>
      </c>
      <c r="E52" s="26">
        <v>20.3</v>
      </c>
      <c r="F52" s="26">
        <v>277.10000000000002</v>
      </c>
      <c r="G52" s="26">
        <v>251.9</v>
      </c>
      <c r="H52" s="26">
        <v>192.4</v>
      </c>
      <c r="I52" s="26">
        <v>131.1</v>
      </c>
      <c r="J52" s="26">
        <v>24.4</v>
      </c>
      <c r="K52" s="26">
        <v>92.8</v>
      </c>
      <c r="L52" s="26">
        <v>57.6</v>
      </c>
      <c r="M52" s="26">
        <v>222.1</v>
      </c>
      <c r="N52" s="26">
        <v>314.5</v>
      </c>
      <c r="O52" s="27">
        <v>138.19999999999999</v>
      </c>
      <c r="P52" s="5"/>
    </row>
    <row r="53" spans="2:16" ht="15" customHeight="1" x14ac:dyDescent="0.25">
      <c r="B53" s="25">
        <v>2018</v>
      </c>
      <c r="C53" s="46">
        <f t="shared" si="0"/>
        <v>1830.5000000000005</v>
      </c>
      <c r="D53" s="26">
        <v>187.3</v>
      </c>
      <c r="E53" s="26">
        <v>145.6</v>
      </c>
      <c r="F53" s="26">
        <v>175.3</v>
      </c>
      <c r="G53" s="26">
        <v>243.6</v>
      </c>
      <c r="H53" s="26">
        <v>333.1</v>
      </c>
      <c r="I53" s="26">
        <v>97.2</v>
      </c>
      <c r="J53" s="26">
        <v>123.4</v>
      </c>
      <c r="K53" s="26">
        <v>39.299999999999997</v>
      </c>
      <c r="L53" s="26">
        <v>121.4</v>
      </c>
      <c r="M53" s="26">
        <v>253.4</v>
      </c>
      <c r="N53" s="26">
        <v>86.5</v>
      </c>
      <c r="O53" s="27">
        <v>24.4</v>
      </c>
      <c r="P53" s="5"/>
    </row>
    <row r="54" spans="2:16" ht="15" customHeight="1" x14ac:dyDescent="0.25">
      <c r="B54" s="25">
        <v>2019</v>
      </c>
      <c r="C54" s="46">
        <f t="shared" si="0"/>
        <v>1682.6999999999998</v>
      </c>
      <c r="D54" s="26">
        <v>97.7</v>
      </c>
      <c r="E54" s="26">
        <v>138.9</v>
      </c>
      <c r="F54" s="26">
        <v>218.9</v>
      </c>
      <c r="G54" s="26">
        <v>265.60000000000002</v>
      </c>
      <c r="H54" s="26">
        <v>329.7</v>
      </c>
      <c r="I54" s="26">
        <v>56.1</v>
      </c>
      <c r="J54" s="26">
        <v>61.3</v>
      </c>
      <c r="K54" s="26">
        <v>0.5</v>
      </c>
      <c r="L54" s="26">
        <v>76.900000000000006</v>
      </c>
      <c r="M54" s="26">
        <v>184.9</v>
      </c>
      <c r="N54" s="26">
        <v>161.1</v>
      </c>
      <c r="O54" s="27">
        <v>91.1</v>
      </c>
      <c r="P54" s="5"/>
    </row>
    <row r="55" spans="2:16" ht="15" customHeight="1" x14ac:dyDescent="0.25">
      <c r="B55" s="28">
        <v>2020</v>
      </c>
      <c r="C55" s="29" t="s">
        <v>101</v>
      </c>
      <c r="D55" s="26">
        <v>3.1</v>
      </c>
      <c r="E55" s="26">
        <v>74.5</v>
      </c>
      <c r="F55" s="26">
        <v>110.1</v>
      </c>
      <c r="G55" s="29" t="s">
        <v>101</v>
      </c>
      <c r="H55" s="29" t="s">
        <v>101</v>
      </c>
      <c r="I55" s="29" t="s">
        <v>101</v>
      </c>
      <c r="J55" s="29" t="s">
        <v>101</v>
      </c>
      <c r="K55" s="29" t="s">
        <v>101</v>
      </c>
      <c r="L55" s="29" t="s">
        <v>101</v>
      </c>
      <c r="M55" s="29" t="s">
        <v>101</v>
      </c>
      <c r="N55" s="29" t="s">
        <v>101</v>
      </c>
      <c r="O55" s="30" t="s">
        <v>101</v>
      </c>
      <c r="P55" s="5"/>
    </row>
    <row r="56" spans="2:16" ht="15" customHeight="1" x14ac:dyDescent="0.25">
      <c r="B56" s="28">
        <v>2021</v>
      </c>
      <c r="C56" s="29">
        <f>SUM(D56:O56)</f>
        <v>1959.7999999999997</v>
      </c>
      <c r="D56" s="26" t="s">
        <v>101</v>
      </c>
      <c r="E56" s="29">
        <v>166.6</v>
      </c>
      <c r="F56" s="29">
        <v>187.9</v>
      </c>
      <c r="G56" s="29">
        <v>230.5</v>
      </c>
      <c r="H56" s="29">
        <v>182.4</v>
      </c>
      <c r="I56" s="29">
        <v>303.39999999999998</v>
      </c>
      <c r="J56" s="29">
        <v>62.6</v>
      </c>
      <c r="K56" s="29">
        <v>203.8</v>
      </c>
      <c r="L56" s="29">
        <v>134.1</v>
      </c>
      <c r="M56" s="29">
        <v>231.1</v>
      </c>
      <c r="N56" s="29">
        <v>137.9</v>
      </c>
      <c r="O56" s="30">
        <v>119.5</v>
      </c>
      <c r="P56" s="5"/>
    </row>
    <row r="57" spans="2:16" ht="15" customHeight="1" x14ac:dyDescent="0.25">
      <c r="B57" s="28">
        <v>2022</v>
      </c>
      <c r="C57" s="29">
        <f t="shared" ref="C57:C58" si="1">SUM(D57:O57)</f>
        <v>2054.5</v>
      </c>
      <c r="D57" s="26">
        <v>84.3</v>
      </c>
      <c r="E57" s="29">
        <v>169.4</v>
      </c>
      <c r="F57" s="29">
        <v>308.39999999999998</v>
      </c>
      <c r="G57" s="29">
        <v>212.2</v>
      </c>
      <c r="H57" s="29">
        <v>244.2</v>
      </c>
      <c r="I57" s="29">
        <v>130.30000000000001</v>
      </c>
      <c r="J57" s="29">
        <v>103.8</v>
      </c>
      <c r="K57" s="29">
        <v>144.4</v>
      </c>
      <c r="L57" s="29">
        <v>96.2</v>
      </c>
      <c r="M57" s="29">
        <v>250.2</v>
      </c>
      <c r="N57" s="29">
        <v>172.7</v>
      </c>
      <c r="O57" s="30">
        <v>138.4</v>
      </c>
      <c r="P57" s="5"/>
    </row>
    <row r="58" spans="2:16" ht="15" customHeight="1" x14ac:dyDescent="0.25">
      <c r="B58" s="31">
        <v>2023</v>
      </c>
      <c r="C58" s="89">
        <f t="shared" si="1"/>
        <v>1637.3000000000004</v>
      </c>
      <c r="D58" s="32">
        <v>194.8</v>
      </c>
      <c r="E58" s="32">
        <v>87.1</v>
      </c>
      <c r="F58" s="32">
        <v>244.2</v>
      </c>
      <c r="G58" s="32">
        <v>188.20000000000005</v>
      </c>
      <c r="H58" s="32">
        <v>194.99999999999997</v>
      </c>
      <c r="I58" s="32">
        <v>65.199999999999989</v>
      </c>
      <c r="J58" s="32">
        <v>44.699999999999996</v>
      </c>
      <c r="K58" s="32">
        <v>71.2</v>
      </c>
      <c r="L58" s="32">
        <v>130.9</v>
      </c>
      <c r="M58" s="32">
        <v>178.70000000000002</v>
      </c>
      <c r="N58" s="32">
        <v>144.9</v>
      </c>
      <c r="O58" s="33">
        <v>92.4</v>
      </c>
      <c r="P58" s="5"/>
    </row>
    <row r="59" spans="2:16" ht="15" customHeight="1" x14ac:dyDescent="0.25">
      <c r="B59" s="7"/>
      <c r="C59" s="4"/>
      <c r="P59" s="5"/>
    </row>
    <row r="60" spans="2:16" ht="12.75" customHeight="1" x14ac:dyDescent="0.25">
      <c r="B60" s="108" t="s">
        <v>148</v>
      </c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5"/>
    </row>
    <row r="61" spans="2:16" ht="33" customHeight="1" x14ac:dyDescent="0.25">
      <c r="B61" s="109" t="s">
        <v>112</v>
      </c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5"/>
    </row>
    <row r="62" spans="2:16" x14ac:dyDescent="0.25">
      <c r="B62" s="112" t="s">
        <v>95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5"/>
    </row>
    <row r="63" spans="2:16" ht="24.6" customHeight="1" x14ac:dyDescent="0.25">
      <c r="B63" s="112" t="s">
        <v>96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5"/>
    </row>
    <row r="64" spans="2:16" x14ac:dyDescent="0.25">
      <c r="B64" s="111" t="s">
        <v>97</v>
      </c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5"/>
    </row>
    <row r="65" spans="2:16" ht="12.75" customHeight="1" x14ac:dyDescent="0.25">
      <c r="B65" s="106" t="s">
        <v>147</v>
      </c>
      <c r="C65" s="107"/>
      <c r="D65" s="107"/>
      <c r="E65" s="107"/>
      <c r="F65" s="107"/>
      <c r="G65" s="51"/>
      <c r="H65" s="51"/>
      <c r="I65" s="51"/>
      <c r="J65" s="51"/>
      <c r="K65" s="51"/>
      <c r="L65" s="51"/>
      <c r="M65" s="51"/>
      <c r="N65" s="51"/>
      <c r="O65" s="51"/>
      <c r="P65" s="5"/>
    </row>
  </sheetData>
  <mergeCells count="10">
    <mergeCell ref="B3:O3"/>
    <mergeCell ref="B5:B6"/>
    <mergeCell ref="C5:C6"/>
    <mergeCell ref="D5:O5"/>
    <mergeCell ref="B65:F65"/>
    <mergeCell ref="B60:O60"/>
    <mergeCell ref="B61:O61"/>
    <mergeCell ref="B64:O64"/>
    <mergeCell ref="B62:O62"/>
    <mergeCell ref="B63:O6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Indice</vt:lpstr>
      <vt:lpstr>Aldana</vt:lpstr>
      <vt:lpstr>Arauca</vt:lpstr>
      <vt:lpstr>Armenia</vt:lpstr>
      <vt:lpstr>Barrancabermeja</vt:lpstr>
      <vt:lpstr>Bogotá</vt:lpstr>
      <vt:lpstr>Cartagena</vt:lpstr>
      <vt:lpstr>Chachagüí</vt:lpstr>
      <vt:lpstr>Ibagué</vt:lpstr>
      <vt:lpstr>Lebrija</vt:lpstr>
      <vt:lpstr>Leticia</vt:lpstr>
      <vt:lpstr>Medellín</vt:lpstr>
      <vt:lpstr>Neiva</vt:lpstr>
      <vt:lpstr>Palmira</vt:lpstr>
      <vt:lpstr>Pereira</vt:lpstr>
      <vt:lpstr>Popayán</vt:lpstr>
      <vt:lpstr>Providencia</vt:lpstr>
      <vt:lpstr>Pto. Carreño</vt:lpstr>
      <vt:lpstr>Quibdó</vt:lpstr>
      <vt:lpstr>Riohacha</vt:lpstr>
      <vt:lpstr>Rionegro</vt:lpstr>
      <vt:lpstr>San Andrés</vt:lpstr>
      <vt:lpstr>San José Cúcuta</vt:lpstr>
      <vt:lpstr>Santa Marta</vt:lpstr>
      <vt:lpstr>Soledad</vt:lpstr>
      <vt:lpstr>Valledupar</vt:lpstr>
      <vt:lpstr>Villavicencio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Cubillos</dc:creator>
  <cp:keywords/>
  <dc:description/>
  <cp:lastModifiedBy>Jenny Paola Marín Salazar</cp:lastModifiedBy>
  <cp:revision/>
  <dcterms:created xsi:type="dcterms:W3CDTF">2016-04-25T13:08:05Z</dcterms:created>
  <dcterms:modified xsi:type="dcterms:W3CDTF">2024-05-30T02:14:36Z</dcterms:modified>
  <cp:category/>
  <cp:contentStatus/>
</cp:coreProperties>
</file>