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IPEN PC\ESTUDIO\MHD\2024\PG\2_OfertaAcademicaDiseno\Documentos Diagnostico\PregradosDisenoBogota\analisisVoyant\tablas\"/>
    </mc:Choice>
  </mc:AlternateContent>
  <xr:revisionPtr revIDLastSave="0" documentId="13_ncr:1_{A7C7416E-113F-423B-829C-C7EFE77F1A8C}" xr6:coauthVersionLast="47" xr6:coauthVersionMax="47" xr10:uidLastSave="{00000000-0000-0000-0000-000000000000}"/>
  <bookViews>
    <workbookView xWindow="-120" yWindow="-120" windowWidth="29040" windowHeight="15840" xr2:uid="{EA21FC8F-250C-49EE-A9DA-3C474E74B6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13" i="1"/>
</calcChain>
</file>

<file path=xl/sharedStrings.xml><?xml version="1.0" encoding="utf-8"?>
<sst xmlns="http://schemas.openxmlformats.org/spreadsheetml/2006/main" count="19" uniqueCount="19">
  <si>
    <t>Index</t>
  </si>
  <si>
    <t>trigonometría</t>
  </si>
  <si>
    <t>digital-multimedia-interaccion_combined_cleaned</t>
  </si>
  <si>
    <t>generalista-integrador_combined_cleaned</t>
  </si>
  <si>
    <t>grafico-visual_combined_cleaned</t>
  </si>
  <si>
    <t>industrial-producto_combined_cleaned</t>
  </si>
  <si>
    <t>interiores-espacios_combined_cleaned</t>
  </si>
  <si>
    <t>moda-textiles_combined_cleaned</t>
  </si>
  <si>
    <t>pensamiento*</t>
  </si>
  <si>
    <t>programación*</t>
  </si>
  <si>
    <t>programación</t>
  </si>
  <si>
    <t>matem*</t>
  </si>
  <si>
    <t>lógic*</t>
  </si>
  <si>
    <t>física*</t>
  </si>
  <si>
    <t>computación</t>
  </si>
  <si>
    <t>algebra|álgebra*</t>
  </si>
  <si>
    <t>cálculo*|calculo</t>
  </si>
  <si>
    <t>algor*</t>
  </si>
  <si>
    <t>sistem*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</si>
</sst>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D6CA-5165-42EA-938C-F02ED1932383}">
  <dimension ref="A1:M13"/>
  <sheetViews>
    <sheetView tabSelected="1" workbookViewId="0">
      <selection activeCell="L13" sqref="L13"/>
    </sheetView>
  </sheetViews>
  <sheetFormatPr defaultRowHeight="15" x14ac:dyDescent="0.25"/>
  <cols>
    <col min="11" max="11" width="16.140625" customWidth="1"/>
    <col min="12" max="12" width="19.7109375" customWidth="1"/>
    <col min="13" max="13" width="23" customWidth="1"/>
  </cols>
  <sheetData>
    <row r="1" spans="1:13" x14ac:dyDescent="0.25">
      <c r="A1" t="s">
        <v>0</v>
      </c>
      <c r="B1" t="s">
        <v>8</v>
      </c>
      <c r="C1" t="s">
        <v>18</v>
      </c>
      <c r="D1" t="s">
        <v>16</v>
      </c>
      <c r="E1" t="s">
        <v>1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17</v>
      </c>
      <c r="M1" t="s">
        <v>15</v>
      </c>
    </row>
    <row r="2" spans="1:13" x14ac:dyDescent="0.25">
      <c r="A2" t="s">
        <v>2</v>
      </c>
      <c r="B2">
        <v>3.3765000000000002E-3</v>
      </c>
      <c r="C2">
        <v>1.6881999999999999E-3</v>
      </c>
      <c r="D2">
        <v>1.1255E-3</v>
      </c>
      <c r="E2">
        <v>5.6269999999999996E-4</v>
      </c>
      <c r="F2">
        <v>9.5666999999999992E-3</v>
      </c>
      <c r="G2">
        <v>9.5666999999999992E-3</v>
      </c>
      <c r="H2">
        <v>2.8137000000000001E-3</v>
      </c>
      <c r="I2">
        <v>5.6269999999999996E-4</v>
      </c>
      <c r="J2">
        <v>1.1255E-3</v>
      </c>
      <c r="K2">
        <v>1.1255E-3</v>
      </c>
      <c r="L2">
        <v>2.8137000000000001E-3</v>
      </c>
      <c r="M2">
        <v>5.6269999999999996E-4</v>
      </c>
    </row>
    <row r="3" spans="1:13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2.4889999999999998E-4</v>
      </c>
      <c r="G3">
        <v>2.4889999999999998E-4</v>
      </c>
      <c r="H3">
        <v>0</v>
      </c>
      <c r="I3">
        <v>0</v>
      </c>
      <c r="J3">
        <v>2.4889999999999998E-4</v>
      </c>
      <c r="K3">
        <v>0</v>
      </c>
      <c r="L3">
        <v>0</v>
      </c>
      <c r="M3">
        <v>0</v>
      </c>
    </row>
    <row r="4" spans="1:13" x14ac:dyDescent="0.25">
      <c r="A4" t="s">
        <v>4</v>
      </c>
      <c r="B4">
        <v>1.9884999999999998E-3</v>
      </c>
      <c r="C4">
        <v>3.0931999999999999E-3</v>
      </c>
      <c r="D4">
        <v>0</v>
      </c>
      <c r="E4">
        <v>0</v>
      </c>
      <c r="F4">
        <v>8.8380000000000002E-4</v>
      </c>
      <c r="G4">
        <v>8.8380000000000002E-4</v>
      </c>
      <c r="H4">
        <v>1.3257E-3</v>
      </c>
      <c r="I4">
        <v>6.6279999999999996E-4</v>
      </c>
      <c r="J4">
        <v>0</v>
      </c>
      <c r="K4">
        <v>2.209E-4</v>
      </c>
      <c r="L4">
        <v>0</v>
      </c>
      <c r="M4">
        <v>0</v>
      </c>
    </row>
    <row r="5" spans="1:13" x14ac:dyDescent="0.25">
      <c r="A5" t="s">
        <v>5</v>
      </c>
      <c r="B5">
        <v>4.4492000000000004E-3</v>
      </c>
      <c r="C5">
        <v>1.9067999999999999E-3</v>
      </c>
      <c r="D5">
        <v>2.119E-4</v>
      </c>
      <c r="E5">
        <v>4.237E-4</v>
      </c>
      <c r="F5">
        <v>2.119E-4</v>
      </c>
      <c r="G5">
        <v>2.119E-4</v>
      </c>
      <c r="H5">
        <v>1.0593E-3</v>
      </c>
      <c r="I5">
        <v>6.3560000000000005E-4</v>
      </c>
      <c r="J5">
        <v>8.4749999999999995E-4</v>
      </c>
      <c r="K5">
        <v>4.237E-4</v>
      </c>
      <c r="L5">
        <v>0</v>
      </c>
      <c r="M5">
        <v>8.4749999999999995E-4</v>
      </c>
    </row>
    <row r="6" spans="1:13" x14ac:dyDescent="0.25">
      <c r="A6" t="s">
        <v>6</v>
      </c>
      <c r="B6">
        <v>1.2076999999999999E-3</v>
      </c>
      <c r="C6">
        <v>0</v>
      </c>
      <c r="D6">
        <v>0</v>
      </c>
      <c r="E6">
        <v>0</v>
      </c>
      <c r="F6">
        <v>1.2076999999999999E-3</v>
      </c>
      <c r="G6">
        <v>1.2076999999999999E-3</v>
      </c>
      <c r="H6">
        <v>0</v>
      </c>
      <c r="I6">
        <v>0</v>
      </c>
      <c r="J6">
        <v>1.2076999999999999E-3</v>
      </c>
      <c r="K6">
        <v>0</v>
      </c>
      <c r="L6">
        <v>0</v>
      </c>
      <c r="M6">
        <v>0</v>
      </c>
    </row>
    <row r="7" spans="1:13" x14ac:dyDescent="0.25">
      <c r="A7" t="s">
        <v>7</v>
      </c>
      <c r="B7">
        <v>2.2726999999999999E-3</v>
      </c>
      <c r="C7">
        <v>6.4939999999999996E-4</v>
      </c>
      <c r="D7">
        <v>3.2469999999999998E-4</v>
      </c>
      <c r="E7">
        <v>0</v>
      </c>
      <c r="F7">
        <v>3.2469999999999998E-4</v>
      </c>
      <c r="G7">
        <v>3.2469999999999998E-4</v>
      </c>
      <c r="H7">
        <v>9.7400000000000004E-4</v>
      </c>
      <c r="I7">
        <v>6.4939999999999996E-4</v>
      </c>
      <c r="J7">
        <v>0</v>
      </c>
      <c r="K7">
        <v>9.7400000000000004E-4</v>
      </c>
      <c r="L7">
        <v>0</v>
      </c>
      <c r="M7">
        <v>0</v>
      </c>
    </row>
    <row r="13" spans="1:13" x14ac:dyDescent="0.25">
      <c r="I13">
        <v>48</v>
      </c>
      <c r="J13">
        <v>9</v>
      </c>
      <c r="K13">
        <f>(J13*100)/48</f>
        <v>18.75</v>
      </c>
      <c r="L13">
        <f>100-K13</f>
        <v>81.25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Felipe Benavides Nieves</dc:creator>
  <cp:lastModifiedBy>Julian Felipe Benavides Nieves</cp:lastModifiedBy>
  <dcterms:created xsi:type="dcterms:W3CDTF">2024-12-07T21:29:50Z</dcterms:created>
  <dcterms:modified xsi:type="dcterms:W3CDTF">2024-12-09T00:37:45Z</dcterms:modified>
</cp:coreProperties>
</file>