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阅读说明" sheetId="1" r:id="rId1"/>
    <sheet name="来源索引" sheetId="2" r:id="rId2"/>
    <sheet name="TopK_Paired" sheetId="3" r:id="rId3"/>
    <sheet name="Class_Gains" sheetId="4" r:id="rId4"/>
    <sheet name="Source_Matrix" sheetId="5" r:id="rId5"/>
    <sheet name="Selector_Comparison" sheetId="6" r:id="rId6"/>
    <sheet name="DSIR_ESS" sheetId="7" r:id="rId7"/>
    <sheet name="Verifier_Comparison" sheetId="8" r:id="rId8"/>
  </sheets>
  <definedNames>
    <definedName name="_xlnm._FilterDatabase" localSheetId="3" hidden="1">Class_Gains!$A$1:$D$5</definedName>
    <definedName name="_xlnm._FilterDatabase" localSheetId="6" hidden="1">DSIR_ESS!$A$1:$C$9</definedName>
    <definedName name="_xlnm._FilterDatabase" localSheetId="5" hidden="1">Selector_Comparison!$A$1:$D$6</definedName>
    <definedName name="_xlnm._FilterDatabase" localSheetId="4" hidden="1">Source_Matrix!$A$1:$E$5</definedName>
    <definedName name="_xlnm._FilterDatabase" localSheetId="2" hidden="1">TopK_Paired!$A$1:$E$6</definedName>
    <definedName name="_xlnm._FilterDatabase" localSheetId="7" hidden="1">Verifier_Comparison!$A$1:$D$5</definedName>
  </definedNames>
  <calcPr calcId="124519" fullCalcOnLoad="1"/>
</workbook>
</file>

<file path=xl/sharedStrings.xml><?xml version="1.0" encoding="utf-8"?>
<sst xmlns="http://schemas.openxmlformats.org/spreadsheetml/2006/main" count="94" uniqueCount="87">
  <si>
    <t>用途</t>
  </si>
  <si>
    <t>对应六张 PPT 图，包含可编辑数值和 Excel 原生图表。百分数数据已乘 100；差值单位为百分点。</t>
  </si>
  <si>
    <t>主线</t>
  </si>
  <si>
    <t>01 TopK 配对提升；02 类别收益；03 来源矩阵；06 verifier。04、05 可作机制分析备份页。</t>
  </si>
  <si>
    <t>误差线</t>
  </si>
  <si>
    <t>图 04/06 为标准差，不是置信区间。图 04 的 SD 包含不同随机性来源；不以误差线判断显著性。</t>
  </si>
  <si>
    <t>协议</t>
  </si>
  <si>
    <t>图 01/02/04/05 使用早期候选池；图 06 使用 4,000 候选池并重新训练。数值不可跨阶段直接混排。</t>
  </si>
  <si>
    <t>来源矩阵</t>
  </si>
  <si>
    <t>Real 训练 200 条，synthetic 训练 1,600 条；每单元 3 seeds。用于诊断，不是等预算来源排名。</t>
  </si>
  <si>
    <t>数据核对</t>
  </si>
  <si>
    <t>CaR 总表中原始 DSIR 缺失、LN-DSIR 为 80 次汇总。因此图 04 的 DSIR/LN 使用独立 LN 原表的 25 次结果。</t>
  </si>
  <si>
    <t>原始文件</t>
  </si>
  <si>
    <t>关键Excel/ 为六份原始工作簿的字节一致副本；不要直接向教授发送全部逐次结果，优先用本展示表和图。</t>
  </si>
  <si>
    <t>生成脚本</t>
  </si>
  <si>
    <t>tools/build_research_presentation.py；依赖见 requirements-presentation.txt。</t>
  </si>
  <si>
    <t>key</t>
  </si>
  <si>
    <t>copy</t>
  </si>
  <si>
    <t>source</t>
  </si>
  <si>
    <t>sha256</t>
  </si>
  <si>
    <t>topk</t>
  </si>
  <si>
    <t>关键Excel/01_TopK多seed验证.xlsx</t>
  </si>
  <si>
    <t>SyntheticData/exp/outputs/curation_validation/e1_e2_validation_results.xlsx</t>
  </si>
  <si>
    <t>c83ff4d8a2c7ef14f5d658572047b16b2c180380996596db86220656cfb4022b</t>
  </si>
  <si>
    <t>matrix</t>
  </si>
  <si>
    <t>关键Excel/02_来源兼容性矩阵.xlsx</t>
  </si>
  <si>
    <t>SyntheticData/SmaExp/outputs/visualizations/comparison_summary_500_matrix.xlsx</t>
  </si>
  <si>
    <t>d9f03dfb73e57cb0364cb3c598d9dda2a1651abac8181ab3688d4d489f6d196c</t>
  </si>
  <si>
    <t>ln</t>
  </si>
  <si>
    <t>关键Excel/03_LN_DSIR与ESS诊断.xlsx</t>
  </si>
  <si>
    <t>SyntheticData/DisrTry/outputs/ln_dsir_validation/ln_dsir_results.xlsx</t>
  </si>
  <si>
    <t>7412dacfe7b42317cc8f4e74c701b285be8e99c522b039cd2b664589a637f34c</t>
  </si>
  <si>
    <t>car</t>
  </si>
  <si>
    <t>关键Excel/04_CaR筛选器对照.xlsx</t>
  </si>
  <si>
    <t>SyntheticData/CaRTry/outputs/car_selector_validation/car_selector_results.xlsx</t>
  </si>
  <si>
    <t>d67b257acb2b632b480867337e2a7749b679234d3588d73a27ad354dfb536dd7</t>
  </si>
  <si>
    <t>verifier</t>
  </si>
  <si>
    <t>关键Excel/05_Verifier下游验证.xlsx</t>
  </si>
  <si>
    <t>SyntheticData/cross_verifier/outputs/cross_verifier_summary.xlsx</t>
  </si>
  <si>
    <t>0b515779b27382236b005c9148cd716301c4f0c31d068d1d119af1e18fb841de</t>
  </si>
  <si>
    <t>dsir</t>
  </si>
  <si>
    <t>关键Excel/06_原始DSIR对照.xlsx</t>
  </si>
  <si>
    <t>SyntheticData/DisrTry/outputs/dsir_selector_validation/dsir_selector_results.xlsx</t>
  </si>
  <si>
    <t>d5a83c4dae9c54bacbdfce27831a2cc400bd4fcb56d6f8f5efafdbdf8d025285</t>
  </si>
  <si>
    <t>ModelSeed</t>
  </si>
  <si>
    <t>Random_Accuracy_pct</t>
  </si>
  <si>
    <t>TopK_Accuracy_pct</t>
  </si>
  <si>
    <t>Random_MacroF1_pct</t>
  </si>
  <si>
    <t>TopK_MacroF1_pct</t>
  </si>
  <si>
    <t>Class</t>
  </si>
  <si>
    <t>Random_F1_pct</t>
  </si>
  <si>
    <t>TopK_F1_pct</t>
  </si>
  <si>
    <t>Delta_pp</t>
  </si>
  <si>
    <t>World</t>
  </si>
  <si>
    <t>Sports</t>
  </si>
  <si>
    <t>Business</t>
  </si>
  <si>
    <t>SciTech</t>
  </si>
  <si>
    <t>Train_Source</t>
  </si>
  <si>
    <t>Real</t>
  </si>
  <si>
    <t>Qwen</t>
  </si>
  <si>
    <t>Llama</t>
  </si>
  <si>
    <t>Mix</t>
  </si>
  <si>
    <t>Method</t>
  </si>
  <si>
    <t>MacroF1_pct</t>
  </si>
  <si>
    <t>SD_pct</t>
  </si>
  <si>
    <t>N_Runs</t>
  </si>
  <si>
    <t>Random</t>
  </si>
  <si>
    <t>DSIR</t>
  </si>
  <si>
    <t>LN-DSIR</t>
  </si>
  <si>
    <t>RA-CaR</t>
  </si>
  <si>
    <t>TopK</t>
  </si>
  <si>
    <t>Group</t>
  </si>
  <si>
    <t>Original_ESS</t>
  </si>
  <si>
    <t>LN_ESS</t>
  </si>
  <si>
    <t>qwen/World</t>
  </si>
  <si>
    <t>qwen/Sports</t>
  </si>
  <si>
    <t>qwen/Business</t>
  </si>
  <si>
    <t>qwen/SciTech</t>
  </si>
  <si>
    <t>llama/World</t>
  </si>
  <si>
    <t>llama/Sports</t>
  </si>
  <si>
    <t>llama/Business</t>
  </si>
  <si>
    <t>llama/SciTech</t>
  </si>
  <si>
    <t>N_ModelSeeds</t>
  </si>
  <si>
    <t>RandomMean</t>
  </si>
  <si>
    <t>TopK320</t>
  </si>
  <si>
    <t>SelfVerifier320</t>
  </si>
  <si>
    <t>CrossVerifier320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</si>
</sst>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14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Paired model seeds: Accuracy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TopK_Paired!$B$1</c:f>
              <c:strCache>
                <c:ptCount val="1"/>
                <c:pt idx="0">
                  <c:v>Random_Accuracy_pct</c:v>
                </c:pt>
              </c:strCache>
            </c:strRef>
          </c:tx>
          <c:cat>
            <c:numRef>
              <c:f>TopK_Paired!$A$2:$A$6</c:f>
              <c:numCache>
                <c:formatCode>General</c:formatCode>
                <c:ptCount val="5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</c:numCache>
            </c:numRef>
          </c:cat>
          <c:val>
            <c:numRef>
              <c:f>TopK_Paired!$B$2:$B$6</c:f>
              <c:numCache>
                <c:formatCode>General</c:formatCode>
                <c:ptCount val="5"/>
                <c:pt idx="0">
                  <c:v>72.49000000000001</c:v>
                </c:pt>
                <c:pt idx="1">
                  <c:v>73.78</c:v>
                </c:pt>
                <c:pt idx="2">
                  <c:v>71.56</c:v>
                </c:pt>
                <c:pt idx="3">
                  <c:v>68.30000000000001</c:v>
                </c:pt>
                <c:pt idx="4">
                  <c:v>76.83</c:v>
                </c:pt>
              </c:numCache>
            </c:numRef>
          </c:val>
        </c:ser>
        <c:ser>
          <c:idx val="1"/>
          <c:order val="1"/>
          <c:tx>
            <c:strRef>
              <c:f>TopK_Paired!$C$1</c:f>
              <c:strCache>
                <c:ptCount val="1"/>
                <c:pt idx="0">
                  <c:v>TopK_Accuracy_pct</c:v>
                </c:pt>
              </c:strCache>
            </c:strRef>
          </c:tx>
          <c:cat>
            <c:numRef>
              <c:f>TopK_Paired!$A$2:$A$6</c:f>
              <c:numCache>
                <c:formatCode>General</c:formatCode>
                <c:ptCount val="5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</c:numCache>
            </c:numRef>
          </c:cat>
          <c:val>
            <c:numRef>
              <c:f>TopK_Paired!$C$2:$C$6</c:f>
              <c:numCache>
                <c:formatCode>General</c:formatCode>
                <c:ptCount val="5"/>
                <c:pt idx="0">
                  <c:v>72.7</c:v>
                </c:pt>
                <c:pt idx="1">
                  <c:v>75.75</c:v>
                </c:pt>
                <c:pt idx="2">
                  <c:v>76</c:v>
                </c:pt>
                <c:pt idx="3">
                  <c:v>71.95</c:v>
                </c:pt>
                <c:pt idx="4">
                  <c:v>79.90000000000001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Paired model seeds: Macro-F1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TopK_Paired!$D$1</c:f>
              <c:strCache>
                <c:ptCount val="1"/>
                <c:pt idx="0">
                  <c:v>Random_MacroF1_pct</c:v>
                </c:pt>
              </c:strCache>
            </c:strRef>
          </c:tx>
          <c:cat>
            <c:numRef>
              <c:f>TopK_Paired!$A$2:$A$6</c:f>
              <c:numCache>
                <c:formatCode>General</c:formatCode>
                <c:ptCount val="5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</c:numCache>
            </c:numRef>
          </c:cat>
          <c:val>
            <c:numRef>
              <c:f>TopK_Paired!$D$2:$D$6</c:f>
              <c:numCache>
                <c:formatCode>General</c:formatCode>
                <c:ptCount val="5"/>
                <c:pt idx="0">
                  <c:v>70.03531585447864</c:v>
                </c:pt>
                <c:pt idx="1">
                  <c:v>71.5883087438406</c:v>
                </c:pt>
                <c:pt idx="2">
                  <c:v>68.88536336778455</c:v>
                </c:pt>
                <c:pt idx="3">
                  <c:v>64.34551715586537</c:v>
                </c:pt>
                <c:pt idx="4">
                  <c:v>76.0115322792555</c:v>
                </c:pt>
              </c:numCache>
            </c:numRef>
          </c:val>
        </c:ser>
        <c:ser>
          <c:idx val="1"/>
          <c:order val="1"/>
          <c:tx>
            <c:strRef>
              <c:f>TopK_Paired!$E$1</c:f>
              <c:strCache>
                <c:ptCount val="1"/>
                <c:pt idx="0">
                  <c:v>TopK_MacroF1_pct</c:v>
                </c:pt>
              </c:strCache>
            </c:strRef>
          </c:tx>
          <c:cat>
            <c:numRef>
              <c:f>TopK_Paired!$A$2:$A$6</c:f>
              <c:numCache>
                <c:formatCode>General</c:formatCode>
                <c:ptCount val="5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</c:numCache>
            </c:numRef>
          </c:cat>
          <c:val>
            <c:numRef>
              <c:f>TopK_Paired!$E$2:$E$6</c:f>
              <c:numCache>
                <c:formatCode>General</c:formatCode>
                <c:ptCount val="5"/>
                <c:pt idx="0">
                  <c:v>70.88081907235222</c:v>
                </c:pt>
                <c:pt idx="1">
                  <c:v>74.498743134745</c:v>
                </c:pt>
                <c:pt idx="2">
                  <c:v>75.31419084795824</c:v>
                </c:pt>
                <c:pt idx="3">
                  <c:v>69.44476016764914</c:v>
                </c:pt>
                <c:pt idx="4">
                  <c:v>79.76239969179936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Class Gains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Class_Gains!$D$1</c:f>
              <c:strCache>
                <c:ptCount val="1"/>
                <c:pt idx="0">
                  <c:v>Delta_pp</c:v>
                </c:pt>
              </c:strCache>
            </c:strRef>
          </c:tx>
          <c:spPr>
            <a:solidFill>
              <a:srgbClr val="008C95"/>
            </a:solidFill>
          </c:spPr>
          <c:dLbls>
            <c:numFmt formatCode="0.00" sourceLinked="0"/>
            <c:showVal val="1"/>
          </c:dLbls>
          <c:cat>
            <c:strRef>
              <c:f>Class_Gains!$A$2:$A$5</c:f>
              <c:strCache>
                <c:ptCount val="4"/>
                <c:pt idx="0">
                  <c:v>World</c:v>
                </c:pt>
                <c:pt idx="1">
                  <c:v>Sports</c:v>
                </c:pt>
                <c:pt idx="2">
                  <c:v>Business</c:v>
                </c:pt>
                <c:pt idx="3">
                  <c:v>SciTech</c:v>
                </c:pt>
              </c:strCache>
            </c:strRef>
          </c:cat>
          <c:val>
            <c:numRef>
              <c:f>Class_Gains!$D$2:$D$5</c:f>
              <c:numCache>
                <c:formatCode>General</c:formatCode>
                <c:ptCount val="4"/>
                <c:pt idx="0">
                  <c:v>2.199351918920942</c:v>
                </c:pt>
                <c:pt idx="1">
                  <c:v>0.6997447433844783</c:v>
                </c:pt>
                <c:pt idx="2">
                  <c:v>2.194335496087583</c:v>
                </c:pt>
                <c:pt idx="3">
                  <c:v>10.13446825223045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F1 gain (percentage points)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Selector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Selector_Comparison!$B$1</c:f>
              <c:strCache>
                <c:ptCount val="1"/>
                <c:pt idx="0">
                  <c:v>MacroF1_pct</c:v>
                </c:pt>
              </c:strCache>
            </c:strRef>
          </c:tx>
          <c:spPr>
            <a:solidFill>
              <a:srgbClr val="008C95"/>
            </a:solidFill>
          </c:spPr>
          <c:dLbls>
            <c:numFmt formatCode="0.00" sourceLinked="0"/>
            <c:showVal val="1"/>
          </c:dLbls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</c:numLit>
            </c:minus>
          </c:errBars>
          <c:cat>
            <c:strRef>
              <c:f>Selector_Comparison!$A$2:$A$6</c:f>
              <c:strCache>
                <c:ptCount val="5"/>
                <c:pt idx="0">
                  <c:v>Random</c:v>
                </c:pt>
                <c:pt idx="1">
                  <c:v>DSIR</c:v>
                </c:pt>
                <c:pt idx="2">
                  <c:v>LN-DSIR</c:v>
                </c:pt>
                <c:pt idx="3">
                  <c:v>RA-CaR</c:v>
                </c:pt>
                <c:pt idx="4">
                  <c:v>TopK</c:v>
                </c:pt>
              </c:strCache>
            </c:strRef>
          </c:cat>
          <c:val>
            <c:numRef>
              <c:f>Selector_Comparison!$B$2:$B$6</c:f>
              <c:numCache>
                <c:formatCode>General</c:formatCode>
                <c:ptCount val="5"/>
                <c:pt idx="0">
                  <c:v>70.17320748024494</c:v>
                </c:pt>
                <c:pt idx="1">
                  <c:v>70.45421960654612</c:v>
                </c:pt>
                <c:pt idx="2">
                  <c:v>71.03922146219448</c:v>
                </c:pt>
                <c:pt idx="3">
                  <c:v>72.77435220777626</c:v>
                </c:pt>
                <c:pt idx="4">
                  <c:v>73.9801825829008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Macro-F1 (%)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DSIR ESS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DSIR_ESS!$B$1</c:f>
              <c:strCache>
                <c:ptCount val="1"/>
                <c:pt idx="0">
                  <c:v>Original_ESS</c:v>
                </c:pt>
              </c:strCache>
            </c:strRef>
          </c:tx>
          <c:spPr>
            <a:solidFill>
              <a:srgbClr val="DB9145"/>
            </a:solidFill>
          </c:spPr>
          <c:dLbls>
            <c:numFmt formatCode="0.00" sourceLinked="0"/>
            <c:showVal val="1"/>
          </c:dLbls>
          <c:cat>
            <c:strRef>
              <c:f>DSIR_ESS!$A$2:$A$9</c:f>
              <c:strCache>
                <c:ptCount val="8"/>
                <c:pt idx="0">
                  <c:v>qwen/World</c:v>
                </c:pt>
                <c:pt idx="1">
                  <c:v>qwen/Sports</c:v>
                </c:pt>
                <c:pt idx="2">
                  <c:v>qwen/Business</c:v>
                </c:pt>
                <c:pt idx="3">
                  <c:v>qwen/SciTech</c:v>
                </c:pt>
                <c:pt idx="4">
                  <c:v>llama/World</c:v>
                </c:pt>
                <c:pt idx="5">
                  <c:v>llama/Sports</c:v>
                </c:pt>
                <c:pt idx="6">
                  <c:v>llama/Business</c:v>
                </c:pt>
                <c:pt idx="7">
                  <c:v>llama/SciTech</c:v>
                </c:pt>
              </c:strCache>
            </c:strRef>
          </c:cat>
          <c:val>
            <c:numRef>
              <c:f>DSIR_ESS!$B$2:$B$9</c:f>
              <c:numCache>
                <c:formatCode>General</c:formatCode>
                <c:ptCount val="8"/>
                <c:pt idx="0">
                  <c:v>1</c:v>
                </c:pt>
                <c:pt idx="1">
                  <c:v>1.000327567399627</c:v>
                </c:pt>
                <c:pt idx="2">
                  <c:v>1.000001336228363</c:v>
                </c:pt>
                <c:pt idx="3">
                  <c:v>1</c:v>
                </c:pt>
                <c:pt idx="4">
                  <c:v>1.000000105179378</c:v>
                </c:pt>
                <c:pt idx="5">
                  <c:v>1</c:v>
                </c:pt>
                <c:pt idx="6">
                  <c:v>1.000012413997623</c:v>
                </c:pt>
                <c:pt idx="7">
                  <c:v>1.000000239911093</c:v>
                </c:pt>
              </c:numCache>
            </c:numRef>
          </c:val>
        </c:ser>
        <c:ser>
          <c:idx val="1"/>
          <c:order val="1"/>
          <c:tx>
            <c:strRef>
              <c:f>DSIR_ESS!$C$1</c:f>
              <c:strCache>
                <c:ptCount val="1"/>
                <c:pt idx="0">
                  <c:v>LN_ESS</c:v>
                </c:pt>
              </c:strCache>
            </c:strRef>
          </c:tx>
          <c:spPr>
            <a:solidFill>
              <a:srgbClr val="008C95"/>
            </a:solidFill>
          </c:spPr>
          <c:dLbls>
            <c:numFmt formatCode="0.00" sourceLinked="0"/>
            <c:showVal val="1"/>
          </c:dLbls>
          <c:cat>
            <c:strRef>
              <c:f>DSIR_ESS!$A$2:$A$9</c:f>
              <c:strCache>
                <c:ptCount val="8"/>
                <c:pt idx="0">
                  <c:v>qwen/World</c:v>
                </c:pt>
                <c:pt idx="1">
                  <c:v>qwen/Sports</c:v>
                </c:pt>
                <c:pt idx="2">
                  <c:v>qwen/Business</c:v>
                </c:pt>
                <c:pt idx="3">
                  <c:v>qwen/SciTech</c:v>
                </c:pt>
                <c:pt idx="4">
                  <c:v>llama/World</c:v>
                </c:pt>
                <c:pt idx="5">
                  <c:v>llama/Sports</c:v>
                </c:pt>
                <c:pt idx="6">
                  <c:v>llama/Business</c:v>
                </c:pt>
                <c:pt idx="7">
                  <c:v>llama/SciTech</c:v>
                </c:pt>
              </c:strCache>
            </c:strRef>
          </c:cat>
          <c:val>
            <c:numRef>
              <c:f>DSIR_ESS!$C$2:$C$9</c:f>
              <c:numCache>
                <c:formatCode>General</c:formatCode>
                <c:ptCount val="8"/>
                <c:pt idx="0">
                  <c:v>50.93573948738999</c:v>
                </c:pt>
                <c:pt idx="1">
                  <c:v>54.24247734021896</c:v>
                </c:pt>
                <c:pt idx="2">
                  <c:v>38.17144907675445</c:v>
                </c:pt>
                <c:pt idx="3">
                  <c:v>57.60769278543812</c:v>
                </c:pt>
                <c:pt idx="4">
                  <c:v>47.42017888786513</c:v>
                </c:pt>
                <c:pt idx="5">
                  <c:v>20.29332225743012</c:v>
                </c:pt>
                <c:pt idx="6">
                  <c:v>48.22199009910568</c:v>
                </c:pt>
                <c:pt idx="7">
                  <c:v>51.85905258423722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ESS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Verifier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Verifier_Comparison!$B$1</c:f>
              <c:strCache>
                <c:ptCount val="1"/>
                <c:pt idx="0">
                  <c:v>MacroF1_pct</c:v>
                </c:pt>
              </c:strCache>
            </c:strRef>
          </c:tx>
          <c:spPr>
            <a:solidFill>
              <a:srgbClr val="008C95"/>
            </a:solidFill>
          </c:spPr>
          <c:dLbls>
            <c:numFmt formatCode="0.00" sourceLinked="0"/>
            <c:showVal val="1"/>
          </c:dLbls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</c:numLit>
            </c:minus>
          </c:errBars>
          <c:cat>
            <c:strRef>
              <c:f>Verifier_Comparison!$A$2:$A$5</c:f>
              <c:strCache>
                <c:ptCount val="4"/>
                <c:pt idx="0">
                  <c:v>RandomMean</c:v>
                </c:pt>
                <c:pt idx="1">
                  <c:v>TopK320</c:v>
                </c:pt>
                <c:pt idx="2">
                  <c:v>SelfVerifier320</c:v>
                </c:pt>
                <c:pt idx="3">
                  <c:v>CrossVerifier320</c:v>
                </c:pt>
              </c:strCache>
            </c:strRef>
          </c:cat>
          <c:val>
            <c:numRef>
              <c:f>Verifier_Comparison!$B$2:$B$5</c:f>
              <c:numCache>
                <c:formatCode>General</c:formatCode>
                <c:ptCount val="4"/>
                <c:pt idx="0">
                  <c:v>68.20736071506796</c:v>
                </c:pt>
                <c:pt idx="1">
                  <c:v>73.57396352997402</c:v>
                </c:pt>
                <c:pt idx="2">
                  <c:v>70.89978656466771</c:v>
                </c:pt>
                <c:pt idx="3">
                  <c:v>72.92145621523089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Macro-F1 (%)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13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495300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</xdr:col>
      <xdr:colOff>699521</xdr:colOff>
      <xdr:row>14</xdr:row>
      <xdr:rowOff>184711</xdr:rowOff>
    </xdr:to>
    <xdr:pic>
      <xdr:nvPicPr>
        <xdr:cNvPr id="2" name="Picture 1" descr="03_来源兼容性矩阵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0"/>
          <a:ext cx="2414021" cy="13277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495300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495300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495300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8.7109375" customWidth="1"/>
    <col min="2" max="2" width="115.7109375" customWidth="1"/>
  </cols>
  <sheetData>
    <row r="1" spans="1:2" ht="42" customHeight="1">
      <c r="A1" s="1" t="s">
        <v>0</v>
      </c>
      <c r="B1" s="1" t="s">
        <v>1</v>
      </c>
    </row>
    <row r="2" spans="1:2" ht="42" customHeight="1">
      <c r="A2" s="1" t="s">
        <v>2</v>
      </c>
      <c r="B2" s="1" t="s">
        <v>3</v>
      </c>
    </row>
    <row r="3" spans="1:2" ht="42" customHeight="1">
      <c r="A3" s="1" t="s">
        <v>4</v>
      </c>
      <c r="B3" s="1" t="s">
        <v>5</v>
      </c>
    </row>
    <row r="4" spans="1:2" ht="42" customHeight="1">
      <c r="A4" s="1" t="s">
        <v>6</v>
      </c>
      <c r="B4" s="1" t="s">
        <v>7</v>
      </c>
    </row>
    <row r="5" spans="1:2" ht="42" customHeight="1">
      <c r="A5" s="1" t="s">
        <v>8</v>
      </c>
      <c r="B5" s="1" t="s">
        <v>9</v>
      </c>
    </row>
    <row r="6" spans="1:2" ht="42" customHeight="1">
      <c r="A6" s="1" t="s">
        <v>10</v>
      </c>
      <c r="B6" s="1" t="s">
        <v>11</v>
      </c>
    </row>
    <row r="7" spans="1:2" ht="42" customHeight="1">
      <c r="A7" s="1" t="s">
        <v>12</v>
      </c>
      <c r="B7" s="1" t="s">
        <v>13</v>
      </c>
    </row>
    <row r="8" spans="1:2" ht="42" customHeight="1">
      <c r="A8" s="1" t="s">
        <v>14</v>
      </c>
      <c r="B8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4" width="55.7109375" customWidth="1"/>
  </cols>
  <sheetData>
    <row r="1" spans="1:4">
      <c r="A1" s="2" t="s">
        <v>16</v>
      </c>
      <c r="B1" s="2" t="s">
        <v>17</v>
      </c>
      <c r="C1" s="2" t="s">
        <v>18</v>
      </c>
      <c r="D1" s="2" t="s">
        <v>19</v>
      </c>
    </row>
    <row r="2" spans="1:4">
      <c r="A2" t="s">
        <v>20</v>
      </c>
      <c r="B2" t="s">
        <v>21</v>
      </c>
      <c r="C2" t="s">
        <v>22</v>
      </c>
      <c r="D2" t="s">
        <v>23</v>
      </c>
    </row>
    <row r="3" spans="1:4">
      <c r="A3" t="s">
        <v>24</v>
      </c>
      <c r="B3" t="s">
        <v>25</v>
      </c>
      <c r="C3" t="s">
        <v>26</v>
      </c>
      <c r="D3" t="s">
        <v>27</v>
      </c>
    </row>
    <row r="4" spans="1:4">
      <c r="A4" t="s">
        <v>28</v>
      </c>
      <c r="B4" t="s">
        <v>29</v>
      </c>
      <c r="C4" t="s">
        <v>30</v>
      </c>
      <c r="D4" t="s">
        <v>31</v>
      </c>
    </row>
    <row r="5" spans="1:4">
      <c r="A5" t="s">
        <v>32</v>
      </c>
      <c r="B5" t="s">
        <v>33</v>
      </c>
      <c r="C5" t="s">
        <v>34</v>
      </c>
      <c r="D5" t="s">
        <v>35</v>
      </c>
    </row>
    <row r="6" spans="1:4">
      <c r="A6" t="s">
        <v>36</v>
      </c>
      <c r="B6" t="s">
        <v>37</v>
      </c>
      <c r="C6" t="s">
        <v>38</v>
      </c>
      <c r="D6" t="s">
        <v>39</v>
      </c>
    </row>
    <row r="7" spans="1:4">
      <c r="A7" t="s">
        <v>40</v>
      </c>
      <c r="B7" t="s">
        <v>41</v>
      </c>
      <c r="C7" t="s">
        <v>42</v>
      </c>
      <c r="D7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5" width="22.7109375" style="3" customWidth="1"/>
  </cols>
  <sheetData>
    <row r="1" spans="1:5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</row>
    <row r="2" spans="1:5">
      <c r="A2">
        <v>42</v>
      </c>
      <c r="B2" s="3">
        <v>72.49000000000001</v>
      </c>
      <c r="C2" s="3">
        <v>72.7</v>
      </c>
      <c r="D2" s="3">
        <v>70.03531585447864</v>
      </c>
      <c r="E2" s="3">
        <v>70.88081907235222</v>
      </c>
    </row>
    <row r="3" spans="1:5">
      <c r="A3">
        <v>43</v>
      </c>
      <c r="B3" s="3">
        <v>73.78</v>
      </c>
      <c r="C3" s="3">
        <v>75.75</v>
      </c>
      <c r="D3" s="3">
        <v>71.5883087438406</v>
      </c>
      <c r="E3" s="3">
        <v>74.498743134745</v>
      </c>
    </row>
    <row r="4" spans="1:5">
      <c r="A4">
        <v>44</v>
      </c>
      <c r="B4" s="3">
        <v>71.56</v>
      </c>
      <c r="C4" s="3">
        <v>76</v>
      </c>
      <c r="D4" s="3">
        <v>68.88536336778455</v>
      </c>
      <c r="E4" s="3">
        <v>75.31419084795824</v>
      </c>
    </row>
    <row r="5" spans="1:5">
      <c r="A5">
        <v>45</v>
      </c>
      <c r="B5" s="3">
        <v>68.30000000000001</v>
      </c>
      <c r="C5" s="3">
        <v>71.95</v>
      </c>
      <c r="D5" s="3">
        <v>64.34551715586537</v>
      </c>
      <c r="E5" s="3">
        <v>69.44476016764914</v>
      </c>
    </row>
    <row r="6" spans="1:5">
      <c r="A6">
        <v>46</v>
      </c>
      <c r="B6" s="3">
        <v>76.83</v>
      </c>
      <c r="C6" s="3">
        <v>79.90000000000001</v>
      </c>
      <c r="D6" s="3">
        <v>76.0115322792555</v>
      </c>
      <c r="E6" s="3">
        <v>79.76239969179936</v>
      </c>
    </row>
  </sheetData>
  <autoFilter ref="A1:E6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style="3" customWidth="1"/>
  </cols>
  <sheetData>
    <row r="1" spans="1:4">
      <c r="A1" s="2" t="s">
        <v>49</v>
      </c>
      <c r="B1" s="2" t="s">
        <v>50</v>
      </c>
      <c r="C1" s="2" t="s">
        <v>51</v>
      </c>
      <c r="D1" s="2" t="s">
        <v>52</v>
      </c>
    </row>
    <row r="2" spans="1:4">
      <c r="A2" t="s">
        <v>53</v>
      </c>
      <c r="B2" s="3">
        <v>77.57221311878062</v>
      </c>
      <c r="C2" s="3">
        <v>79.77156503770156</v>
      </c>
      <c r="D2" s="3">
        <v>2.199351918920942</v>
      </c>
    </row>
    <row r="3" spans="1:4">
      <c r="A3" t="s">
        <v>54</v>
      </c>
      <c r="B3" s="3">
        <v>89.98059543240664</v>
      </c>
      <c r="C3" s="3">
        <v>90.68034017579112</v>
      </c>
      <c r="D3" s="3">
        <v>0.6997447433844783</v>
      </c>
    </row>
    <row r="4" spans="1:4">
      <c r="A4" t="s">
        <v>55</v>
      </c>
      <c r="B4" s="3">
        <v>67.51225714688873</v>
      </c>
      <c r="C4" s="3">
        <v>69.70659264297629</v>
      </c>
      <c r="D4" s="3">
        <v>2.194335496087583</v>
      </c>
    </row>
    <row r="5" spans="1:4">
      <c r="A5" t="s">
        <v>56</v>
      </c>
      <c r="B5" s="3">
        <v>45.62776422290375</v>
      </c>
      <c r="C5" s="3">
        <v>55.76223247513419</v>
      </c>
      <c r="D5" s="3">
        <v>10.13446825223045</v>
      </c>
    </row>
  </sheetData>
  <autoFilter ref="A1:D5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5" width="22.7109375" style="3" customWidth="1"/>
  </cols>
  <sheetData>
    <row r="1" spans="1: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</row>
    <row r="2" spans="1:5">
      <c r="A2" t="s">
        <v>58</v>
      </c>
      <c r="B2" s="3">
        <v>69.83333333333333</v>
      </c>
      <c r="C2" s="3">
        <v>52.41666666666666</v>
      </c>
      <c r="D2" s="3">
        <v>50.33333333333333</v>
      </c>
      <c r="E2" s="3">
        <v>51.58333333333333</v>
      </c>
    </row>
    <row r="3" spans="1:5">
      <c r="A3" t="s">
        <v>59</v>
      </c>
      <c r="B3" s="3">
        <v>68</v>
      </c>
      <c r="C3" s="3">
        <v>99.83333333333334</v>
      </c>
      <c r="D3" s="3">
        <v>96.91666666666666</v>
      </c>
      <c r="E3" s="3">
        <v>98.375</v>
      </c>
    </row>
    <row r="4" spans="1:5">
      <c r="A4" t="s">
        <v>60</v>
      </c>
      <c r="B4" s="3">
        <v>70.33333333333333</v>
      </c>
      <c r="C4" s="3">
        <v>99.66666666666667</v>
      </c>
      <c r="D4" s="3">
        <v>99.41666666666666</v>
      </c>
      <c r="E4" s="3">
        <v>99.54166666666667</v>
      </c>
    </row>
    <row r="5" spans="1:5">
      <c r="A5" t="s">
        <v>61</v>
      </c>
      <c r="B5" s="3">
        <v>70.16666666666667</v>
      </c>
      <c r="C5" s="3">
        <v>100</v>
      </c>
      <c r="D5" s="3">
        <v>99.25</v>
      </c>
      <c r="E5" s="3">
        <v>99.625</v>
      </c>
    </row>
  </sheetData>
  <autoFilter ref="A1:E5"/>
  <conditionalFormatting sqref="B2:E5">
    <cfRule type="colorScale" priority="1">
      <colorScale>
        <cfvo type="num" val="0"/>
        <cfvo type="percentile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style="3" customWidth="1"/>
  </cols>
  <sheetData>
    <row r="1" spans="1:4">
      <c r="A1" s="2" t="s">
        <v>62</v>
      </c>
      <c r="B1" s="2" t="s">
        <v>63</v>
      </c>
      <c r="C1" s="2" t="s">
        <v>64</v>
      </c>
      <c r="D1" s="2" t="s">
        <v>65</v>
      </c>
    </row>
    <row r="2" spans="1:4">
      <c r="A2" t="s">
        <v>66</v>
      </c>
      <c r="B2" s="3">
        <v>70.17320748024494</v>
      </c>
      <c r="C2" s="3">
        <v>4.463976061110479</v>
      </c>
      <c r="D2" s="3">
        <v>25</v>
      </c>
    </row>
    <row r="3" spans="1:4">
      <c r="A3" t="s">
        <v>67</v>
      </c>
      <c r="B3" s="3">
        <v>70.45421960654612</v>
      </c>
      <c r="C3" s="3">
        <v>4.574163730659269</v>
      </c>
      <c r="D3" s="3">
        <v>25</v>
      </c>
    </row>
    <row r="4" spans="1:4">
      <c r="A4" t="s">
        <v>68</v>
      </c>
      <c r="B4" s="3">
        <v>71.03922146219448</v>
      </c>
      <c r="C4" s="3">
        <v>3.894124381144657</v>
      </c>
      <c r="D4" s="3">
        <v>25</v>
      </c>
    </row>
    <row r="5" spans="1:4">
      <c r="A5" t="s">
        <v>69</v>
      </c>
      <c r="B5" s="3">
        <v>72.77435220777626</v>
      </c>
      <c r="C5" s="3">
        <v>3.055609137432983</v>
      </c>
      <c r="D5" s="3">
        <v>25</v>
      </c>
    </row>
    <row r="6" spans="1:4">
      <c r="A6" t="s">
        <v>70</v>
      </c>
      <c r="B6" s="3">
        <v>73.9801825829008</v>
      </c>
      <c r="C6" s="3">
        <v>4.051500599990606</v>
      </c>
      <c r="D6" s="3">
        <v>5</v>
      </c>
    </row>
  </sheetData>
  <autoFilter ref="A1:D6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style="3" customWidth="1"/>
  </cols>
  <sheetData>
    <row r="1" spans="1:3">
      <c r="A1" s="2" t="s">
        <v>71</v>
      </c>
      <c r="B1" s="2" t="s">
        <v>72</v>
      </c>
      <c r="C1" s="2" t="s">
        <v>73</v>
      </c>
    </row>
    <row r="2" spans="1:3">
      <c r="A2" t="s">
        <v>74</v>
      </c>
      <c r="B2" s="3">
        <v>1</v>
      </c>
      <c r="C2" s="3">
        <v>50.93573948738999</v>
      </c>
    </row>
    <row r="3" spans="1:3">
      <c r="A3" t="s">
        <v>75</v>
      </c>
      <c r="B3" s="3">
        <v>1.000327567399627</v>
      </c>
      <c r="C3" s="3">
        <v>54.24247734021896</v>
      </c>
    </row>
    <row r="4" spans="1:3">
      <c r="A4" t="s">
        <v>76</v>
      </c>
      <c r="B4" s="3">
        <v>1.000001336228363</v>
      </c>
      <c r="C4" s="3">
        <v>38.17144907675445</v>
      </c>
    </row>
    <row r="5" spans="1:3">
      <c r="A5" t="s">
        <v>77</v>
      </c>
      <c r="B5" s="3">
        <v>1</v>
      </c>
      <c r="C5" s="3">
        <v>57.60769278543812</v>
      </c>
    </row>
    <row r="6" spans="1:3">
      <c r="A6" t="s">
        <v>78</v>
      </c>
      <c r="B6" s="3">
        <v>1.000000105179378</v>
      </c>
      <c r="C6" s="3">
        <v>47.42017888786513</v>
      </c>
    </row>
    <row r="7" spans="1:3">
      <c r="A7" t="s">
        <v>79</v>
      </c>
      <c r="B7" s="3">
        <v>1</v>
      </c>
      <c r="C7" s="3">
        <v>20.29332225743012</v>
      </c>
    </row>
    <row r="8" spans="1:3">
      <c r="A8" t="s">
        <v>80</v>
      </c>
      <c r="B8" s="3">
        <v>1.000012413997623</v>
      </c>
      <c r="C8" s="3">
        <v>48.22199009910568</v>
      </c>
    </row>
    <row r="9" spans="1:3">
      <c r="A9" t="s">
        <v>81</v>
      </c>
      <c r="B9" s="3">
        <v>1.000000239911093</v>
      </c>
      <c r="C9" s="3">
        <v>51.85905258423722</v>
      </c>
    </row>
  </sheetData>
  <autoFilter ref="A1:C9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style="3" customWidth="1"/>
  </cols>
  <sheetData>
    <row r="1" spans="1:4">
      <c r="A1" s="2" t="s">
        <v>62</v>
      </c>
      <c r="B1" s="2" t="s">
        <v>63</v>
      </c>
      <c r="C1" s="2" t="s">
        <v>64</v>
      </c>
      <c r="D1" s="2" t="s">
        <v>82</v>
      </c>
    </row>
    <row r="2" spans="1:4">
      <c r="A2" t="s">
        <v>83</v>
      </c>
      <c r="B2" s="3">
        <v>68.20736071506796</v>
      </c>
      <c r="C2" s="3">
        <v>6.276824729503974</v>
      </c>
      <c r="D2" s="3">
        <v>5</v>
      </c>
    </row>
    <row r="3" spans="1:4">
      <c r="A3" t="s">
        <v>84</v>
      </c>
      <c r="B3" s="3">
        <v>73.57396352997402</v>
      </c>
      <c r="C3" s="3">
        <v>6.074558741469567</v>
      </c>
      <c r="D3" s="3">
        <v>5</v>
      </c>
    </row>
    <row r="4" spans="1:4">
      <c r="A4" t="s">
        <v>85</v>
      </c>
      <c r="B4" s="3">
        <v>70.89978656466771</v>
      </c>
      <c r="C4" s="3">
        <v>2.524799194960158</v>
      </c>
      <c r="D4" s="3">
        <v>5</v>
      </c>
    </row>
    <row r="5" spans="1:4">
      <c r="A5" t="s">
        <v>86</v>
      </c>
      <c r="B5" s="3">
        <v>72.92145621523089</v>
      </c>
      <c r="C5" s="3">
        <v>3.604539698836731</v>
      </c>
      <c r="D5" s="3">
        <v>5</v>
      </c>
    </row>
  </sheetData>
  <autoFilter ref="A1:D5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阅读说明</vt:lpstr>
      <vt:lpstr>来源索引</vt:lpstr>
      <vt:lpstr>TopK_Paired</vt:lpstr>
      <vt:lpstr>Class_Gains</vt:lpstr>
      <vt:lpstr>Source_Matrix</vt:lpstr>
      <vt:lpstr>Selector_Comparison</vt:lpstr>
      <vt:lpstr>DSIR_ESS</vt:lpstr>
      <vt:lpstr>Verifier_Comparison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2026-10-20T06:24:30Z</dcterms:created>
  <dcterms:modified xsi:type="dcterms:W3CDTF">2026-10-20T06:24:30Z</dcterms:modified>
</cp:coreProperties>
</file>