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6920" windowHeight="19760" tabRatio="500"/>
  </bookViews>
  <sheets>
    <sheet name="Foglio1" sheetId="1" r:id="rId1"/>
  </sheets>
  <definedNames>
    <definedName name="_ftn1" localSheetId="0">Foglio1!$A$40</definedName>
    <definedName name="_ftn2" localSheetId="0">Foglio1!$A$41</definedName>
    <definedName name="_ftnref1" localSheetId="0">Foglio1!$A$4</definedName>
    <definedName name="_ftnref2" localSheetId="0">Foglio1!$A$34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3" i="1" l="1"/>
  <c r="B25" i="1"/>
  <c r="B20" i="1"/>
  <c r="B11" i="1"/>
  <c r="B4" i="1"/>
  <c r="B15" i="1"/>
  <c r="B29" i="1"/>
</calcChain>
</file>

<file path=xl/sharedStrings.xml><?xml version="1.0" encoding="utf-8"?>
<sst xmlns="http://schemas.openxmlformats.org/spreadsheetml/2006/main" count="90" uniqueCount="48">
  <si>
    <t>1.1 Sistema informatico  di supporto al sistema informativo regionale</t>
  </si>
  <si>
    <t>1 Interventi infrastrutturali</t>
  </si>
  <si>
    <t>1.1.a Realizzazione data center centrale</t>
  </si>
  <si>
    <t>1.1.b Architettura SOA-SPCCoop (middleware)</t>
  </si>
  <si>
    <t>1.1.d Applicazione per la Circolarità anagrafica (data-hub)</t>
  </si>
  <si>
    <t>1.1.e Soluzione CMS regionale (supporto servizi CRS)</t>
  </si>
  <si>
    <t>1.3 Carta Regionale dei Servizi</t>
  </si>
  <si>
    <t>2 Interventi per il territorio</t>
  </si>
  <si>
    <t>2.1 Copertura circolarità anagrafica (completamento/aggiornamento/estensione)</t>
  </si>
  <si>
    <t>2.2 Ambito Sanitario</t>
  </si>
  <si>
    <t>2.3 Digitalizzazione della PAL / progetti di innovazione per gli EE.LL.</t>
  </si>
  <si>
    <t>2.4 Interventi alle imprese</t>
  </si>
  <si>
    <t>2.4.a Librerie ed editori: dematerializzazione dei saperi, biblioteca digitale, ecc.</t>
  </si>
  <si>
    <t>3 Governance</t>
  </si>
  <si>
    <t>3.1 Individuazione del soggetto gestore/erogatore dei servizi (risorse, sede, struttura)</t>
  </si>
  <si>
    <t>3.2 Sperimentazioni intermedie</t>
  </si>
  <si>
    <t>3.2.b Avvio sperimentazione prossimo rilascio SOGEI (600.000 carte)</t>
  </si>
  <si>
    <t>3.3 Sistema di monitoraggio dei risultati</t>
  </si>
  <si>
    <t>3.3.b Sperimentazione su un campione (CST / progetti di eGov)</t>
  </si>
  <si>
    <t>1.1.c Interfacce Spicca - verso il mondo esterno</t>
  </si>
  <si>
    <t>1.3.b Realizzazione del Call Center di supporto all'utenza</t>
  </si>
  <si>
    <t>2.3.c Sperimentazione presso gli Atenei e/o EE.LL dell'utilizzo della CNS (sistema di autenticazione) in comunità ristrette.</t>
  </si>
  <si>
    <t>3.2.c Formazione/incentivazione personale sanità per l'attivazione delle carte</t>
  </si>
  <si>
    <t>3.3.a Definizione del modello da adottare (indicatori, pesi, tecniche di rilevazione, customer satisfaction del cittadino )</t>
  </si>
  <si>
    <t xml:space="preserve">3.3.c Estensione del sistema a tutti i progetti </t>
  </si>
  <si>
    <t>2.1.a Bando rivolto ai Comuni e ai CST per sanare le situazioni di digital divide</t>
  </si>
  <si>
    <t xml:space="preserve">2.2.a Reingegnerizzazione dei processi / procedure per la valorizzazione della CRS in ambito sanitario </t>
  </si>
  <si>
    <t>2.3.a Bando per la selezione di un'ATI (con sede in Campania) per l'erogazione di servizi informatici innovativi</t>
  </si>
  <si>
    <t>2.3.d Progetto sistema informativo per gli studenti campani (modello ICT4University) basato sulla CNS per l'ADISU</t>
  </si>
  <si>
    <t>Titolo intervento</t>
  </si>
  <si>
    <t>Spesa presunta</t>
  </si>
  <si>
    <t>Priorità</t>
  </si>
  <si>
    <t>2.3.b Bando per l'attivazione degli sportelli per l'assistenza al cittadino per i servizi CNS</t>
  </si>
  <si>
    <t>3.2.a Accordo con sanità per l'attivazione PIN/PUK scelta medici di base, accesso al CMS di Sogei dalle postazioni/credenziali</t>
  </si>
  <si>
    <t>Durata</t>
  </si>
  <si>
    <t>Avvio</t>
  </si>
  <si>
    <t>Dipendenze</t>
  </si>
  <si>
    <t>1.2 Reingegnerizzazione del portale regionale per ospitare i servizi</t>
  </si>
  <si>
    <t>2.1.b Bando rivolto ai CST per la promozione, formazione, monitoraggio delle attività di aggiornamento</t>
  </si>
  <si>
    <t>1.3.a Accordo MEF per l'emissione di tutte le restanti carte / individuazione di un soggetto alternativo erogatore</t>
  </si>
  <si>
    <t>A</t>
  </si>
  <si>
    <t>A++</t>
  </si>
  <si>
    <t>B</t>
  </si>
  <si>
    <t>6 mesi</t>
  </si>
  <si>
    <t>12 mesi</t>
  </si>
  <si>
    <t>3 mesi</t>
  </si>
  <si>
    <t>2 mesi</t>
  </si>
  <si>
    <t>4 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</si>
</sst>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;[Red]&quot;€&quot;\ 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20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0" fontId="0" fillId="0" borderId="0" xfId="0" applyAlignment="1">
      <alignment horizontal="center"/>
    </xf>
    <xf numFmtId="18" fontId="0" fillId="0" borderId="0" xfId="0" quotePrefix="1" applyNumberFormat="1"/>
  </cellXfs>
  <cellStyles count="1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D34" sqref="D34"/>
    </sheetView>
  </sheetViews>
  <sheetFormatPr baseColWidth="10" defaultRowHeight="15" x14ac:dyDescent="0"/>
  <cols>
    <col min="1" max="1" width="101.6640625" customWidth="1"/>
    <col min="2" max="2" width="14.33203125" style="3" bestFit="1" customWidth="1"/>
  </cols>
  <sheetData>
    <row r="2" spans="1:6" ht="29" customHeight="1">
      <c r="A2" s="1" t="s">
        <v>29</v>
      </c>
      <c r="B2" s="2" t="s">
        <v>30</v>
      </c>
      <c r="C2" s="1" t="s">
        <v>31</v>
      </c>
      <c r="D2" s="1" t="s">
        <v>34</v>
      </c>
      <c r="E2" s="1" t="s">
        <v>35</v>
      </c>
      <c r="F2" s="1" t="s">
        <v>36</v>
      </c>
    </row>
    <row r="3" spans="1:6" ht="30" customHeight="1">
      <c r="A3" s="5" t="s">
        <v>1</v>
      </c>
    </row>
    <row r="4" spans="1:6">
      <c r="A4" s="4" t="s">
        <v>0</v>
      </c>
      <c r="B4" s="6">
        <f>SUM(B5:B9)</f>
        <v>7000000</v>
      </c>
      <c r="C4" s="7" t="s">
        <v>40</v>
      </c>
    </row>
    <row r="5" spans="1:6">
      <c r="A5" t="s">
        <v>2</v>
      </c>
      <c r="B5" s="3">
        <v>4000000</v>
      </c>
      <c r="C5" s="7" t="s">
        <v>40</v>
      </c>
      <c r="D5" s="8" t="s">
        <v>43</v>
      </c>
    </row>
    <row r="6" spans="1:6">
      <c r="A6" t="s">
        <v>3</v>
      </c>
      <c r="B6" s="3">
        <v>1000000</v>
      </c>
      <c r="C6" s="7" t="s">
        <v>40</v>
      </c>
      <c r="D6" s="8" t="s">
        <v>43</v>
      </c>
    </row>
    <row r="7" spans="1:6">
      <c r="A7" t="s">
        <v>19</v>
      </c>
      <c r="B7" s="3">
        <v>500000</v>
      </c>
      <c r="C7" s="7" t="s">
        <v>42</v>
      </c>
      <c r="D7" t="s">
        <v>45</v>
      </c>
    </row>
    <row r="8" spans="1:6">
      <c r="A8" t="s">
        <v>4</v>
      </c>
      <c r="B8" s="3">
        <v>500000</v>
      </c>
      <c r="C8" s="7" t="s">
        <v>42</v>
      </c>
      <c r="D8" t="s">
        <v>45</v>
      </c>
    </row>
    <row r="9" spans="1:6">
      <c r="A9" t="s">
        <v>5</v>
      </c>
      <c r="B9" s="3">
        <v>1000000</v>
      </c>
      <c r="C9" s="7" t="s">
        <v>42</v>
      </c>
      <c r="D9" t="s">
        <v>44</v>
      </c>
    </row>
    <row r="10" spans="1:6">
      <c r="A10" s="4" t="s">
        <v>37</v>
      </c>
      <c r="B10" s="3">
        <v>300000</v>
      </c>
      <c r="C10" s="7" t="s">
        <v>40</v>
      </c>
      <c r="D10" s="8" t="s">
        <v>43</v>
      </c>
    </row>
    <row r="11" spans="1:6">
      <c r="A11" s="4" t="s">
        <v>6</v>
      </c>
      <c r="B11" s="6">
        <f>SUM(B12:B13)</f>
        <v>5600000</v>
      </c>
      <c r="C11" s="7" t="s">
        <v>42</v>
      </c>
      <c r="D11" s="8"/>
    </row>
    <row r="12" spans="1:6">
      <c r="A12" t="s">
        <v>39</v>
      </c>
      <c r="B12" s="3">
        <v>5000000</v>
      </c>
      <c r="C12" s="7" t="s">
        <v>41</v>
      </c>
      <c r="D12" t="s">
        <v>46</v>
      </c>
    </row>
    <row r="13" spans="1:6">
      <c r="A13" t="s">
        <v>20</v>
      </c>
      <c r="B13" s="3">
        <v>600000</v>
      </c>
      <c r="C13" s="7" t="s">
        <v>42</v>
      </c>
      <c r="D13" s="8" t="s">
        <v>43</v>
      </c>
    </row>
    <row r="14" spans="1:6" ht="31" customHeight="1">
      <c r="A14" s="5" t="s">
        <v>7</v>
      </c>
      <c r="C14" s="7"/>
    </row>
    <row r="15" spans="1:6">
      <c r="A15" s="4" t="s">
        <v>8</v>
      </c>
      <c r="B15" s="6">
        <f>SUM(B16:B17)</f>
        <v>5500000</v>
      </c>
      <c r="C15" s="7" t="s">
        <v>40</v>
      </c>
    </row>
    <row r="16" spans="1:6">
      <c r="A16" t="s">
        <v>25</v>
      </c>
      <c r="B16" s="3">
        <v>2000000</v>
      </c>
      <c r="C16" s="7" t="s">
        <v>40</v>
      </c>
      <c r="D16" s="8" t="s">
        <v>43</v>
      </c>
    </row>
    <row r="17" spans="1:4">
      <c r="A17" t="s">
        <v>38</v>
      </c>
      <c r="B17" s="3">
        <v>3500000</v>
      </c>
      <c r="C17" s="7" t="s">
        <v>40</v>
      </c>
      <c r="D17" s="8" t="s">
        <v>43</v>
      </c>
    </row>
    <row r="18" spans="1:4">
      <c r="A18" s="4" t="s">
        <v>9</v>
      </c>
      <c r="C18" s="7"/>
    </row>
    <row r="19" spans="1:4">
      <c r="A19" t="s">
        <v>26</v>
      </c>
      <c r="B19" s="6">
        <v>10000000</v>
      </c>
      <c r="C19" s="7" t="s">
        <v>42</v>
      </c>
      <c r="D19" t="s">
        <v>44</v>
      </c>
    </row>
    <row r="20" spans="1:4">
      <c r="A20" s="4" t="s">
        <v>10</v>
      </c>
      <c r="B20" s="6">
        <f>SUM(B21:B24)</f>
        <v>19500000</v>
      </c>
      <c r="C20" s="7"/>
    </row>
    <row r="21" spans="1:4">
      <c r="A21" t="s">
        <v>27</v>
      </c>
      <c r="B21" s="3">
        <v>15000000</v>
      </c>
      <c r="C21" s="7" t="s">
        <v>42</v>
      </c>
      <c r="D21" s="8" t="s">
        <v>43</v>
      </c>
    </row>
    <row r="22" spans="1:4">
      <c r="A22" t="s">
        <v>32</v>
      </c>
      <c r="B22" s="3">
        <v>2500000</v>
      </c>
      <c r="C22" s="7" t="s">
        <v>42</v>
      </c>
      <c r="D22" s="8" t="s">
        <v>43</v>
      </c>
    </row>
    <row r="23" spans="1:4">
      <c r="A23" t="s">
        <v>21</v>
      </c>
      <c r="B23" s="3">
        <v>1000000</v>
      </c>
      <c r="C23" s="7" t="s">
        <v>40</v>
      </c>
      <c r="D23" t="s">
        <v>44</v>
      </c>
    </row>
    <row r="24" spans="1:4">
      <c r="A24" t="s">
        <v>28</v>
      </c>
      <c r="B24" s="3">
        <v>1000000</v>
      </c>
      <c r="C24" s="7" t="s">
        <v>40</v>
      </c>
      <c r="D24" t="s">
        <v>44</v>
      </c>
    </row>
    <row r="25" spans="1:4">
      <c r="A25" s="4" t="s">
        <v>11</v>
      </c>
      <c r="B25" s="6">
        <f>SUM(B26:B26)</f>
        <v>3000000</v>
      </c>
      <c r="C25" s="7"/>
    </row>
    <row r="26" spans="1:4">
      <c r="A26" t="s">
        <v>12</v>
      </c>
      <c r="B26" s="3">
        <v>3000000</v>
      </c>
      <c r="C26" s="7" t="s">
        <v>42</v>
      </c>
      <c r="D26" s="8" t="s">
        <v>43</v>
      </c>
    </row>
    <row r="27" spans="1:4" ht="31" customHeight="1">
      <c r="A27" s="5" t="s">
        <v>13</v>
      </c>
      <c r="C27" s="7"/>
    </row>
    <row r="28" spans="1:4">
      <c r="A28" s="4" t="s">
        <v>14</v>
      </c>
      <c r="C28" s="7"/>
      <c r="D28" t="s">
        <v>45</v>
      </c>
    </row>
    <row r="29" spans="1:4">
      <c r="A29" s="4" t="s">
        <v>15</v>
      </c>
      <c r="B29" s="6">
        <f>SUM(B30:B32)</f>
        <v>1500000</v>
      </c>
      <c r="C29" s="7" t="s">
        <v>40</v>
      </c>
    </row>
    <row r="30" spans="1:4">
      <c r="A30" t="s">
        <v>33</v>
      </c>
      <c r="B30" s="3">
        <v>0</v>
      </c>
      <c r="C30" s="7" t="s">
        <v>41</v>
      </c>
      <c r="D30" t="s">
        <v>47</v>
      </c>
    </row>
    <row r="31" spans="1:4">
      <c r="A31" t="s">
        <v>16</v>
      </c>
      <c r="B31" s="3">
        <v>500000</v>
      </c>
      <c r="C31" s="7" t="s">
        <v>41</v>
      </c>
      <c r="D31" t="s">
        <v>46</v>
      </c>
    </row>
    <row r="32" spans="1:4">
      <c r="A32" t="s">
        <v>22</v>
      </c>
      <c r="B32" s="3">
        <v>1000000</v>
      </c>
      <c r="C32" s="7" t="s">
        <v>40</v>
      </c>
      <c r="D32" t="s">
        <v>45</v>
      </c>
    </row>
    <row r="33" spans="1:4">
      <c r="A33" s="4" t="s">
        <v>17</v>
      </c>
      <c r="B33" s="6">
        <f>SUM(B34:B36)</f>
        <v>500000</v>
      </c>
      <c r="C33" s="7" t="s">
        <v>40</v>
      </c>
    </row>
    <row r="34" spans="1:4">
      <c r="A34" t="s">
        <v>23</v>
      </c>
      <c r="B34" s="3">
        <v>200000</v>
      </c>
      <c r="C34" s="7" t="s">
        <v>41</v>
      </c>
      <c r="D34" s="8" t="s">
        <v>43</v>
      </c>
    </row>
    <row r="35" spans="1:4">
      <c r="A35" t="s">
        <v>18</v>
      </c>
      <c r="B35" s="3">
        <v>200000</v>
      </c>
      <c r="C35" s="7" t="s">
        <v>40</v>
      </c>
      <c r="D35" s="8" t="s">
        <v>43</v>
      </c>
    </row>
    <row r="36" spans="1:4">
      <c r="A36" t="s">
        <v>24</v>
      </c>
      <c r="B36" s="3">
        <v>100000</v>
      </c>
      <c r="C36" s="7" t="s">
        <v>42</v>
      </c>
      <c r="D36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Università di Salerno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Cattaneo</dc:creator>
  <cp:lastModifiedBy>Giuseppe Cattaneo</cp:lastModifiedBy>
  <dcterms:created xsi:type="dcterms:W3CDTF">2011-04-14T11:43:35Z</dcterms:created>
  <dcterms:modified xsi:type="dcterms:W3CDTF">2011-04-14T15:56:18Z</dcterms:modified>
</cp:coreProperties>
</file>