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1" documentId="8_{E47BBDED-24D5-4567-A47F-38A0A901EDDD}" xr6:coauthVersionLast="47" xr6:coauthVersionMax="47" xr10:uidLastSave="{BAEAFD3A-09E6-4AD3-9D84-79A250549269}"/>
  <bookViews>
    <workbookView xWindow="19090" yWindow="-110" windowWidth="19420" windowHeight="10300" xr2:uid="{FB0704CD-5DCD-43A7-9C4B-E4528E291E86}"/>
  </bookViews>
  <sheets>
    <sheet name="Outst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 a="1"/>
  <c r="K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<sst xmlns="http://schemas.openxmlformats.org/spreadsheetml/2006/main" count="14" uniqueCount="13">
  <si>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>Total</t>
  </si>
  <si>
    <t>Management</t>
  </si>
  <si>
    <t>Vanessa Oguns</t>
  </si>
  <si>
    <t>No of nights</t>
  </si>
  <si>
    <t>No of days</t>
  </si>
  <si>
    <t xml:space="preserve">Hotel </t>
  </si>
  <si>
    <t>Outstation</t>
  </si>
  <si>
    <t>Local Taxi</t>
  </si>
  <si>
    <t>Meal allowance</t>
  </si>
  <si>
    <t>Airport Taxi</t>
  </si>
  <si>
    <t>Job Level</t>
  </si>
  <si>
    <t>Employee Name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</si>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</sst>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0" xfId="0" applyNumberFormat="1"/>
    <xf numFmtId="3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F1E1D-BC3A-4A9C-A52D-1E722708CD41}" name="Table134" displayName="Table134" ref="A1:K3" totalsRowCount="1" headerRowDxfId="11" tableBorderDxfId="10">
  <autoFilter ref="A1:K2" xr:uid="{53B6BC3A-FF97-49F6-BFBF-4D98E108358F}"/>
  <tableColumns count="11">
    <tableColumn id="1" xr3:uid="{A050FAF1-6E7C-414F-9743-CBBFB4AA3703}" name="S/N" totalsRowLabel="Total" dataDxfId="8" totalsRowDxfId="9"/>
    <tableColumn id="2" xr3:uid="{A5AD40EB-73B7-4C71-8E60-A374A39D0917}" name="Employee Name" dataDxfId="6" totalsRowDxfId="7"/>
    <tableColumn id="3" xr3:uid="{D3D8AE69-70D0-4973-9938-BCCD8232BE24}" name="Job Level"/>
    <tableColumn id="12" xr3:uid="{5A1E6F4B-22D2-4B8E-BBBC-135A07F9AE3F}" name="Airport Taxi" dataDxfId="5"/>
    <tableColumn id="4" xr3:uid="{A2F51DC4-5410-48EE-971C-1900CAE493E5}" name="Meal allowance">
      <calculatedColumnFormula>SUM(E1:E1)</calculatedColumnFormula>
    </tableColumn>
    <tableColumn id="11" xr3:uid="{1D286326-1706-45AC-A4F9-DF6F4D96B5B7}" name="Local Taxi" dataDxfId="4"/>
    <tableColumn id="5" xr3:uid="{1072FA77-EAA8-48B4-9F50-83115195F1B2}" name="Outstation" dataDxfId="3"/>
    <tableColumn id="9" xr3:uid="{3E7DB56E-627C-45AA-BEAE-E95F7BFFDCCF}" name="Hotel " dataDxfId="2"/>
    <tableColumn id="7" xr3:uid="{F941CB3A-C522-4C3F-BB68-AFDE6483B1A7}" name="No of days"/>
    <tableColumn id="8" xr3:uid="{C3C36CF3-9639-4F59-B074-F5A3FD943DD5}" name="No of nights"/>
    <tableColumn id="6" xr3:uid="{62E6D505-3CD2-4498-AD38-58A59F80FA29}" name="Total" totalsRowFunction="sum" dataDxfId="0" totalsRowDxfId="1">
      <calculatedColumnFormula array="1">SUM(Table134[[#This Row],[Airport Taxi]],Table134[[#This Row],[Meal allowance]:[Local Taxi]]*Table134[[#This Row],[No of nights]],Table134[[#This Row],[Outstation]:[Hotel ]]*Table134[[#This Row],[No of days]])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BAB7-D619-4E98-B1E1-2AEF78C71A27}">
  <sheetPr>
    <pageSetUpPr fitToPage="1"/>
  </sheetPr>
  <dimension ref="A1:K12"/>
  <sheetViews>
    <sheetView tabSelected="1" workbookViewId="0">
      <selection activeCell="C6" sqref="C6"/>
    </sheetView>
  </sheetViews>
  <sheetFormatPr defaultRowHeight="14.4" x14ac:dyDescent="0.3"/>
  <cols>
    <col min="1" max="1" width="5.88671875" customWidth="1"/>
    <col min="2" max="2" width="16.6640625" customWidth="1"/>
    <col min="3" max="3" width="15.21875" customWidth="1"/>
    <col min="4" max="4" width="13.44140625" customWidth="1"/>
    <col min="5" max="6" width="16.21875" customWidth="1"/>
    <col min="7" max="10" width="14" customWidth="1"/>
    <col min="11" max="11" width="11.6640625" bestFit="1" customWidth="1"/>
  </cols>
  <sheetData>
    <row r="1" spans="1:11" s="10" customFormat="1" x14ac:dyDescent="0.3">
      <c r="A1" s="15" t="s">
        <v>12</v>
      </c>
      <c r="B1" s="14" t="s">
        <v>11</v>
      </c>
      <c r="C1" s="14" t="s">
        <v>10</v>
      </c>
      <c r="D1" s="14" t="s">
        <v>9</v>
      </c>
      <c r="E1" s="13" t="s">
        <v>8</v>
      </c>
      <c r="F1" s="12" t="s">
        <v>7</v>
      </c>
      <c r="G1" s="10" t="s">
        <v>6</v>
      </c>
      <c r="H1" s="10" t="s">
        <v>5</v>
      </c>
      <c r="I1" s="10" t="s">
        <v>4</v>
      </c>
      <c r="J1" s="10" t="s">
        <v>3</v>
      </c>
      <c r="K1" s="11" t="s">
        <v>0</v>
      </c>
    </row>
    <row r="2" spans="1:11" x14ac:dyDescent="0.3">
      <c r="A2" s="9">
        <v>1</v>
      </c>
      <c r="B2" s="8" t="s">
        <v>2</v>
      </c>
      <c r="C2" s="8" t="s">
        <v>1</v>
      </c>
      <c r="D2" s="8">
        <v>80000</v>
      </c>
      <c r="E2" s="7">
        <v>40000</v>
      </c>
      <c r="F2" s="6">
        <v>15000</v>
      </c>
      <c r="G2" s="3">
        <v>20000</v>
      </c>
      <c r="H2" s="3">
        <v>120000</v>
      </c>
      <c r="I2">
        <v>6</v>
      </c>
      <c r="J2">
        <v>6</v>
      </c>
      <c r="K2" s="3" cm="1">
        <f t="array" ref="K2">SUM(Table134[[#This Row],[Airport Taxi]],Table134[[#This Row],[Meal allowance]:[Local Taxi]]*Table134[[#This Row],[No of nights]],Table134[[#This Row],[Outstation]:[Hotel ]]*Table134[[#This Row],[No of days]])</f>
        <v>1250000</v>
      </c>
    </row>
    <row r="3" spans="1:11" x14ac:dyDescent="0.3">
      <c r="A3" s="5" t="s">
        <v>0</v>
      </c>
      <c r="B3" s="4"/>
      <c r="K3" s="3">
        <f>SUBTOTAL(109,Table134[Total])</f>
        <v>1250000</v>
      </c>
    </row>
    <row r="6" spans="1:11" x14ac:dyDescent="0.3">
      <c r="C6" s="2"/>
      <c r="D6" s="2"/>
      <c r="E6" s="2"/>
      <c r="F6" s="2"/>
    </row>
    <row r="7" spans="1:11" x14ac:dyDescent="0.3">
      <c r="C7" s="2"/>
      <c r="D7" s="2"/>
    </row>
    <row r="8" spans="1:11" x14ac:dyDescent="0.3">
      <c r="C8" s="2"/>
      <c r="D8" s="2"/>
    </row>
    <row r="9" spans="1:11" x14ac:dyDescent="0.3">
      <c r="C9" s="2"/>
      <c r="D9" s="2"/>
    </row>
    <row r="10" spans="1:11" x14ac:dyDescent="0.3">
      <c r="C10" s="2"/>
      <c r="D10" s="2"/>
    </row>
    <row r="11" spans="1:11" x14ac:dyDescent="0.3">
      <c r="C11" s="2"/>
      <c r="D11" s="2"/>
    </row>
    <row r="12" spans="1:11" x14ac:dyDescent="0.3">
      <c r="C12" s="1"/>
      <c r="D12" s="1"/>
    </row>
  </sheetData>
  <pageMargins left="0.7" right="0.7" top="0.75" bottom="0.75" header="0.3" footer="0.3"/>
  <pageSetup paperSize="9" scale="79" orientation="portrait" r:id="rId1"/>
  <ignoredErrors>
    <ignoredError sqref="E2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2026-09-28T12:58:25Z</dcterms:created>
  <dcterms:modified xsi:type="dcterms:W3CDTF">2026-09-28T13:18:35Z</dcterms:modified>
</cp:coreProperties>
</file>