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idrisabubakar_dormanlongeng_com/Documents/Desktop/yinson/ADMIN/"/>
    </mc:Choice>
  </mc:AlternateContent>
  <xr:revisionPtr revIDLastSave="315" documentId="8_{13F6935F-CF53-459D-9B6F-A3BC14E52B4F}" xr6:coauthVersionLast="47" xr6:coauthVersionMax="47" xr10:uidLastSave="{71C742B5-DA24-412D-A68D-1B734B558876}"/>
  <bookViews>
    <workbookView xWindow="-108" yWindow="-108" windowWidth="23256" windowHeight="12456" firstSheet="1" activeTab="1" xr2:uid="{9DCBAF53-D269-4DBA-8842-4A9D0E601B3A}"/>
  </bookViews>
  <sheets>
    <sheet name="Sheet1" sheetId="1" state="hidden" r:id="rId1"/>
    <sheet name="Domestic Travel allowance 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H3" i="3" s="1"/>
  <c r="B17" i="1"/>
  <c r="B7" i="1"/>
</calcChain>
</file>

<file path=xl/sharedStrings.xml><?xml version="1.0" encoding="utf-8"?>
<sst xmlns="http://schemas.openxmlformats.org/spreadsheetml/2006/main" count="27" uniqueCount="18">
  <si>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</si>
  <si>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</si>
  <si>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</si>
  <si>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</si>
  <si>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</si>
  <si>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</si>
  <si>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</si>
  <si>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</si>
  <si>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</si>
  <si>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</si>
  <si>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</si>
  <si>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</si>
  <si>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Idris Abubakar</t>
  </si>
  <si>
    <t>Management</t>
  </si>
  <si>
    <t>Meal allowance</t>
  </si>
  <si>
    <t>No of days</t>
  </si>
  <si>
    <t>Outstation</t>
  </si>
  <si>
    <t>No of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</si>
</sst>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712C3-3A73-4A7F-ACDA-4AEC506AA993}" name="Table13" displayName="Table13" ref="A1:H3" totalsRowCount="1" headerRowDxfId="8" tableBorderDxfId="7">
  <autoFilter ref="A1:H2" xr:uid="{53B6BC3A-FF97-49F6-BFBF-4D98E108358F}"/>
  <tableColumns count="8">
    <tableColumn id="1" xr3:uid="{2492D3FB-AA6B-4EE3-9E48-2FE6F9E5D01E}" name="S/N" totalsRowLabel="Total" dataDxfId="6" totalsRowDxfId="5"/>
    <tableColumn id="2" xr3:uid="{A1B81F57-62CB-4CBE-A438-D8284CF49486}" name="Employee Name" dataDxfId="4" totalsRowDxfId="3"/>
    <tableColumn id="3" xr3:uid="{61D3BCAB-E336-4596-83FB-3B71A98DA5D6}" name="Job Level"/>
    <tableColumn id="4" xr3:uid="{AD3F9AC2-CDD6-45CE-AE11-6FC73612FD51}" name="Meal allowance">
      <calculatedColumnFormula>SUM(D1:D1)</calculatedColumnFormula>
    </tableColumn>
    <tableColumn id="5" xr3:uid="{28474260-500D-41FC-90D0-7D751E25E4F7}" name="Outstation" dataDxfId="2"/>
    <tableColumn id="7" xr3:uid="{7D2D79DA-652A-44A8-B115-C252E2DA09FF}" name="No of days"/>
    <tableColumn id="8" xr3:uid="{C5667471-F27C-4869-91B7-053CBB7DABD9}" name="No of nights"/>
    <tableColumn id="6" xr3:uid="{449C8B92-861B-44E5-9703-505886712312}" name="Total" totalsRowFunction="sum" dataDxfId="1" totalsRowDxfId="0">
      <calculatedColumnFormula>SUM(Table13[[#This Row],[Meal allowance]]*Table13[[#This Row],[No of days]],Table13[[#This Row],[Outstation]]*Table13[[#This Row],[No of nights]])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9739-7737-44DC-904B-138403134D09}">
  <sheetPr>
    <pageSetUpPr fitToPage="1"/>
  </sheetPr>
  <dimension ref="A1:H12"/>
  <sheetViews>
    <sheetView tabSelected="1" workbookViewId="0">
      <selection activeCell="F8" sqref="F8"/>
    </sheetView>
  </sheetViews>
  <sheetFormatPr defaultRowHeight="14.4" x14ac:dyDescent="0.3"/>
  <cols>
    <col min="1" max="1" width="5.88671875" customWidth="1"/>
    <col min="2" max="2" width="16.6640625" customWidth="1"/>
    <col min="3" max="3" width="18.21875" customWidth="1"/>
    <col min="4" max="4" width="16.21875" customWidth="1"/>
    <col min="5" max="7" width="14" customWidth="1"/>
    <col min="8" max="8" width="11" customWidth="1"/>
  </cols>
  <sheetData>
    <row r="1" spans="1:8" s="4" customFormat="1" x14ac:dyDescent="0.3">
      <c r="A1" s="8" t="s">
        <v>11</v>
      </c>
      <c r="B1" s="3" t="s">
        <v>10</v>
      </c>
      <c r="C1" s="3" t="s">
        <v>9</v>
      </c>
      <c r="D1" s="7" t="s">
        <v>14</v>
      </c>
      <c r="E1" s="4" t="s">
        <v>16</v>
      </c>
      <c r="F1" s="4" t="s">
        <v>15</v>
      </c>
      <c r="G1" s="4" t="s">
        <v>17</v>
      </c>
      <c r="H1" s="12" t="s">
        <v>5</v>
      </c>
    </row>
    <row r="2" spans="1:8" x14ac:dyDescent="0.3">
      <c r="A2" s="9">
        <v>1</v>
      </c>
      <c r="B2" s="1" t="s">
        <v>12</v>
      </c>
      <c r="C2" s="1" t="s">
        <v>13</v>
      </c>
      <c r="D2" s="2">
        <v>40000</v>
      </c>
      <c r="E2" s="13">
        <v>20000</v>
      </c>
      <c r="F2">
        <v>10</v>
      </c>
      <c r="G2">
        <v>10</v>
      </c>
      <c r="H2" s="13">
        <f>SUM(Table13[[#This Row],[Meal allowance]]*Table13[[#This Row],[No of days]],Table13[[#This Row],[Outstation]]*Table13[[#This Row],[No of nights]])</f>
        <v>600000</v>
      </c>
    </row>
    <row r="3" spans="1:8" x14ac:dyDescent="0.3">
      <c r="A3" s="10" t="s">
        <v>5</v>
      </c>
      <c r="B3" s="11"/>
      <c r="H3" s="13">
        <f>SUBTOTAL(109,Table13[Total])</f>
        <v>600000</v>
      </c>
    </row>
    <row r="6" spans="1:8" x14ac:dyDescent="0.3">
      <c r="C6" s="5"/>
      <c r="D6" s="5"/>
    </row>
    <row r="7" spans="1:8" x14ac:dyDescent="0.3">
      <c r="C7" s="5"/>
    </row>
    <row r="8" spans="1:8" x14ac:dyDescent="0.3">
      <c r="C8" s="5"/>
    </row>
    <row r="9" spans="1:8" x14ac:dyDescent="0.3">
      <c r="C9" s="5"/>
    </row>
    <row r="10" spans="1:8" x14ac:dyDescent="0.3">
      <c r="C10" s="5"/>
    </row>
    <row r="11" spans="1:8" x14ac:dyDescent="0.3">
      <c r="C11" s="5"/>
    </row>
    <row r="12" spans="1:8" x14ac:dyDescent="0.3">
      <c r="C12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Idris  Abubakar</cp:lastModifiedBy>
  <cp:lastPrinted>2026-07-20T08:15:54Z</cp:lastPrinted>
  <dcterms:created xsi:type="dcterms:W3CDTF">2025-07-08T07:50:55Z</dcterms:created>
  <dcterms:modified xsi:type="dcterms:W3CDTF">2026-09-07T20:43:54Z</dcterms:modified>
</cp:coreProperties>
</file>