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ragenth\Documents\GitHub\University_work\Practical for Essential of ICT and PC - CIS 11042\Labsheet 10\"/>
    </mc:Choice>
  </mc:AlternateContent>
  <xr:revisionPtr revIDLastSave="0" documentId="8_{DFBF30F8-3DBD-480C-A5A7-4F89FC6E7628}" xr6:coauthVersionLast="47" xr6:coauthVersionMax="47" xr10:uidLastSave="{00000000-0000-0000-0000-000000000000}"/>
  <bookViews>
    <workbookView xWindow="-120" yWindow="-120" windowWidth="20730" windowHeight="11310" xr2:uid="{795AA6BC-BD03-4E7B-8F96-FE47AA4E4E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I9" i="1"/>
  <c r="B12" i="1"/>
  <c r="D11" i="1"/>
  <c r="D10" i="1"/>
  <c r="C11" i="1"/>
  <c r="C10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<sst xmlns="http://schemas.openxmlformats.org/spreadsheetml/2006/main" count="19" uniqueCount="17">
  <si>
    <t>Name</t>
  </si>
  <si>
    <t>District</t>
  </si>
  <si>
    <t>Sales in january</t>
  </si>
  <si>
    <t>Sales in February</t>
  </si>
  <si>
    <t>Samapath Perera</t>
  </si>
  <si>
    <t>Ronald Fonseka</t>
  </si>
  <si>
    <t>Roshen Sameera</t>
  </si>
  <si>
    <t>Janaka Fernando</t>
  </si>
  <si>
    <t>Ajantha Mendis</t>
  </si>
  <si>
    <t>Anjelo Perera</t>
  </si>
  <si>
    <t>Milinda Kodikara</t>
  </si>
  <si>
    <t>Gampaha</t>
  </si>
  <si>
    <t>Kaluthara</t>
  </si>
  <si>
    <t>Galle</t>
  </si>
  <si>
    <t>Rathnapura</t>
  </si>
  <si>
    <t>Colombo</t>
  </si>
  <si>
    <t>Total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</si>
</sst>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0" fontId="1" fillId="0" borderId="0" xfId="0" applyFont="1" applyAlignment="1">
      <alignment horizontal="center"/>
    </xf>
    <xf numFmtId="22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16A0E-5234-4FE5-9DB6-F3DBE5BEA9F9}">
  <dimension ref="A1:I26"/>
  <sheetViews>
    <sheetView tabSelected="1" topLeftCell="A21" workbookViewId="0">
      <selection activeCell="G32" sqref="G32"/>
    </sheetView>
  </sheetViews>
  <sheetFormatPr defaultRowHeight="15" x14ac:dyDescent="0.25"/>
  <cols>
    <col min="1" max="1" width="19.5703125" customWidth="1"/>
    <col min="2" max="2" width="13.28515625" customWidth="1"/>
    <col min="3" max="3" width="19" customWidth="1"/>
    <col min="4" max="4" width="18.5703125" customWidth="1"/>
    <col min="5" max="5" width="12.85546875" customWidth="1"/>
    <col min="6" max="6" width="11.5703125" customWidth="1"/>
    <col min="9" max="9" width="18.140625" customWidth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16</v>
      </c>
    </row>
    <row r="2" spans="1:9" x14ac:dyDescent="0.25">
      <c r="A2" t="s">
        <v>4</v>
      </c>
      <c r="B2" t="s">
        <v>11</v>
      </c>
      <c r="C2" s="1">
        <v>20000</v>
      </c>
      <c r="D2" s="1">
        <v>9000</v>
      </c>
      <c r="E2" s="1">
        <f>SUM(C2:D2)</f>
        <v>29000</v>
      </c>
    </row>
    <row r="3" spans="1:9" x14ac:dyDescent="0.25">
      <c r="A3" t="s">
        <v>5</v>
      </c>
      <c r="B3" t="s">
        <v>12</v>
      </c>
      <c r="C3" s="1">
        <v>42302</v>
      </c>
      <c r="D3" s="1">
        <v>12000</v>
      </c>
      <c r="E3" s="1">
        <f t="shared" ref="E3:E8" si="0">SUM(C3:D3)</f>
        <v>54302</v>
      </c>
    </row>
    <row r="4" spans="1:9" x14ac:dyDescent="0.25">
      <c r="A4" t="s">
        <v>6</v>
      </c>
      <c r="B4" t="s">
        <v>13</v>
      </c>
      <c r="C4" s="1">
        <v>5001</v>
      </c>
      <c r="D4" s="1">
        <v>20000</v>
      </c>
      <c r="E4" s="1">
        <f t="shared" si="0"/>
        <v>25001</v>
      </c>
    </row>
    <row r="5" spans="1:9" x14ac:dyDescent="0.25">
      <c r="A5" t="s">
        <v>7</v>
      </c>
      <c r="B5" t="s">
        <v>11</v>
      </c>
      <c r="C5" s="1">
        <v>12000</v>
      </c>
      <c r="D5" s="1">
        <v>42000</v>
      </c>
      <c r="E5" s="1">
        <f t="shared" si="0"/>
        <v>54000</v>
      </c>
    </row>
    <row r="6" spans="1:9" x14ac:dyDescent="0.25">
      <c r="A6" t="s">
        <v>8</v>
      </c>
      <c r="B6" t="s">
        <v>14</v>
      </c>
      <c r="C6" s="1">
        <v>9000</v>
      </c>
      <c r="D6" s="1">
        <v>42302</v>
      </c>
      <c r="E6" s="1">
        <f t="shared" si="0"/>
        <v>51302</v>
      </c>
    </row>
    <row r="7" spans="1:9" x14ac:dyDescent="0.25">
      <c r="A7" t="s">
        <v>9</v>
      </c>
      <c r="B7" t="s">
        <v>15</v>
      </c>
      <c r="C7" s="1">
        <v>42000</v>
      </c>
      <c r="D7" s="1">
        <v>48000</v>
      </c>
      <c r="E7" s="1">
        <f t="shared" si="0"/>
        <v>90000</v>
      </c>
    </row>
    <row r="8" spans="1:9" x14ac:dyDescent="0.25">
      <c r="A8" t="s">
        <v>10</v>
      </c>
      <c r="B8" t="s">
        <v>15</v>
      </c>
      <c r="C8" s="1">
        <v>48000</v>
      </c>
      <c r="D8" s="1">
        <v>53001</v>
      </c>
      <c r="E8" s="1">
        <f t="shared" si="0"/>
        <v>101001</v>
      </c>
    </row>
    <row r="9" spans="1:9" x14ac:dyDescent="0.25">
      <c r="I9" s="3">
        <f ca="1">NOW()</f>
        <v>45734.627182986114</v>
      </c>
    </row>
    <row r="10" spans="1:9" x14ac:dyDescent="0.25">
      <c r="C10" s="1">
        <f>MAX(C2:C8)</f>
        <v>48000</v>
      </c>
      <c r="D10" s="1">
        <f>MAX(D2:D8)</f>
        <v>53001</v>
      </c>
    </row>
    <row r="11" spans="1:9" x14ac:dyDescent="0.25">
      <c r="C11" s="1">
        <f>MIN(C2:C8)</f>
        <v>5001</v>
      </c>
      <c r="D11" s="1">
        <f>MIN(D2:D8)</f>
        <v>9000</v>
      </c>
    </row>
    <row r="12" spans="1:9" x14ac:dyDescent="0.25">
      <c r="B12">
        <f>COUNTIF(B2:B8,B2)</f>
        <v>2</v>
      </c>
    </row>
    <row r="24" spans="4:6" x14ac:dyDescent="0.25">
      <c r="D24">
        <v>8</v>
      </c>
      <c r="F24" s="4">
        <f>TIME(D24,D25,D26)</f>
        <v>0.36484953703703704</v>
      </c>
    </row>
    <row r="25" spans="4:6" x14ac:dyDescent="0.25">
      <c r="D25">
        <v>45</v>
      </c>
    </row>
    <row r="26" spans="4:6" x14ac:dyDescent="0.25">
      <c r="D2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piragenth</dc:creator>
  <cp:lastModifiedBy>piragenth</cp:lastModifiedBy>
  <dcterms:created xsi:type="dcterms:W3CDTF">2025-03-18T08:57:19Z</dcterms:created>
  <dcterms:modified xsi:type="dcterms:W3CDTF">2025-03-18T09:35:12Z</dcterms:modified>
</cp:coreProperties>
</file>