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edichile_sistema\MATERIALES\"/>
    </mc:Choice>
  </mc:AlternateContent>
  <xr:revisionPtr revIDLastSave="0" documentId="8_{0117DE1A-B6C8-45D5-A61B-51C7E74F2566}" xr6:coauthVersionLast="47" xr6:coauthVersionMax="47" xr10:uidLastSave="{00000000-0000-0000-0000-000000000000}"/>
  <bookViews>
    <workbookView xWindow="-120" yWindow="-120" windowWidth="29040" windowHeight="15840" xr2:uid="{156FEB46-151D-422F-8CCA-260E7CC7AD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4" i="1"/>
</calcChain>
</file>

<file path=xl/sharedStrings.xml><?xml version="1.0" encoding="utf-8"?>
<sst xmlns="http://schemas.openxmlformats.org/spreadsheetml/2006/main" count="308" uniqueCount="155">
  <si>
    <t>admin_inst_serv</t>
  </si>
  <si>
    <t>BASE TABLE</t>
  </si>
  <si>
    <t>alergias</t>
  </si>
  <si>
    <t>anestesias_paciente</t>
  </si>
  <si>
    <t>ant_confidenciales</t>
  </si>
  <si>
    <t>antecedente_alergias</t>
  </si>
  <si>
    <t>antecedente_enfermedades_cronicas</t>
  </si>
  <si>
    <t>antecedente_medicamentos_cronicos</t>
  </si>
  <si>
    <t>antecedentes_anestesias_pacientes</t>
  </si>
  <si>
    <t>antecedentes_cirugias</t>
  </si>
  <si>
    <t>antecedentes_fracturas_pacientes</t>
  </si>
  <si>
    <t>antecedentes_hemorragias_pacientes</t>
  </si>
  <si>
    <t>antecedentes_paciente</t>
  </si>
  <si>
    <t>articulo_faltante</t>
  </si>
  <si>
    <t>articulos</t>
  </si>
  <si>
    <t>arts_presentacion_dosis</t>
  </si>
  <si>
    <t>asistente_contacto_emergencia</t>
  </si>
  <si>
    <t>asistente_tipo</t>
  </si>
  <si>
    <t>asistentes</t>
  </si>
  <si>
    <t>asistentes_laboratorios</t>
  </si>
  <si>
    <t>asistentes_lugar_atencion</t>
  </si>
  <si>
    <t>bancos</t>
  </si>
  <si>
    <t>biopsias</t>
  </si>
  <si>
    <t>bodega</t>
  </si>
  <si>
    <t>bonos</t>
  </si>
  <si>
    <t>categoria</t>
  </si>
  <si>
    <t>certificados_reposos</t>
  </si>
  <si>
    <t>ciudades</t>
  </si>
  <si>
    <t>codigos_autorizaciones</t>
  </si>
  <si>
    <t>contactos_emergencia</t>
  </si>
  <si>
    <t>contactos_tarjeta</t>
  </si>
  <si>
    <t>contrato_dependiente</t>
  </si>
  <si>
    <t>contrato_historico</t>
  </si>
  <si>
    <t>control_obesidad</t>
  </si>
  <si>
    <t>controles_boca_completa</t>
  </si>
  <si>
    <t>controles_endodoncias_paciente</t>
  </si>
  <si>
    <t>controles_envios_laboratorios</t>
  </si>
  <si>
    <t>controles_maxilares_inferiores</t>
  </si>
  <si>
    <t>controles_maxilares_superiores</t>
  </si>
  <si>
    <t>convenios</t>
  </si>
  <si>
    <t>convenios_tipo</t>
  </si>
  <si>
    <t>declaraciones_eno</t>
  </si>
  <si>
    <t>detalles_receta</t>
  </si>
  <si>
    <t>diabetes</t>
  </si>
  <si>
    <t>diagnosticos_cies</t>
  </si>
  <si>
    <t>direcciones</t>
  </si>
  <si>
    <t>dosis</t>
  </si>
  <si>
    <t>endodoncias_paciente</t>
  </si>
  <si>
    <t>enfermedades_cronicas</t>
  </si>
  <si>
    <t>epicrisis_carnets_cirugias</t>
  </si>
  <si>
    <t>especialidades</t>
  </si>
  <si>
    <t>evoluciones_cirugias</t>
  </si>
  <si>
    <t>evoluciones_neonatologia</t>
  </si>
  <si>
    <t>examenes</t>
  </si>
  <si>
    <t>examenes_medicos</t>
  </si>
  <si>
    <t>examenes_ppf</t>
  </si>
  <si>
    <t>examenes_radiologicos</t>
  </si>
  <si>
    <t>failed_jobs</t>
  </si>
  <si>
    <t>ficha_otorrino</t>
  </si>
  <si>
    <t>ficha_otorrino_rinof</t>
  </si>
  <si>
    <t>ficha_otorrino_tipo</t>
  </si>
  <si>
    <t>fichas_atenciones</t>
  </si>
  <si>
    <t>fichas_atenciones_dentales</t>
  </si>
  <si>
    <t>fichas_neonatologias</t>
  </si>
  <si>
    <t>gastos_dentales</t>
  </si>
  <si>
    <t>gastos_medicos</t>
  </si>
  <si>
    <t>ges_diagnosticos</t>
  </si>
  <si>
    <t>ges_registros</t>
  </si>
  <si>
    <t>grupos_sanguineos</t>
  </si>
  <si>
    <t>hipertensiones</t>
  </si>
  <si>
    <t>horas_medicas</t>
  </si>
  <si>
    <t>hosp_ingreso</t>
  </si>
  <si>
    <t>informes_medicos</t>
  </si>
  <si>
    <t>ingresos_pacientes_cirugias</t>
  </si>
  <si>
    <t>instituciones</t>
  </si>
  <si>
    <t>interconsultas</t>
  </si>
  <si>
    <t>invitacion</t>
  </si>
  <si>
    <t>laboratorios</t>
  </si>
  <si>
    <t>licencias</t>
  </si>
  <si>
    <t>licencias_ppf</t>
  </si>
  <si>
    <t>liquidacion_recibo</t>
  </si>
  <si>
    <t>lugar_atencion_user</t>
  </si>
  <si>
    <t>lugares_atencion</t>
  </si>
  <si>
    <t>materiales_insumos_pacientes</t>
  </si>
  <si>
    <t>medicamentousocronicogeneral</t>
  </si>
  <si>
    <t>migrations</t>
  </si>
  <si>
    <t>model_has_permissions</t>
  </si>
  <si>
    <t>model_has_roles</t>
  </si>
  <si>
    <t>odontogramas_pacientes</t>
  </si>
  <si>
    <t>ordenes_trabajos_mayores</t>
  </si>
  <si>
    <t>ordenes_trabajos_menores</t>
  </si>
  <si>
    <t>organos</t>
  </si>
  <si>
    <t>organos_antecedentes</t>
  </si>
  <si>
    <t>pacientes</t>
  </si>
  <si>
    <t>pacientes_contacto_emergencia</t>
  </si>
  <si>
    <t>parametros</t>
  </si>
  <si>
    <t>password_resets</t>
  </si>
  <si>
    <t>pedido_insumos</t>
  </si>
  <si>
    <t>pedido_materiales</t>
  </si>
  <si>
    <t>permissions</t>
  </si>
  <si>
    <t>persona</t>
  </si>
  <si>
    <t>personal_access_tokens</t>
  </si>
  <si>
    <t>premiums</t>
  </si>
  <si>
    <t>presentaciones</t>
  </si>
  <si>
    <t>previsiones</t>
  </si>
  <si>
    <t>producto_bodega</t>
  </si>
  <si>
    <t>productos</t>
  </si>
  <si>
    <t>productos_presentacion</t>
  </si>
  <si>
    <t>profesion_oficio</t>
  </si>
  <si>
    <t>profesional_antecedente_academico</t>
  </si>
  <si>
    <t>profesional_convenios</t>
  </si>
  <si>
    <t>profesional_diagnosticos_cies</t>
  </si>
  <si>
    <t>profesional_diagnosticos_frecuentes</t>
  </si>
  <si>
    <t>profesional_horarios</t>
  </si>
  <si>
    <t>profesionales</t>
  </si>
  <si>
    <t>profesionales_asistentes</t>
  </si>
  <si>
    <t>profesionales_lugares_atencion</t>
  </si>
  <si>
    <t>protocolos_operatorios_cirugias</t>
  </si>
  <si>
    <t>proveedores</t>
  </si>
  <si>
    <t>receta_audifono</t>
  </si>
  <si>
    <t>receta_control</t>
  </si>
  <si>
    <t>receta_dosis</t>
  </si>
  <si>
    <t>receta_presentacion</t>
  </si>
  <si>
    <t>receta_temperatura</t>
  </si>
  <si>
    <t>recuperaciones_cirugias</t>
  </si>
  <si>
    <t>regiones</t>
  </si>
  <si>
    <t>registros_confirmacion_hora_agenda</t>
  </si>
  <si>
    <t>role_has_permissions</t>
  </si>
  <si>
    <t>roles</t>
  </si>
  <si>
    <t>salas_cirugias</t>
  </si>
  <si>
    <t>servicios</t>
  </si>
  <si>
    <t>sessions</t>
  </si>
  <si>
    <t>solicitud</t>
  </si>
  <si>
    <t>solicitud_detalle</t>
  </si>
  <si>
    <t>solicitud_tipo</t>
  </si>
  <si>
    <t>solicitudes_pabellones_quirurgicos</t>
  </si>
  <si>
    <t>sub_categoria</t>
  </si>
  <si>
    <t>sub_tipo_especialidad</t>
  </si>
  <si>
    <t>sub_tipos_examen</t>
  </si>
  <si>
    <t>team_invitations</t>
  </si>
  <si>
    <t>team_user</t>
  </si>
  <si>
    <t>teams</t>
  </si>
  <si>
    <t>temperaturas</t>
  </si>
  <si>
    <t>tipo_administrador</t>
  </si>
  <si>
    <t>tipo_antecedente_academico</t>
  </si>
  <si>
    <t>tipo_autorizacion</t>
  </si>
  <si>
    <t>tipo_bono</t>
  </si>
  <si>
    <t>tipo_institucion</t>
  </si>
  <si>
    <t>tipo_servicio</t>
  </si>
  <si>
    <t>tipo_unidad</t>
  </si>
  <si>
    <t>tipos_especialidad</t>
  </si>
  <si>
    <t>tipos_examen</t>
  </si>
  <si>
    <t>tipos_lugar</t>
  </si>
  <si>
    <t>users</t>
  </si>
  <si>
    <t>usos_personales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</si>
</sst>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CF321-0284-444B-8167-1A2C62BBCDD8}">
  <dimension ref="B4:E157"/>
  <sheetViews>
    <sheetView tabSelected="1" workbookViewId="0">
      <selection activeCell="E5" sqref="E5"/>
    </sheetView>
  </sheetViews>
  <sheetFormatPr baseColWidth="10" defaultRowHeight="15" x14ac:dyDescent="0.25"/>
  <cols>
    <col min="2" max="2" width="35.28515625" bestFit="1" customWidth="1"/>
  </cols>
  <sheetData>
    <row r="4" spans="2:5" x14ac:dyDescent="0.25">
      <c r="B4" t="s">
        <v>0</v>
      </c>
      <c r="C4" t="s">
        <v>1</v>
      </c>
      <c r="E4" t="str">
        <f>"ALTER TABLE "&amp;B4&amp;" ENGINE = MyISAM;"</f>
        <v>ALTER TABLE admin_inst_serv ENGINE = MyISAM;</v>
      </c>
    </row>
    <row r="5" spans="2:5" x14ac:dyDescent="0.25">
      <c r="B5" t="s">
        <v>2</v>
      </c>
      <c r="C5" t="s">
        <v>1</v>
      </c>
      <c r="E5" t="str">
        <f t="shared" ref="E5:E68" si="0">"ALTER TABLE "&amp;B5&amp;" ENGINE = MyISAM;"</f>
        <v>ALTER TABLE alergias ENGINE = MyISAM;</v>
      </c>
    </row>
    <row r="6" spans="2:5" x14ac:dyDescent="0.25">
      <c r="B6" t="s">
        <v>3</v>
      </c>
      <c r="C6" t="s">
        <v>1</v>
      </c>
      <c r="E6" t="str">
        <f t="shared" si="0"/>
        <v>ALTER TABLE anestesias_paciente ENGINE = MyISAM;</v>
      </c>
    </row>
    <row r="7" spans="2:5" x14ac:dyDescent="0.25">
      <c r="B7" t="s">
        <v>4</v>
      </c>
      <c r="C7" t="s">
        <v>1</v>
      </c>
      <c r="E7" t="str">
        <f t="shared" si="0"/>
        <v>ALTER TABLE ant_confidenciales ENGINE = MyISAM;</v>
      </c>
    </row>
    <row r="8" spans="2:5" x14ac:dyDescent="0.25">
      <c r="B8" t="s">
        <v>5</v>
      </c>
      <c r="C8" t="s">
        <v>1</v>
      </c>
      <c r="E8" t="str">
        <f t="shared" si="0"/>
        <v>ALTER TABLE antecedente_alergias ENGINE = MyISAM;</v>
      </c>
    </row>
    <row r="9" spans="2:5" x14ac:dyDescent="0.25">
      <c r="B9" t="s">
        <v>6</v>
      </c>
      <c r="C9" t="s">
        <v>1</v>
      </c>
      <c r="E9" t="str">
        <f t="shared" si="0"/>
        <v>ALTER TABLE antecedente_enfermedades_cronicas ENGINE = MyISAM;</v>
      </c>
    </row>
    <row r="10" spans="2:5" x14ac:dyDescent="0.25">
      <c r="B10" t="s">
        <v>7</v>
      </c>
      <c r="C10" t="s">
        <v>1</v>
      </c>
      <c r="E10" t="str">
        <f t="shared" si="0"/>
        <v>ALTER TABLE antecedente_medicamentos_cronicos ENGINE = MyISAM;</v>
      </c>
    </row>
    <row r="11" spans="2:5" x14ac:dyDescent="0.25">
      <c r="B11" t="s">
        <v>8</v>
      </c>
      <c r="C11" t="s">
        <v>1</v>
      </c>
      <c r="E11" t="str">
        <f t="shared" si="0"/>
        <v>ALTER TABLE antecedentes_anestesias_pacientes ENGINE = MyISAM;</v>
      </c>
    </row>
    <row r="12" spans="2:5" x14ac:dyDescent="0.25">
      <c r="B12" t="s">
        <v>9</v>
      </c>
      <c r="C12" t="s">
        <v>1</v>
      </c>
      <c r="E12" t="str">
        <f t="shared" si="0"/>
        <v>ALTER TABLE antecedentes_cirugias ENGINE = MyISAM;</v>
      </c>
    </row>
    <row r="13" spans="2:5" x14ac:dyDescent="0.25">
      <c r="B13" t="s">
        <v>10</v>
      </c>
      <c r="C13" t="s">
        <v>1</v>
      </c>
      <c r="E13" t="str">
        <f t="shared" si="0"/>
        <v>ALTER TABLE antecedentes_fracturas_pacientes ENGINE = MyISAM;</v>
      </c>
    </row>
    <row r="14" spans="2:5" x14ac:dyDescent="0.25">
      <c r="B14" t="s">
        <v>11</v>
      </c>
      <c r="C14" t="s">
        <v>1</v>
      </c>
      <c r="E14" t="str">
        <f t="shared" si="0"/>
        <v>ALTER TABLE antecedentes_hemorragias_pacientes ENGINE = MyISAM;</v>
      </c>
    </row>
    <row r="15" spans="2:5" x14ac:dyDescent="0.25">
      <c r="B15" t="s">
        <v>12</v>
      </c>
      <c r="C15" t="s">
        <v>1</v>
      </c>
      <c r="E15" t="str">
        <f t="shared" si="0"/>
        <v>ALTER TABLE antecedentes_paciente ENGINE = MyISAM;</v>
      </c>
    </row>
    <row r="16" spans="2:5" x14ac:dyDescent="0.25">
      <c r="B16" t="s">
        <v>13</v>
      </c>
      <c r="C16" t="s">
        <v>1</v>
      </c>
      <c r="E16" t="str">
        <f t="shared" si="0"/>
        <v>ALTER TABLE articulo_faltante ENGINE = MyISAM;</v>
      </c>
    </row>
    <row r="17" spans="2:5" x14ac:dyDescent="0.25">
      <c r="B17" t="s">
        <v>14</v>
      </c>
      <c r="C17" t="s">
        <v>1</v>
      </c>
      <c r="E17" t="str">
        <f t="shared" si="0"/>
        <v>ALTER TABLE articulos ENGINE = MyISAM;</v>
      </c>
    </row>
    <row r="18" spans="2:5" x14ac:dyDescent="0.25">
      <c r="B18" t="s">
        <v>15</v>
      </c>
      <c r="C18" t="s">
        <v>1</v>
      </c>
      <c r="E18" t="str">
        <f t="shared" si="0"/>
        <v>ALTER TABLE arts_presentacion_dosis ENGINE = MyISAM;</v>
      </c>
    </row>
    <row r="19" spans="2:5" x14ac:dyDescent="0.25">
      <c r="B19" t="s">
        <v>16</v>
      </c>
      <c r="C19" t="s">
        <v>1</v>
      </c>
      <c r="E19" t="str">
        <f t="shared" si="0"/>
        <v>ALTER TABLE asistente_contacto_emergencia ENGINE = MyISAM;</v>
      </c>
    </row>
    <row r="20" spans="2:5" x14ac:dyDescent="0.25">
      <c r="B20" t="s">
        <v>17</v>
      </c>
      <c r="C20" t="s">
        <v>1</v>
      </c>
      <c r="E20" t="str">
        <f t="shared" si="0"/>
        <v>ALTER TABLE asistente_tipo ENGINE = MyISAM;</v>
      </c>
    </row>
    <row r="21" spans="2:5" x14ac:dyDescent="0.25">
      <c r="B21" t="s">
        <v>18</v>
      </c>
      <c r="C21" t="s">
        <v>1</v>
      </c>
      <c r="E21" t="str">
        <f t="shared" si="0"/>
        <v>ALTER TABLE asistentes ENGINE = MyISAM;</v>
      </c>
    </row>
    <row r="22" spans="2:5" x14ac:dyDescent="0.25">
      <c r="B22" t="s">
        <v>19</v>
      </c>
      <c r="C22" t="s">
        <v>1</v>
      </c>
      <c r="E22" t="str">
        <f t="shared" si="0"/>
        <v>ALTER TABLE asistentes_laboratorios ENGINE = MyISAM;</v>
      </c>
    </row>
    <row r="23" spans="2:5" x14ac:dyDescent="0.25">
      <c r="B23" t="s">
        <v>20</v>
      </c>
      <c r="C23" t="s">
        <v>1</v>
      </c>
      <c r="E23" t="str">
        <f t="shared" si="0"/>
        <v>ALTER TABLE asistentes_lugar_atencion ENGINE = MyISAM;</v>
      </c>
    </row>
    <row r="24" spans="2:5" x14ac:dyDescent="0.25">
      <c r="B24" t="s">
        <v>21</v>
      </c>
      <c r="C24" t="s">
        <v>1</v>
      </c>
      <c r="E24" t="str">
        <f t="shared" si="0"/>
        <v>ALTER TABLE bancos ENGINE = MyISAM;</v>
      </c>
    </row>
    <row r="25" spans="2:5" x14ac:dyDescent="0.25">
      <c r="B25" t="s">
        <v>22</v>
      </c>
      <c r="C25" t="s">
        <v>1</v>
      </c>
      <c r="E25" t="str">
        <f t="shared" si="0"/>
        <v>ALTER TABLE biopsias ENGINE = MyISAM;</v>
      </c>
    </row>
    <row r="26" spans="2:5" x14ac:dyDescent="0.25">
      <c r="B26" t="s">
        <v>23</v>
      </c>
      <c r="C26" t="s">
        <v>1</v>
      </c>
      <c r="E26" t="str">
        <f t="shared" si="0"/>
        <v>ALTER TABLE bodega ENGINE = MyISAM;</v>
      </c>
    </row>
    <row r="27" spans="2:5" x14ac:dyDescent="0.25">
      <c r="B27" t="s">
        <v>24</v>
      </c>
      <c r="C27" t="s">
        <v>1</v>
      </c>
      <c r="E27" t="str">
        <f t="shared" si="0"/>
        <v>ALTER TABLE bonos ENGINE = MyISAM;</v>
      </c>
    </row>
    <row r="28" spans="2:5" x14ac:dyDescent="0.25">
      <c r="B28" t="s">
        <v>25</v>
      </c>
      <c r="C28" t="s">
        <v>1</v>
      </c>
      <c r="E28" t="str">
        <f t="shared" si="0"/>
        <v>ALTER TABLE categoria ENGINE = MyISAM;</v>
      </c>
    </row>
    <row r="29" spans="2:5" x14ac:dyDescent="0.25">
      <c r="B29" t="s">
        <v>26</v>
      </c>
      <c r="C29" t="s">
        <v>1</v>
      </c>
      <c r="E29" t="str">
        <f t="shared" si="0"/>
        <v>ALTER TABLE certificados_reposos ENGINE = MyISAM;</v>
      </c>
    </row>
    <row r="30" spans="2:5" x14ac:dyDescent="0.25">
      <c r="B30" t="s">
        <v>27</v>
      </c>
      <c r="C30" t="s">
        <v>1</v>
      </c>
      <c r="E30" t="str">
        <f t="shared" si="0"/>
        <v>ALTER TABLE ciudades ENGINE = MyISAM;</v>
      </c>
    </row>
    <row r="31" spans="2:5" x14ac:dyDescent="0.25">
      <c r="B31" t="s">
        <v>28</v>
      </c>
      <c r="C31" t="s">
        <v>1</v>
      </c>
      <c r="E31" t="str">
        <f t="shared" si="0"/>
        <v>ALTER TABLE codigos_autorizaciones ENGINE = MyISAM;</v>
      </c>
    </row>
    <row r="32" spans="2:5" x14ac:dyDescent="0.25">
      <c r="B32" t="s">
        <v>29</v>
      </c>
      <c r="C32" t="s">
        <v>1</v>
      </c>
      <c r="E32" t="str">
        <f t="shared" si="0"/>
        <v>ALTER TABLE contactos_emergencia ENGINE = MyISAM;</v>
      </c>
    </row>
    <row r="33" spans="2:5" x14ac:dyDescent="0.25">
      <c r="B33" t="s">
        <v>30</v>
      </c>
      <c r="C33" t="s">
        <v>1</v>
      </c>
      <c r="E33" t="str">
        <f t="shared" si="0"/>
        <v>ALTER TABLE contactos_tarjeta ENGINE = MyISAM;</v>
      </c>
    </row>
    <row r="34" spans="2:5" x14ac:dyDescent="0.25">
      <c r="B34" t="s">
        <v>31</v>
      </c>
      <c r="C34" t="s">
        <v>1</v>
      </c>
      <c r="E34" t="str">
        <f t="shared" si="0"/>
        <v>ALTER TABLE contrato_dependiente ENGINE = MyISAM;</v>
      </c>
    </row>
    <row r="35" spans="2:5" x14ac:dyDescent="0.25">
      <c r="B35" t="s">
        <v>32</v>
      </c>
      <c r="C35" t="s">
        <v>1</v>
      </c>
      <c r="E35" t="str">
        <f t="shared" si="0"/>
        <v>ALTER TABLE contrato_historico ENGINE = MyISAM;</v>
      </c>
    </row>
    <row r="36" spans="2:5" x14ac:dyDescent="0.25">
      <c r="B36" t="s">
        <v>33</v>
      </c>
      <c r="C36" t="s">
        <v>1</v>
      </c>
      <c r="E36" t="str">
        <f t="shared" si="0"/>
        <v>ALTER TABLE control_obesidad ENGINE = MyISAM;</v>
      </c>
    </row>
    <row r="37" spans="2:5" x14ac:dyDescent="0.25">
      <c r="B37" t="s">
        <v>34</v>
      </c>
      <c r="C37" t="s">
        <v>1</v>
      </c>
      <c r="E37" t="str">
        <f t="shared" si="0"/>
        <v>ALTER TABLE controles_boca_completa ENGINE = MyISAM;</v>
      </c>
    </row>
    <row r="38" spans="2:5" x14ac:dyDescent="0.25">
      <c r="B38" t="s">
        <v>35</v>
      </c>
      <c r="C38" t="s">
        <v>1</v>
      </c>
      <c r="E38" t="str">
        <f t="shared" si="0"/>
        <v>ALTER TABLE controles_endodoncias_paciente ENGINE = MyISAM;</v>
      </c>
    </row>
    <row r="39" spans="2:5" x14ac:dyDescent="0.25">
      <c r="B39" t="s">
        <v>36</v>
      </c>
      <c r="C39" t="s">
        <v>1</v>
      </c>
      <c r="E39" t="str">
        <f t="shared" si="0"/>
        <v>ALTER TABLE controles_envios_laboratorios ENGINE = MyISAM;</v>
      </c>
    </row>
    <row r="40" spans="2:5" x14ac:dyDescent="0.25">
      <c r="B40" t="s">
        <v>37</v>
      </c>
      <c r="C40" t="s">
        <v>1</v>
      </c>
      <c r="E40" t="str">
        <f t="shared" si="0"/>
        <v>ALTER TABLE controles_maxilares_inferiores ENGINE = MyISAM;</v>
      </c>
    </row>
    <row r="41" spans="2:5" x14ac:dyDescent="0.25">
      <c r="B41" t="s">
        <v>38</v>
      </c>
      <c r="C41" t="s">
        <v>1</v>
      </c>
      <c r="E41" t="str">
        <f t="shared" si="0"/>
        <v>ALTER TABLE controles_maxilares_superiores ENGINE = MyISAM;</v>
      </c>
    </row>
    <row r="42" spans="2:5" x14ac:dyDescent="0.25">
      <c r="B42" t="s">
        <v>39</v>
      </c>
      <c r="C42" t="s">
        <v>1</v>
      </c>
      <c r="E42" t="str">
        <f t="shared" si="0"/>
        <v>ALTER TABLE convenios ENGINE = MyISAM;</v>
      </c>
    </row>
    <row r="43" spans="2:5" x14ac:dyDescent="0.25">
      <c r="B43" t="s">
        <v>40</v>
      </c>
      <c r="C43" t="s">
        <v>1</v>
      </c>
      <c r="E43" t="str">
        <f t="shared" si="0"/>
        <v>ALTER TABLE convenios_tipo ENGINE = MyISAM;</v>
      </c>
    </row>
    <row r="44" spans="2:5" x14ac:dyDescent="0.25">
      <c r="B44" t="s">
        <v>41</v>
      </c>
      <c r="C44" t="s">
        <v>1</v>
      </c>
      <c r="E44" t="str">
        <f t="shared" si="0"/>
        <v>ALTER TABLE declaraciones_eno ENGINE = MyISAM;</v>
      </c>
    </row>
    <row r="45" spans="2:5" x14ac:dyDescent="0.25">
      <c r="B45" t="s">
        <v>42</v>
      </c>
      <c r="C45" t="s">
        <v>1</v>
      </c>
      <c r="E45" t="str">
        <f t="shared" si="0"/>
        <v>ALTER TABLE detalles_receta ENGINE = MyISAM;</v>
      </c>
    </row>
    <row r="46" spans="2:5" x14ac:dyDescent="0.25">
      <c r="B46" t="s">
        <v>43</v>
      </c>
      <c r="C46" t="s">
        <v>1</v>
      </c>
      <c r="E46" t="str">
        <f t="shared" si="0"/>
        <v>ALTER TABLE diabetes ENGINE = MyISAM;</v>
      </c>
    </row>
    <row r="47" spans="2:5" x14ac:dyDescent="0.25">
      <c r="B47" t="s">
        <v>44</v>
      </c>
      <c r="C47" t="s">
        <v>1</v>
      </c>
      <c r="E47" t="str">
        <f t="shared" si="0"/>
        <v>ALTER TABLE diagnosticos_cies ENGINE = MyISAM;</v>
      </c>
    </row>
    <row r="48" spans="2:5" x14ac:dyDescent="0.25">
      <c r="B48" t="s">
        <v>45</v>
      </c>
      <c r="C48" t="s">
        <v>1</v>
      </c>
      <c r="E48" t="str">
        <f t="shared" si="0"/>
        <v>ALTER TABLE direcciones ENGINE = MyISAM;</v>
      </c>
    </row>
    <row r="49" spans="2:5" x14ac:dyDescent="0.25">
      <c r="B49" t="s">
        <v>46</v>
      </c>
      <c r="C49" t="s">
        <v>1</v>
      </c>
      <c r="E49" t="str">
        <f t="shared" si="0"/>
        <v>ALTER TABLE dosis ENGINE = MyISAM;</v>
      </c>
    </row>
    <row r="50" spans="2:5" x14ac:dyDescent="0.25">
      <c r="B50" t="s">
        <v>47</v>
      </c>
      <c r="C50" t="s">
        <v>1</v>
      </c>
      <c r="E50" t="str">
        <f t="shared" si="0"/>
        <v>ALTER TABLE endodoncias_paciente ENGINE = MyISAM;</v>
      </c>
    </row>
    <row r="51" spans="2:5" x14ac:dyDescent="0.25">
      <c r="B51" t="s">
        <v>48</v>
      </c>
      <c r="C51" t="s">
        <v>1</v>
      </c>
      <c r="E51" t="str">
        <f t="shared" si="0"/>
        <v>ALTER TABLE enfermedades_cronicas ENGINE = MyISAM;</v>
      </c>
    </row>
    <row r="52" spans="2:5" x14ac:dyDescent="0.25">
      <c r="B52" t="s">
        <v>49</v>
      </c>
      <c r="C52" t="s">
        <v>1</v>
      </c>
      <c r="E52" t="str">
        <f t="shared" si="0"/>
        <v>ALTER TABLE epicrisis_carnets_cirugias ENGINE = MyISAM;</v>
      </c>
    </row>
    <row r="53" spans="2:5" x14ac:dyDescent="0.25">
      <c r="B53" t="s">
        <v>50</v>
      </c>
      <c r="C53" t="s">
        <v>1</v>
      </c>
      <c r="E53" t="str">
        <f t="shared" si="0"/>
        <v>ALTER TABLE especialidades ENGINE = MyISAM;</v>
      </c>
    </row>
    <row r="54" spans="2:5" x14ac:dyDescent="0.25">
      <c r="B54" t="s">
        <v>51</v>
      </c>
      <c r="C54" t="s">
        <v>1</v>
      </c>
      <c r="E54" t="str">
        <f t="shared" si="0"/>
        <v>ALTER TABLE evoluciones_cirugias ENGINE = MyISAM;</v>
      </c>
    </row>
    <row r="55" spans="2:5" x14ac:dyDescent="0.25">
      <c r="B55" t="s">
        <v>52</v>
      </c>
      <c r="C55" t="s">
        <v>1</v>
      </c>
      <c r="E55" t="str">
        <f t="shared" si="0"/>
        <v>ALTER TABLE evoluciones_neonatologia ENGINE = MyISAM;</v>
      </c>
    </row>
    <row r="56" spans="2:5" x14ac:dyDescent="0.25">
      <c r="B56" t="s">
        <v>53</v>
      </c>
      <c r="C56" t="s">
        <v>1</v>
      </c>
      <c r="E56" t="str">
        <f t="shared" si="0"/>
        <v>ALTER TABLE examenes ENGINE = MyISAM;</v>
      </c>
    </row>
    <row r="57" spans="2:5" x14ac:dyDescent="0.25">
      <c r="B57" t="s">
        <v>54</v>
      </c>
      <c r="C57" t="s">
        <v>1</v>
      </c>
      <c r="E57" t="str">
        <f t="shared" si="0"/>
        <v>ALTER TABLE examenes_medicos ENGINE = MyISAM;</v>
      </c>
    </row>
    <row r="58" spans="2:5" x14ac:dyDescent="0.25">
      <c r="B58" t="s">
        <v>55</v>
      </c>
      <c r="C58" t="s">
        <v>1</v>
      </c>
      <c r="E58" t="str">
        <f t="shared" si="0"/>
        <v>ALTER TABLE examenes_ppf ENGINE = MyISAM;</v>
      </c>
    </row>
    <row r="59" spans="2:5" x14ac:dyDescent="0.25">
      <c r="B59" t="s">
        <v>56</v>
      </c>
      <c r="C59" t="s">
        <v>1</v>
      </c>
      <c r="E59" t="str">
        <f t="shared" si="0"/>
        <v>ALTER TABLE examenes_radiologicos ENGINE = MyISAM;</v>
      </c>
    </row>
    <row r="60" spans="2:5" x14ac:dyDescent="0.25">
      <c r="B60" t="s">
        <v>57</v>
      </c>
      <c r="C60" t="s">
        <v>1</v>
      </c>
      <c r="E60" t="str">
        <f t="shared" si="0"/>
        <v>ALTER TABLE failed_jobs ENGINE = MyISAM;</v>
      </c>
    </row>
    <row r="61" spans="2:5" x14ac:dyDescent="0.25">
      <c r="B61" t="s">
        <v>58</v>
      </c>
      <c r="C61" t="s">
        <v>1</v>
      </c>
      <c r="E61" t="str">
        <f t="shared" si="0"/>
        <v>ALTER TABLE ficha_otorrino ENGINE = MyISAM;</v>
      </c>
    </row>
    <row r="62" spans="2:5" x14ac:dyDescent="0.25">
      <c r="B62" t="s">
        <v>59</v>
      </c>
      <c r="C62" t="s">
        <v>1</v>
      </c>
      <c r="E62" t="str">
        <f t="shared" si="0"/>
        <v>ALTER TABLE ficha_otorrino_rinof ENGINE = MyISAM;</v>
      </c>
    </row>
    <row r="63" spans="2:5" x14ac:dyDescent="0.25">
      <c r="B63" t="s">
        <v>60</v>
      </c>
      <c r="C63" t="s">
        <v>1</v>
      </c>
      <c r="E63" t="str">
        <f t="shared" si="0"/>
        <v>ALTER TABLE ficha_otorrino_tipo ENGINE = MyISAM;</v>
      </c>
    </row>
    <row r="64" spans="2:5" x14ac:dyDescent="0.25">
      <c r="B64" t="s">
        <v>61</v>
      </c>
      <c r="C64" t="s">
        <v>1</v>
      </c>
      <c r="E64" t="str">
        <f t="shared" si="0"/>
        <v>ALTER TABLE fichas_atenciones ENGINE = MyISAM;</v>
      </c>
    </row>
    <row r="65" spans="2:5" x14ac:dyDescent="0.25">
      <c r="B65" t="s">
        <v>62</v>
      </c>
      <c r="C65" t="s">
        <v>1</v>
      </c>
      <c r="E65" t="str">
        <f t="shared" si="0"/>
        <v>ALTER TABLE fichas_atenciones_dentales ENGINE = MyISAM;</v>
      </c>
    </row>
    <row r="66" spans="2:5" x14ac:dyDescent="0.25">
      <c r="B66" t="s">
        <v>63</v>
      </c>
      <c r="C66" t="s">
        <v>1</v>
      </c>
      <c r="E66" t="str">
        <f t="shared" si="0"/>
        <v>ALTER TABLE fichas_neonatologias ENGINE = MyISAM;</v>
      </c>
    </row>
    <row r="67" spans="2:5" x14ac:dyDescent="0.25">
      <c r="B67" t="s">
        <v>64</v>
      </c>
      <c r="C67" t="s">
        <v>1</v>
      </c>
      <c r="E67" t="str">
        <f t="shared" si="0"/>
        <v>ALTER TABLE gastos_dentales ENGINE = MyISAM;</v>
      </c>
    </row>
    <row r="68" spans="2:5" x14ac:dyDescent="0.25">
      <c r="B68" t="s">
        <v>65</v>
      </c>
      <c r="C68" t="s">
        <v>1</v>
      </c>
      <c r="E68" t="str">
        <f t="shared" si="0"/>
        <v>ALTER TABLE gastos_medicos ENGINE = MyISAM;</v>
      </c>
    </row>
    <row r="69" spans="2:5" x14ac:dyDescent="0.25">
      <c r="B69" t="s">
        <v>66</v>
      </c>
      <c r="C69" t="s">
        <v>1</v>
      </c>
      <c r="E69" t="str">
        <f t="shared" ref="E69:E132" si="1">"ALTER TABLE "&amp;B69&amp;" ENGINE = MyISAM;"</f>
        <v>ALTER TABLE ges_diagnosticos ENGINE = MyISAM;</v>
      </c>
    </row>
    <row r="70" spans="2:5" x14ac:dyDescent="0.25">
      <c r="B70" t="s">
        <v>67</v>
      </c>
      <c r="C70" t="s">
        <v>1</v>
      </c>
      <c r="E70" t="str">
        <f t="shared" si="1"/>
        <v>ALTER TABLE ges_registros ENGINE = MyISAM;</v>
      </c>
    </row>
    <row r="71" spans="2:5" x14ac:dyDescent="0.25">
      <c r="B71" t="s">
        <v>68</v>
      </c>
      <c r="C71" t="s">
        <v>1</v>
      </c>
      <c r="E71" t="str">
        <f t="shared" si="1"/>
        <v>ALTER TABLE grupos_sanguineos ENGINE = MyISAM;</v>
      </c>
    </row>
    <row r="72" spans="2:5" x14ac:dyDescent="0.25">
      <c r="B72" t="s">
        <v>69</v>
      </c>
      <c r="C72" t="s">
        <v>1</v>
      </c>
      <c r="E72" t="str">
        <f t="shared" si="1"/>
        <v>ALTER TABLE hipertensiones ENGINE = MyISAM;</v>
      </c>
    </row>
    <row r="73" spans="2:5" x14ac:dyDescent="0.25">
      <c r="B73" t="s">
        <v>70</v>
      </c>
      <c r="C73" t="s">
        <v>1</v>
      </c>
      <c r="E73" t="str">
        <f t="shared" si="1"/>
        <v>ALTER TABLE horas_medicas ENGINE = MyISAM;</v>
      </c>
    </row>
    <row r="74" spans="2:5" x14ac:dyDescent="0.25">
      <c r="B74" t="s">
        <v>71</v>
      </c>
      <c r="C74" t="s">
        <v>1</v>
      </c>
      <c r="E74" t="str">
        <f t="shared" si="1"/>
        <v>ALTER TABLE hosp_ingreso ENGINE = MyISAM;</v>
      </c>
    </row>
    <row r="75" spans="2:5" x14ac:dyDescent="0.25">
      <c r="B75" t="s">
        <v>72</v>
      </c>
      <c r="C75" t="s">
        <v>1</v>
      </c>
      <c r="E75" t="str">
        <f t="shared" si="1"/>
        <v>ALTER TABLE informes_medicos ENGINE = MyISAM;</v>
      </c>
    </row>
    <row r="76" spans="2:5" x14ac:dyDescent="0.25">
      <c r="B76" t="s">
        <v>73</v>
      </c>
      <c r="C76" t="s">
        <v>1</v>
      </c>
      <c r="E76" t="str">
        <f t="shared" si="1"/>
        <v>ALTER TABLE ingresos_pacientes_cirugias ENGINE = MyISAM;</v>
      </c>
    </row>
    <row r="77" spans="2:5" x14ac:dyDescent="0.25">
      <c r="B77" t="s">
        <v>74</v>
      </c>
      <c r="C77" t="s">
        <v>1</v>
      </c>
      <c r="E77" t="str">
        <f t="shared" si="1"/>
        <v>ALTER TABLE instituciones ENGINE = MyISAM;</v>
      </c>
    </row>
    <row r="78" spans="2:5" x14ac:dyDescent="0.25">
      <c r="B78" t="s">
        <v>75</v>
      </c>
      <c r="C78" t="s">
        <v>1</v>
      </c>
      <c r="E78" t="str">
        <f t="shared" si="1"/>
        <v>ALTER TABLE interconsultas ENGINE = MyISAM;</v>
      </c>
    </row>
    <row r="79" spans="2:5" x14ac:dyDescent="0.25">
      <c r="B79" t="s">
        <v>76</v>
      </c>
      <c r="C79" t="s">
        <v>1</v>
      </c>
      <c r="E79" t="str">
        <f t="shared" si="1"/>
        <v>ALTER TABLE invitacion ENGINE = MyISAM;</v>
      </c>
    </row>
    <row r="80" spans="2:5" x14ac:dyDescent="0.25">
      <c r="B80" t="s">
        <v>77</v>
      </c>
      <c r="C80" t="s">
        <v>1</v>
      </c>
      <c r="E80" t="str">
        <f t="shared" si="1"/>
        <v>ALTER TABLE laboratorios ENGINE = MyISAM;</v>
      </c>
    </row>
    <row r="81" spans="2:5" x14ac:dyDescent="0.25">
      <c r="B81" t="s">
        <v>78</v>
      </c>
      <c r="C81" t="s">
        <v>1</v>
      </c>
      <c r="E81" t="str">
        <f t="shared" si="1"/>
        <v>ALTER TABLE licencias ENGINE = MyISAM;</v>
      </c>
    </row>
    <row r="82" spans="2:5" x14ac:dyDescent="0.25">
      <c r="B82" t="s">
        <v>79</v>
      </c>
      <c r="C82" t="s">
        <v>1</v>
      </c>
      <c r="E82" t="str">
        <f t="shared" si="1"/>
        <v>ALTER TABLE licencias_ppf ENGINE = MyISAM;</v>
      </c>
    </row>
    <row r="83" spans="2:5" x14ac:dyDescent="0.25">
      <c r="B83" t="s">
        <v>80</v>
      </c>
      <c r="C83" t="s">
        <v>1</v>
      </c>
      <c r="E83" t="str">
        <f t="shared" si="1"/>
        <v>ALTER TABLE liquidacion_recibo ENGINE = MyISAM;</v>
      </c>
    </row>
    <row r="84" spans="2:5" x14ac:dyDescent="0.25">
      <c r="B84" t="s">
        <v>81</v>
      </c>
      <c r="C84" t="s">
        <v>1</v>
      </c>
      <c r="E84" t="str">
        <f t="shared" si="1"/>
        <v>ALTER TABLE lugar_atencion_user ENGINE = MyISAM;</v>
      </c>
    </row>
    <row r="85" spans="2:5" x14ac:dyDescent="0.25">
      <c r="B85" t="s">
        <v>82</v>
      </c>
      <c r="C85" t="s">
        <v>1</v>
      </c>
      <c r="E85" t="str">
        <f t="shared" si="1"/>
        <v>ALTER TABLE lugares_atencion ENGINE = MyISAM;</v>
      </c>
    </row>
    <row r="86" spans="2:5" x14ac:dyDescent="0.25">
      <c r="B86" t="s">
        <v>83</v>
      </c>
      <c r="C86" t="s">
        <v>1</v>
      </c>
      <c r="E86" t="str">
        <f t="shared" si="1"/>
        <v>ALTER TABLE materiales_insumos_pacientes ENGINE = MyISAM;</v>
      </c>
    </row>
    <row r="87" spans="2:5" x14ac:dyDescent="0.25">
      <c r="B87" t="s">
        <v>84</v>
      </c>
      <c r="C87" t="s">
        <v>1</v>
      </c>
      <c r="E87" t="str">
        <f t="shared" si="1"/>
        <v>ALTER TABLE medicamentousocronicogeneral ENGINE = MyISAM;</v>
      </c>
    </row>
    <row r="88" spans="2:5" x14ac:dyDescent="0.25">
      <c r="B88" t="s">
        <v>85</v>
      </c>
      <c r="C88" t="s">
        <v>1</v>
      </c>
      <c r="E88" t="str">
        <f t="shared" si="1"/>
        <v>ALTER TABLE migrations ENGINE = MyISAM;</v>
      </c>
    </row>
    <row r="89" spans="2:5" x14ac:dyDescent="0.25">
      <c r="B89" t="s">
        <v>86</v>
      </c>
      <c r="C89" t="s">
        <v>1</v>
      </c>
      <c r="E89" t="str">
        <f t="shared" si="1"/>
        <v>ALTER TABLE model_has_permissions ENGINE = MyISAM;</v>
      </c>
    </row>
    <row r="90" spans="2:5" x14ac:dyDescent="0.25">
      <c r="B90" t="s">
        <v>87</v>
      </c>
      <c r="C90" t="s">
        <v>1</v>
      </c>
      <c r="E90" t="str">
        <f t="shared" si="1"/>
        <v>ALTER TABLE model_has_roles ENGINE = MyISAM;</v>
      </c>
    </row>
    <row r="91" spans="2:5" x14ac:dyDescent="0.25">
      <c r="B91" t="s">
        <v>88</v>
      </c>
      <c r="C91" t="s">
        <v>1</v>
      </c>
      <c r="E91" t="str">
        <f t="shared" si="1"/>
        <v>ALTER TABLE odontogramas_pacientes ENGINE = MyISAM;</v>
      </c>
    </row>
    <row r="92" spans="2:5" x14ac:dyDescent="0.25">
      <c r="B92" t="s">
        <v>89</v>
      </c>
      <c r="C92" t="s">
        <v>1</v>
      </c>
      <c r="E92" t="str">
        <f t="shared" si="1"/>
        <v>ALTER TABLE ordenes_trabajos_mayores ENGINE = MyISAM;</v>
      </c>
    </row>
    <row r="93" spans="2:5" x14ac:dyDescent="0.25">
      <c r="B93" t="s">
        <v>90</v>
      </c>
      <c r="C93" t="s">
        <v>1</v>
      </c>
      <c r="E93" t="str">
        <f t="shared" si="1"/>
        <v>ALTER TABLE ordenes_trabajos_menores ENGINE = MyISAM;</v>
      </c>
    </row>
    <row r="94" spans="2:5" x14ac:dyDescent="0.25">
      <c r="B94" t="s">
        <v>91</v>
      </c>
      <c r="C94" t="s">
        <v>1</v>
      </c>
      <c r="E94" t="str">
        <f t="shared" si="1"/>
        <v>ALTER TABLE organos ENGINE = MyISAM;</v>
      </c>
    </row>
    <row r="95" spans="2:5" x14ac:dyDescent="0.25">
      <c r="B95" t="s">
        <v>92</v>
      </c>
      <c r="C95" t="s">
        <v>1</v>
      </c>
      <c r="E95" t="str">
        <f t="shared" si="1"/>
        <v>ALTER TABLE organos_antecedentes ENGINE = MyISAM;</v>
      </c>
    </row>
    <row r="96" spans="2:5" x14ac:dyDescent="0.25">
      <c r="B96" t="s">
        <v>93</v>
      </c>
      <c r="C96" t="s">
        <v>1</v>
      </c>
      <c r="E96" t="str">
        <f t="shared" si="1"/>
        <v>ALTER TABLE pacientes ENGINE = MyISAM;</v>
      </c>
    </row>
    <row r="97" spans="2:5" x14ac:dyDescent="0.25">
      <c r="B97" t="s">
        <v>94</v>
      </c>
      <c r="C97" t="s">
        <v>1</v>
      </c>
      <c r="E97" t="str">
        <f t="shared" si="1"/>
        <v>ALTER TABLE pacientes_contacto_emergencia ENGINE = MyISAM;</v>
      </c>
    </row>
    <row r="98" spans="2:5" x14ac:dyDescent="0.25">
      <c r="B98" t="s">
        <v>95</v>
      </c>
      <c r="C98" t="s">
        <v>1</v>
      </c>
      <c r="E98" t="str">
        <f t="shared" si="1"/>
        <v>ALTER TABLE parametros ENGINE = MyISAM;</v>
      </c>
    </row>
    <row r="99" spans="2:5" x14ac:dyDescent="0.25">
      <c r="B99" t="s">
        <v>96</v>
      </c>
      <c r="C99" t="s">
        <v>1</v>
      </c>
      <c r="E99" t="str">
        <f t="shared" si="1"/>
        <v>ALTER TABLE password_resets ENGINE = MyISAM;</v>
      </c>
    </row>
    <row r="100" spans="2:5" x14ac:dyDescent="0.25">
      <c r="B100" t="s">
        <v>97</v>
      </c>
      <c r="C100" t="s">
        <v>1</v>
      </c>
      <c r="E100" t="str">
        <f t="shared" si="1"/>
        <v>ALTER TABLE pedido_insumos ENGINE = MyISAM;</v>
      </c>
    </row>
    <row r="101" spans="2:5" x14ac:dyDescent="0.25">
      <c r="B101" t="s">
        <v>98</v>
      </c>
      <c r="C101" t="s">
        <v>1</v>
      </c>
      <c r="E101" t="str">
        <f t="shared" si="1"/>
        <v>ALTER TABLE pedido_materiales ENGINE = MyISAM;</v>
      </c>
    </row>
    <row r="102" spans="2:5" x14ac:dyDescent="0.25">
      <c r="B102" t="s">
        <v>99</v>
      </c>
      <c r="C102" t="s">
        <v>1</v>
      </c>
      <c r="E102" t="str">
        <f t="shared" si="1"/>
        <v>ALTER TABLE permissions ENGINE = MyISAM;</v>
      </c>
    </row>
    <row r="103" spans="2:5" x14ac:dyDescent="0.25">
      <c r="B103" t="s">
        <v>100</v>
      </c>
      <c r="C103" t="s">
        <v>1</v>
      </c>
      <c r="E103" t="str">
        <f t="shared" si="1"/>
        <v>ALTER TABLE persona ENGINE = MyISAM;</v>
      </c>
    </row>
    <row r="104" spans="2:5" x14ac:dyDescent="0.25">
      <c r="B104" t="s">
        <v>101</v>
      </c>
      <c r="C104" t="s">
        <v>1</v>
      </c>
      <c r="E104" t="str">
        <f t="shared" si="1"/>
        <v>ALTER TABLE personal_access_tokens ENGINE = MyISAM;</v>
      </c>
    </row>
    <row r="105" spans="2:5" x14ac:dyDescent="0.25">
      <c r="B105" t="s">
        <v>102</v>
      </c>
      <c r="C105" t="s">
        <v>1</v>
      </c>
      <c r="E105" t="str">
        <f t="shared" si="1"/>
        <v>ALTER TABLE premiums ENGINE = MyISAM;</v>
      </c>
    </row>
    <row r="106" spans="2:5" x14ac:dyDescent="0.25">
      <c r="B106" t="s">
        <v>103</v>
      </c>
      <c r="C106" t="s">
        <v>1</v>
      </c>
      <c r="E106" t="str">
        <f t="shared" si="1"/>
        <v>ALTER TABLE presentaciones ENGINE = MyISAM;</v>
      </c>
    </row>
    <row r="107" spans="2:5" x14ac:dyDescent="0.25">
      <c r="B107" t="s">
        <v>104</v>
      </c>
      <c r="C107" t="s">
        <v>1</v>
      </c>
      <c r="E107" t="str">
        <f t="shared" si="1"/>
        <v>ALTER TABLE previsiones ENGINE = MyISAM;</v>
      </c>
    </row>
    <row r="108" spans="2:5" x14ac:dyDescent="0.25">
      <c r="B108" t="s">
        <v>105</v>
      </c>
      <c r="C108" t="s">
        <v>1</v>
      </c>
      <c r="E108" t="str">
        <f t="shared" si="1"/>
        <v>ALTER TABLE producto_bodega ENGINE = MyISAM;</v>
      </c>
    </row>
    <row r="109" spans="2:5" x14ac:dyDescent="0.25">
      <c r="B109" t="s">
        <v>106</v>
      </c>
      <c r="C109" t="s">
        <v>1</v>
      </c>
      <c r="E109" t="str">
        <f t="shared" si="1"/>
        <v>ALTER TABLE productos ENGINE = MyISAM;</v>
      </c>
    </row>
    <row r="110" spans="2:5" x14ac:dyDescent="0.25">
      <c r="B110" t="s">
        <v>107</v>
      </c>
      <c r="C110" t="s">
        <v>1</v>
      </c>
      <c r="E110" t="str">
        <f t="shared" si="1"/>
        <v>ALTER TABLE productos_presentacion ENGINE = MyISAM;</v>
      </c>
    </row>
    <row r="111" spans="2:5" x14ac:dyDescent="0.25">
      <c r="B111" t="s">
        <v>108</v>
      </c>
      <c r="C111" t="s">
        <v>1</v>
      </c>
      <c r="E111" t="str">
        <f t="shared" si="1"/>
        <v>ALTER TABLE profesion_oficio ENGINE = MyISAM;</v>
      </c>
    </row>
    <row r="112" spans="2:5" x14ac:dyDescent="0.25">
      <c r="B112" t="s">
        <v>109</v>
      </c>
      <c r="C112" t="s">
        <v>1</v>
      </c>
      <c r="E112" t="str">
        <f t="shared" si="1"/>
        <v>ALTER TABLE profesional_antecedente_academico ENGINE = MyISAM;</v>
      </c>
    </row>
    <row r="113" spans="2:5" x14ac:dyDescent="0.25">
      <c r="B113" t="s">
        <v>110</v>
      </c>
      <c r="C113" t="s">
        <v>1</v>
      </c>
      <c r="E113" t="str">
        <f t="shared" si="1"/>
        <v>ALTER TABLE profesional_convenios ENGINE = MyISAM;</v>
      </c>
    </row>
    <row r="114" spans="2:5" x14ac:dyDescent="0.25">
      <c r="B114" t="s">
        <v>111</v>
      </c>
      <c r="C114" t="s">
        <v>1</v>
      </c>
      <c r="E114" t="str">
        <f t="shared" si="1"/>
        <v>ALTER TABLE profesional_diagnosticos_cies ENGINE = MyISAM;</v>
      </c>
    </row>
    <row r="115" spans="2:5" x14ac:dyDescent="0.25">
      <c r="B115" t="s">
        <v>112</v>
      </c>
      <c r="C115" t="s">
        <v>1</v>
      </c>
      <c r="E115" t="str">
        <f t="shared" si="1"/>
        <v>ALTER TABLE profesional_diagnosticos_frecuentes ENGINE = MyISAM;</v>
      </c>
    </row>
    <row r="116" spans="2:5" x14ac:dyDescent="0.25">
      <c r="B116" t="s">
        <v>113</v>
      </c>
      <c r="C116" t="s">
        <v>1</v>
      </c>
      <c r="E116" t="str">
        <f t="shared" si="1"/>
        <v>ALTER TABLE profesional_horarios ENGINE = MyISAM;</v>
      </c>
    </row>
    <row r="117" spans="2:5" x14ac:dyDescent="0.25">
      <c r="B117" t="s">
        <v>114</v>
      </c>
      <c r="C117" t="s">
        <v>1</v>
      </c>
      <c r="E117" t="str">
        <f t="shared" si="1"/>
        <v>ALTER TABLE profesionales ENGINE = MyISAM;</v>
      </c>
    </row>
    <row r="118" spans="2:5" x14ac:dyDescent="0.25">
      <c r="B118" t="s">
        <v>115</v>
      </c>
      <c r="C118" t="s">
        <v>1</v>
      </c>
      <c r="E118" t="str">
        <f t="shared" si="1"/>
        <v>ALTER TABLE profesionales_asistentes ENGINE = MyISAM;</v>
      </c>
    </row>
    <row r="119" spans="2:5" x14ac:dyDescent="0.25">
      <c r="B119" t="s">
        <v>116</v>
      </c>
      <c r="C119" t="s">
        <v>1</v>
      </c>
      <c r="E119" t="str">
        <f t="shared" si="1"/>
        <v>ALTER TABLE profesionales_lugares_atencion ENGINE = MyISAM;</v>
      </c>
    </row>
    <row r="120" spans="2:5" x14ac:dyDescent="0.25">
      <c r="B120" t="s">
        <v>117</v>
      </c>
      <c r="C120" t="s">
        <v>1</v>
      </c>
      <c r="E120" t="str">
        <f t="shared" si="1"/>
        <v>ALTER TABLE protocolos_operatorios_cirugias ENGINE = MyISAM;</v>
      </c>
    </row>
    <row r="121" spans="2:5" x14ac:dyDescent="0.25">
      <c r="B121" t="s">
        <v>118</v>
      </c>
      <c r="C121" t="s">
        <v>1</v>
      </c>
      <c r="E121" t="str">
        <f t="shared" si="1"/>
        <v>ALTER TABLE proveedores ENGINE = MyISAM;</v>
      </c>
    </row>
    <row r="122" spans="2:5" x14ac:dyDescent="0.25">
      <c r="B122" t="s">
        <v>119</v>
      </c>
      <c r="C122" t="s">
        <v>1</v>
      </c>
      <c r="E122" t="str">
        <f t="shared" si="1"/>
        <v>ALTER TABLE receta_audifono ENGINE = MyISAM;</v>
      </c>
    </row>
    <row r="123" spans="2:5" x14ac:dyDescent="0.25">
      <c r="B123" t="s">
        <v>120</v>
      </c>
      <c r="C123" t="s">
        <v>1</v>
      </c>
      <c r="E123" t="str">
        <f t="shared" si="1"/>
        <v>ALTER TABLE receta_control ENGINE = MyISAM;</v>
      </c>
    </row>
    <row r="124" spans="2:5" x14ac:dyDescent="0.25">
      <c r="B124" t="s">
        <v>121</v>
      </c>
      <c r="C124" t="s">
        <v>1</v>
      </c>
      <c r="E124" t="str">
        <f t="shared" si="1"/>
        <v>ALTER TABLE receta_dosis ENGINE = MyISAM;</v>
      </c>
    </row>
    <row r="125" spans="2:5" x14ac:dyDescent="0.25">
      <c r="B125" t="s">
        <v>122</v>
      </c>
      <c r="C125" t="s">
        <v>1</v>
      </c>
      <c r="E125" t="str">
        <f t="shared" si="1"/>
        <v>ALTER TABLE receta_presentacion ENGINE = MyISAM;</v>
      </c>
    </row>
    <row r="126" spans="2:5" x14ac:dyDescent="0.25">
      <c r="B126" t="s">
        <v>123</v>
      </c>
      <c r="C126" t="s">
        <v>1</v>
      </c>
      <c r="E126" t="str">
        <f t="shared" si="1"/>
        <v>ALTER TABLE receta_temperatura ENGINE = MyISAM;</v>
      </c>
    </row>
    <row r="127" spans="2:5" x14ac:dyDescent="0.25">
      <c r="B127" t="s">
        <v>124</v>
      </c>
      <c r="C127" t="s">
        <v>1</v>
      </c>
      <c r="E127" t="str">
        <f t="shared" si="1"/>
        <v>ALTER TABLE recuperaciones_cirugias ENGINE = MyISAM;</v>
      </c>
    </row>
    <row r="128" spans="2:5" x14ac:dyDescent="0.25">
      <c r="B128" t="s">
        <v>125</v>
      </c>
      <c r="C128" t="s">
        <v>1</v>
      </c>
      <c r="E128" t="str">
        <f t="shared" si="1"/>
        <v>ALTER TABLE regiones ENGINE = MyISAM;</v>
      </c>
    </row>
    <row r="129" spans="2:5" x14ac:dyDescent="0.25">
      <c r="B129" t="s">
        <v>126</v>
      </c>
      <c r="C129" t="s">
        <v>1</v>
      </c>
      <c r="E129" t="str">
        <f t="shared" si="1"/>
        <v>ALTER TABLE registros_confirmacion_hora_agenda ENGINE = MyISAM;</v>
      </c>
    </row>
    <row r="130" spans="2:5" x14ac:dyDescent="0.25">
      <c r="B130" t="s">
        <v>127</v>
      </c>
      <c r="C130" t="s">
        <v>1</v>
      </c>
      <c r="E130" t="str">
        <f t="shared" si="1"/>
        <v>ALTER TABLE role_has_permissions ENGINE = MyISAM;</v>
      </c>
    </row>
    <row r="131" spans="2:5" x14ac:dyDescent="0.25">
      <c r="B131" t="s">
        <v>128</v>
      </c>
      <c r="C131" t="s">
        <v>1</v>
      </c>
      <c r="E131" t="str">
        <f t="shared" si="1"/>
        <v>ALTER TABLE roles ENGINE = MyISAM;</v>
      </c>
    </row>
    <row r="132" spans="2:5" x14ac:dyDescent="0.25">
      <c r="B132" t="s">
        <v>129</v>
      </c>
      <c r="C132" t="s">
        <v>1</v>
      </c>
      <c r="E132" t="str">
        <f t="shared" si="1"/>
        <v>ALTER TABLE salas_cirugias ENGINE = MyISAM;</v>
      </c>
    </row>
    <row r="133" spans="2:5" x14ac:dyDescent="0.25">
      <c r="B133" t="s">
        <v>130</v>
      </c>
      <c r="C133" t="s">
        <v>1</v>
      </c>
      <c r="E133" t="str">
        <f t="shared" ref="E133:E157" si="2">"ALTER TABLE "&amp;B133&amp;" ENGINE = MyISAM;"</f>
        <v>ALTER TABLE servicios ENGINE = MyISAM;</v>
      </c>
    </row>
    <row r="134" spans="2:5" x14ac:dyDescent="0.25">
      <c r="B134" t="s">
        <v>131</v>
      </c>
      <c r="C134" t="s">
        <v>1</v>
      </c>
      <c r="E134" t="str">
        <f t="shared" si="2"/>
        <v>ALTER TABLE sessions ENGINE = MyISAM;</v>
      </c>
    </row>
    <row r="135" spans="2:5" x14ac:dyDescent="0.25">
      <c r="B135" t="s">
        <v>132</v>
      </c>
      <c r="C135" t="s">
        <v>1</v>
      </c>
      <c r="E135" t="str">
        <f t="shared" si="2"/>
        <v>ALTER TABLE solicitud ENGINE = MyISAM;</v>
      </c>
    </row>
    <row r="136" spans="2:5" x14ac:dyDescent="0.25">
      <c r="B136" t="s">
        <v>133</v>
      </c>
      <c r="C136" t="s">
        <v>1</v>
      </c>
      <c r="E136" t="str">
        <f t="shared" si="2"/>
        <v>ALTER TABLE solicitud_detalle ENGINE = MyISAM;</v>
      </c>
    </row>
    <row r="137" spans="2:5" x14ac:dyDescent="0.25">
      <c r="B137" t="s">
        <v>134</v>
      </c>
      <c r="C137" t="s">
        <v>1</v>
      </c>
      <c r="E137" t="str">
        <f t="shared" si="2"/>
        <v>ALTER TABLE solicitud_tipo ENGINE = MyISAM;</v>
      </c>
    </row>
    <row r="138" spans="2:5" x14ac:dyDescent="0.25">
      <c r="B138" t="s">
        <v>135</v>
      </c>
      <c r="C138" t="s">
        <v>1</v>
      </c>
      <c r="E138" t="str">
        <f t="shared" si="2"/>
        <v>ALTER TABLE solicitudes_pabellones_quirurgicos ENGINE = MyISAM;</v>
      </c>
    </row>
    <row r="139" spans="2:5" x14ac:dyDescent="0.25">
      <c r="B139" t="s">
        <v>136</v>
      </c>
      <c r="C139" t="s">
        <v>1</v>
      </c>
      <c r="E139" t="str">
        <f t="shared" si="2"/>
        <v>ALTER TABLE sub_categoria ENGINE = MyISAM;</v>
      </c>
    </row>
    <row r="140" spans="2:5" x14ac:dyDescent="0.25">
      <c r="B140" t="s">
        <v>137</v>
      </c>
      <c r="C140" t="s">
        <v>1</v>
      </c>
      <c r="E140" t="str">
        <f t="shared" si="2"/>
        <v>ALTER TABLE sub_tipo_especialidad ENGINE = MyISAM;</v>
      </c>
    </row>
    <row r="141" spans="2:5" x14ac:dyDescent="0.25">
      <c r="B141" t="s">
        <v>138</v>
      </c>
      <c r="C141" t="s">
        <v>1</v>
      </c>
      <c r="E141" t="str">
        <f t="shared" si="2"/>
        <v>ALTER TABLE sub_tipos_examen ENGINE = MyISAM;</v>
      </c>
    </row>
    <row r="142" spans="2:5" x14ac:dyDescent="0.25">
      <c r="B142" t="s">
        <v>139</v>
      </c>
      <c r="C142" t="s">
        <v>1</v>
      </c>
      <c r="E142" t="str">
        <f t="shared" si="2"/>
        <v>ALTER TABLE team_invitations ENGINE = MyISAM;</v>
      </c>
    </row>
    <row r="143" spans="2:5" x14ac:dyDescent="0.25">
      <c r="B143" t="s">
        <v>140</v>
      </c>
      <c r="C143" t="s">
        <v>1</v>
      </c>
      <c r="E143" t="str">
        <f t="shared" si="2"/>
        <v>ALTER TABLE team_user ENGINE = MyISAM;</v>
      </c>
    </row>
    <row r="144" spans="2:5" x14ac:dyDescent="0.25">
      <c r="B144" t="s">
        <v>141</v>
      </c>
      <c r="C144" t="s">
        <v>1</v>
      </c>
      <c r="E144" t="str">
        <f t="shared" si="2"/>
        <v>ALTER TABLE teams ENGINE = MyISAM;</v>
      </c>
    </row>
    <row r="145" spans="2:5" x14ac:dyDescent="0.25">
      <c r="B145" t="s">
        <v>142</v>
      </c>
      <c r="C145" t="s">
        <v>1</v>
      </c>
      <c r="E145" t="str">
        <f t="shared" si="2"/>
        <v>ALTER TABLE temperaturas ENGINE = MyISAM;</v>
      </c>
    </row>
    <row r="146" spans="2:5" x14ac:dyDescent="0.25">
      <c r="B146" t="s">
        <v>143</v>
      </c>
      <c r="C146" t="s">
        <v>1</v>
      </c>
      <c r="E146" t="str">
        <f t="shared" si="2"/>
        <v>ALTER TABLE tipo_administrador ENGINE = MyISAM;</v>
      </c>
    </row>
    <row r="147" spans="2:5" x14ac:dyDescent="0.25">
      <c r="B147" t="s">
        <v>144</v>
      </c>
      <c r="C147" t="s">
        <v>1</v>
      </c>
      <c r="E147" t="str">
        <f t="shared" si="2"/>
        <v>ALTER TABLE tipo_antecedente_academico ENGINE = MyISAM;</v>
      </c>
    </row>
    <row r="148" spans="2:5" x14ac:dyDescent="0.25">
      <c r="B148" t="s">
        <v>145</v>
      </c>
      <c r="C148" t="s">
        <v>1</v>
      </c>
      <c r="E148" t="str">
        <f t="shared" si="2"/>
        <v>ALTER TABLE tipo_autorizacion ENGINE = MyISAM;</v>
      </c>
    </row>
    <row r="149" spans="2:5" x14ac:dyDescent="0.25">
      <c r="B149" t="s">
        <v>146</v>
      </c>
      <c r="C149" t="s">
        <v>1</v>
      </c>
      <c r="E149" t="str">
        <f t="shared" si="2"/>
        <v>ALTER TABLE tipo_bono ENGINE = MyISAM;</v>
      </c>
    </row>
    <row r="150" spans="2:5" x14ac:dyDescent="0.25">
      <c r="B150" t="s">
        <v>147</v>
      </c>
      <c r="C150" t="s">
        <v>1</v>
      </c>
      <c r="E150" t="str">
        <f t="shared" si="2"/>
        <v>ALTER TABLE tipo_institucion ENGINE = MyISAM;</v>
      </c>
    </row>
    <row r="151" spans="2:5" x14ac:dyDescent="0.25">
      <c r="B151" t="s">
        <v>148</v>
      </c>
      <c r="C151" t="s">
        <v>1</v>
      </c>
      <c r="E151" t="str">
        <f t="shared" si="2"/>
        <v>ALTER TABLE tipo_servicio ENGINE = MyISAM;</v>
      </c>
    </row>
    <row r="152" spans="2:5" x14ac:dyDescent="0.25">
      <c r="B152" t="s">
        <v>149</v>
      </c>
      <c r="C152" t="s">
        <v>1</v>
      </c>
      <c r="E152" t="str">
        <f t="shared" si="2"/>
        <v>ALTER TABLE tipo_unidad ENGINE = MyISAM;</v>
      </c>
    </row>
    <row r="153" spans="2:5" x14ac:dyDescent="0.25">
      <c r="B153" t="s">
        <v>150</v>
      </c>
      <c r="C153" t="s">
        <v>1</v>
      </c>
      <c r="E153" t="str">
        <f t="shared" si="2"/>
        <v>ALTER TABLE tipos_especialidad ENGINE = MyISAM;</v>
      </c>
    </row>
    <row r="154" spans="2:5" x14ac:dyDescent="0.25">
      <c r="B154" t="s">
        <v>151</v>
      </c>
      <c r="C154" t="s">
        <v>1</v>
      </c>
      <c r="E154" t="str">
        <f t="shared" si="2"/>
        <v>ALTER TABLE tipos_examen ENGINE = MyISAM;</v>
      </c>
    </row>
    <row r="155" spans="2:5" x14ac:dyDescent="0.25">
      <c r="B155" t="s">
        <v>152</v>
      </c>
      <c r="C155" t="s">
        <v>1</v>
      </c>
      <c r="E155" t="str">
        <f t="shared" si="2"/>
        <v>ALTER TABLE tipos_lugar ENGINE = MyISAM;</v>
      </c>
    </row>
    <row r="156" spans="2:5" x14ac:dyDescent="0.25">
      <c r="B156" t="s">
        <v>153</v>
      </c>
      <c r="C156" t="s">
        <v>1</v>
      </c>
      <c r="E156" t="str">
        <f t="shared" si="2"/>
        <v>ALTER TABLE users ENGINE = MyISAM;</v>
      </c>
    </row>
    <row r="157" spans="2:5" x14ac:dyDescent="0.25">
      <c r="B157" t="s">
        <v>154</v>
      </c>
      <c r="C157" t="s">
        <v>1</v>
      </c>
      <c r="E157" t="str">
        <f t="shared" si="2"/>
        <v>ALTER TABLE usos_personales ENGINE = MyISAM;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</dc:creator>
  <cp:lastModifiedBy>Jaime</cp:lastModifiedBy>
  <dcterms:created xsi:type="dcterms:W3CDTF">2022-12-17T04:47:23Z</dcterms:created>
  <dcterms:modified xsi:type="dcterms:W3CDTF">2022-12-17T05:16:36Z</dcterms:modified>
</cp:coreProperties>
</file>